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2760" yWindow="-32760" windowWidth="20730" windowHeight="8970"/>
  </bookViews>
  <sheets>
    <sheet name="Sheet1" sheetId="1" r:id="rId1"/>
    <sheet name="Sheet2" sheetId="2" r:id="rId2"/>
    <sheet name="Sheet3" sheetId="3" r:id="rId3"/>
  </sheets>
  <definedNames>
    <definedName name="BKBCUOC">"BKBCUOC"</definedName>
    <definedName name="BKBILL_DTAC">"BKBILL_DTAC"</definedName>
    <definedName name="BKBO_SUNG">"BKBO_SUNG"</definedName>
    <definedName name="BKBS_PP">"BKBS_PP"</definedName>
    <definedName name="BKCC_PPNL">"BKCC_PPNL"</definedName>
    <definedName name="BKCC_PPNL_VAT">"BKCC_PPNL_VAT"</definedName>
    <definedName name="BKCUOC_CHINH">"BKCUOC_CHINH"</definedName>
    <definedName name="BKCUOC_CHINH_VAT">"BKCUOC_CHINH_VAT"</definedName>
    <definedName name="BKDCHI">"BKDCHI"</definedName>
    <definedName name="BKDTHU">"BKDTHU"</definedName>
    <definedName name="BKGHI_CHU">"BKGHI_CHU"</definedName>
    <definedName name="BKKLUONG">"BKKLUONG"</definedName>
    <definedName name="BKNGAY_HT">"BKNGAY_HT"</definedName>
    <definedName name="BKNOI_DUNG">"BKNOI_DUNG"</definedName>
    <definedName name="BKPHU_PHI">"BKPHU_PHI"</definedName>
    <definedName name="BKPP_VAT">"BKPP_VAT"</definedName>
    <definedName name="BKPPNL">"BKPPNL"</definedName>
    <definedName name="BKSMLRepeat">"BKSMLRepeat"</definedName>
    <definedName name="BKSO_HIEU">"BKSO_HIEU"</definedName>
    <definedName name="BKSO_KIEN">"BKSO_KIEN"</definedName>
    <definedName name="BKSTT">"BKSTT"</definedName>
    <definedName name="BKTINH">"BKTINH"</definedName>
    <definedName name="BKTONG">"BKTONG"</definedName>
    <definedName name="BKVAT">"BKVAT"</definedName>
    <definedName name="CHBO_SUNG">"CHBO_SUNG"</definedName>
    <definedName name="CHCUOC_CHINH">"CHCUOC_CHINH"</definedName>
    <definedName name="CHDCHI">"CHDCHI"</definedName>
    <definedName name="CHDCHI_CTY">"CHDCHI_CTY"</definedName>
    <definedName name="CHDCHI_NHAN_HANG">"CHDCHI_NHAN_HANG"</definedName>
    <definedName name="CHDT_LAM_TRON">"CHDT_LAM_TRON"</definedName>
    <definedName name="CHDT_LAM_TRON_CHU">"CHDT_LAM_TRON_CHU"</definedName>
    <definedName name="CHDTAC">"CHDTAC"</definedName>
    <definedName name="CHDTHOAI_NGUOI_NHAN">"CHDTHOAI_NGUOI_NHAN"</definedName>
    <definedName name="CHDTHU">"CHDTHU"</definedName>
    <definedName name="CHDTHU_CHU">"CHDTHU_CHU"</definedName>
    <definedName name="CHKHACH_HANG">"CHKHACH_HANG"</definedName>
    <definedName name="CHKLUONG">"CHKLUONG"</definedName>
    <definedName name="CHLIEN_HE">"CHLIEN_HE"</definedName>
    <definedName name="CHMA_KH">"CHMA_KH"</definedName>
    <definedName name="CHMST">"CHMST"</definedName>
    <definedName name="CHNGAY_BC">"CHNGAY_BC"</definedName>
    <definedName name="CHNGAY_C">"CHNGAY_C"</definedName>
    <definedName name="CHNGAY_D">"CHNGAY_D"</definedName>
    <definedName name="CHNGAY_HT">"CHNGAY_HT"</definedName>
    <definedName name="CHNGAY_THANG">"CHNGAY_THANG"</definedName>
    <definedName name="CHNGUOI_NHAN">"CHNGUOI_NHAN"</definedName>
    <definedName name="CHNHAN_HANG">"CHNHAN_HANG"</definedName>
    <definedName name="CHPHI_LAM_TRON">"CHPHI_LAM_TRON"</definedName>
    <definedName name="CHPHU_PHI">"CHPHU_PHI"</definedName>
    <definedName name="CHPPNL">"CHPPNL"</definedName>
    <definedName name="CHTEL">"CHTEL"</definedName>
    <definedName name="CHTEN_CTY">"CHTEN_CTY"</definedName>
    <definedName name="CHTEN_DVI">"CHTEN_DVI"</definedName>
    <definedName name="CHTEN_KH">"CHTEN_KH"</definedName>
    <definedName name="CHTINH">"CHTINH"</definedName>
    <definedName name="CHTONG">"CHTONG"</definedName>
    <definedName name="CHTONG_PHI">"CHTONG_PHI"</definedName>
    <definedName name="CHTU_NGAY">"CHTU_NGAY"</definedName>
    <definedName name="CHVAT">"CHVAT"</definedName>
    <definedName name="CHVAT_LAM_TRON">"CHVAT_LAM_TRON"</definedName>
  </definedNames>
  <calcPr calcId="124519" refMode="R1C1"/>
</workbook>
</file>

<file path=xl/calcChain.xml><?xml version="1.0" encoding="utf-8"?>
<calcChain xmlns="http://schemas.openxmlformats.org/spreadsheetml/2006/main">
  <c r="D19" i="1"/>
  <c r="F19"/>
  <c r="A19"/>
  <c r="C19"/>
  <c r="B19"/>
  <c r="D15"/>
  <c r="A15"/>
  <c r="A14"/>
  <c r="A13"/>
  <c r="A9"/>
  <c r="A8"/>
  <c r="A7"/>
  <c r="A6"/>
  <c r="E19"/>
</calcChain>
</file>

<file path=xl/sharedStrings.xml><?xml version="1.0" encoding="utf-8"?>
<sst xmlns="http://schemas.openxmlformats.org/spreadsheetml/2006/main" count="22" uniqueCount="22">
  <si>
    <t>Mã hàng</t>
  </si>
  <si>
    <t>Nội Dung</t>
  </si>
  <si>
    <t>Ghi chú</t>
  </si>
  <si>
    <t>Trọng lượng</t>
  </si>
  <si>
    <t>Số lượng</t>
  </si>
  <si>
    <t>STT</t>
  </si>
  <si>
    <t>Độc Lập - Tự Do - Hạnh Phúc</t>
  </si>
  <si>
    <t>CỘNG HÒA XÃ HỘI CHỦ NGHĨA VIỆT NAM</t>
  </si>
  <si>
    <t>BIÊN BẢN BÀN GIAO</t>
  </si>
  <si>
    <r>
      <t xml:space="preserve">Bên vận chuyển (Bên B): </t>
    </r>
    <r>
      <rPr>
        <b/>
        <i/>
        <sz val="12"/>
        <color indexed="8"/>
        <rFont val="Times New Roman"/>
        <family val="1"/>
      </rPr>
      <t>CÔNG TY TNHH THÁI PHÚ MINH</t>
    </r>
  </si>
  <si>
    <r>
      <t xml:space="preserve">Địa chỉ: </t>
    </r>
    <r>
      <rPr>
        <i/>
        <sz val="12"/>
        <color indexed="8"/>
        <rFont val="Times New Roman"/>
        <family val="1"/>
      </rPr>
      <t>Số 1 ngõ 19 Vương Thừa Vũ, Phường Khương Mai, Quận Thanh Xuân,TP Hà Nội</t>
    </r>
  </si>
  <si>
    <t>Điện thoại: 0936.011.163</t>
  </si>
  <si>
    <t>Đại diện: Nguyễn Văn Đức</t>
  </si>
  <si>
    <t xml:space="preserve">    Bên vận chuyển cung cấp dịch vụ chuyển phát hàng cho bên A từ địa điểm nhận gửi tới địa điểm giao hàng, số lượng hàng hoá cụ thể như sau:</t>
  </si>
  <si>
    <t>Biên bản này là cơ sở để bên A thanh toán cho bên B.</t>
  </si>
  <si>
    <t>Biên bản này được lập thành 2 bản mỗi bên giữ một bản có giá trị pháp lý như sau.</t>
  </si>
  <si>
    <t>ĐẠI DIỆN BÊN B</t>
  </si>
  <si>
    <t>ĐẠI DIỆN BÊN A</t>
  </si>
  <si>
    <t>……………………..</t>
  </si>
  <si>
    <t>…………………..</t>
  </si>
  <si>
    <t>……………………………………</t>
  </si>
  <si>
    <t>ĐẠI DIỆN NGƯỜI NHẬN</t>
  </si>
</sst>
</file>

<file path=xl/styles.xml><?xml version="1.0" encoding="utf-8"?>
<styleSheet xmlns="http://schemas.openxmlformats.org/spreadsheetml/2006/main">
  <fonts count="33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VNI-Times"/>
    </font>
    <font>
      <b/>
      <sz val="12"/>
      <color indexed="8"/>
      <name val="Times New Roman"/>
      <family val="1"/>
    </font>
    <font>
      <b/>
      <sz val="18"/>
      <color indexed="8"/>
      <name val="Times New Roman"/>
      <family val="1"/>
    </font>
    <font>
      <sz val="11"/>
      <color indexed="8"/>
      <name val="Times New Roman"/>
      <family val="1"/>
    </font>
    <font>
      <sz val="9"/>
      <name val="Times New Roman"/>
      <family val="1"/>
    </font>
    <font>
      <sz val="9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4"/>
      <color indexed="8"/>
      <name val="Times New Roman"/>
      <family val="1"/>
    </font>
    <font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3">
    <xf numFmtId="0" fontId="0" fillId="0" borderId="0" xfId="0"/>
    <xf numFmtId="0" fontId="19" fillId="0" borderId="10" xfId="0" applyFont="1" applyBorder="1" applyAlignment="1">
      <alignment horizontal="center"/>
    </xf>
    <xf numFmtId="0" fontId="21" fillId="0" borderId="0" xfId="0" applyFont="1"/>
    <xf numFmtId="0" fontId="22" fillId="0" borderId="11" xfId="42" applyNumberFormat="1" applyFont="1" applyFill="1" applyBorder="1" applyAlignment="1">
      <alignment horizontal="left" vertical="center" wrapText="1"/>
    </xf>
    <xf numFmtId="39" fontId="22" fillId="0" borderId="11" xfId="42" applyNumberFormat="1" applyFont="1" applyFill="1" applyBorder="1" applyAlignment="1">
      <alignment horizontal="right" vertical="center" wrapText="1"/>
    </xf>
    <xf numFmtId="0" fontId="23" fillId="0" borderId="0" xfId="0" applyFont="1"/>
    <xf numFmtId="0" fontId="19" fillId="0" borderId="12" xfId="0" applyFont="1" applyBorder="1" applyAlignment="1">
      <alignment horizontal="center"/>
    </xf>
    <xf numFmtId="0" fontId="22" fillId="33" borderId="14" xfId="42" applyFont="1" applyFill="1" applyBorder="1" applyAlignment="1">
      <alignment horizontal="left" vertical="center" wrapText="1"/>
    </xf>
    <xf numFmtId="0" fontId="19" fillId="0" borderId="10" xfId="0" applyNumberFormat="1" applyFont="1" applyBorder="1" applyAlignment="1">
      <alignment horizontal="left"/>
    </xf>
    <xf numFmtId="0" fontId="19" fillId="0" borderId="15" xfId="0" applyFont="1" applyBorder="1" applyAlignment="1">
      <alignment horizontal="center"/>
    </xf>
    <xf numFmtId="0" fontId="21" fillId="0" borderId="0" xfId="0" applyFont="1" applyBorder="1"/>
    <xf numFmtId="0" fontId="25" fillId="0" borderId="0" xfId="0" applyFont="1" applyBorder="1" applyAlignment="1">
      <alignment horizontal="left" vertical="center"/>
    </xf>
    <xf numFmtId="0" fontId="24" fillId="0" borderId="13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6" fillId="0" borderId="0" xfId="0" applyFont="1"/>
    <xf numFmtId="0" fontId="27" fillId="0" borderId="0" xfId="0" applyFont="1" applyAlignment="1">
      <alignment horizontal="center"/>
    </xf>
    <xf numFmtId="0" fontId="26" fillId="0" borderId="0" xfId="0" applyFont="1" applyAlignment="1"/>
    <xf numFmtId="0" fontId="21" fillId="0" borderId="0" xfId="0" applyFont="1" applyAlignment="1">
      <alignment vertical="center"/>
    </xf>
    <xf numFmtId="0" fontId="19" fillId="0" borderId="0" xfId="0" applyFont="1" applyBorder="1" applyAlignment="1">
      <alignment vertical="center"/>
    </xf>
    <xf numFmtId="0" fontId="29" fillId="0" borderId="0" xfId="0" applyFont="1" applyBorder="1"/>
    <xf numFmtId="0" fontId="21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9" fillId="0" borderId="0" xfId="0" applyFont="1" applyBorder="1" applyAlignment="1">
      <alignment horizontal="left" vertical="center"/>
    </xf>
    <xf numFmtId="37" fontId="21" fillId="0" borderId="16" xfId="0" applyNumberFormat="1" applyFont="1" applyBorder="1" applyAlignment="1">
      <alignment horizontal="center" vertical="center"/>
    </xf>
    <xf numFmtId="37" fontId="22" fillId="0" borderId="11" xfId="42" applyNumberFormat="1" applyFont="1" applyFill="1" applyBorder="1" applyAlignment="1">
      <alignment horizontal="right" vertical="center" wrapText="1"/>
    </xf>
    <xf numFmtId="0" fontId="32" fillId="0" borderId="0" xfId="0" applyFont="1"/>
    <xf numFmtId="0" fontId="29" fillId="0" borderId="0" xfId="0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0" xfId="0" applyFont="1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_Mau bao cao boi thuong_Tr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tabSelected="1" workbookViewId="0">
      <selection activeCell="I21" sqref="I21"/>
    </sheetView>
  </sheetViews>
  <sheetFormatPr defaultRowHeight="14.25" customHeight="1"/>
  <cols>
    <col min="1" max="1" width="5.5703125" style="2" customWidth="1"/>
    <col min="2" max="2" width="20" style="2" customWidth="1"/>
    <col min="3" max="3" width="30.28515625" style="2" customWidth="1"/>
    <col min="4" max="4" width="17.7109375" style="2" customWidth="1"/>
    <col min="5" max="5" width="18.5703125" style="2" customWidth="1"/>
    <col min="6" max="6" width="32.42578125" style="2" customWidth="1"/>
    <col min="7" max="7" width="7" style="2" customWidth="1"/>
    <col min="8" max="8" width="7.140625" style="2" customWidth="1"/>
    <col min="9" max="10" width="10.28515625" style="2" customWidth="1"/>
    <col min="11" max="11" width="8" style="2" customWidth="1"/>
    <col min="12" max="12" width="10.28515625" style="2" customWidth="1"/>
    <col min="13" max="13" width="6.7109375" style="2" customWidth="1"/>
    <col min="14" max="14" width="7.42578125" style="2" customWidth="1"/>
    <col min="15" max="15" width="7.28515625" style="2" customWidth="1"/>
    <col min="16" max="16384" width="9.140625" style="2"/>
  </cols>
  <sheetData>
    <row r="1" spans="1:6" ht="21" customHeight="1">
      <c r="A1" s="30" t="s">
        <v>7</v>
      </c>
      <c r="B1" s="30"/>
      <c r="C1" s="30"/>
      <c r="D1" s="30"/>
      <c r="E1" s="30"/>
      <c r="F1" s="30"/>
    </row>
    <row r="2" spans="1:6" ht="15.6" customHeight="1">
      <c r="A2" s="30" t="s">
        <v>6</v>
      </c>
      <c r="B2" s="30"/>
      <c r="C2" s="30"/>
      <c r="D2" s="30"/>
      <c r="E2" s="30"/>
      <c r="F2" s="30"/>
    </row>
    <row r="3" spans="1:6" ht="16.350000000000001" customHeight="1">
      <c r="A3" s="17"/>
      <c r="B3" s="18"/>
      <c r="C3" s="18"/>
      <c r="D3" s="18"/>
      <c r="E3" s="18"/>
      <c r="F3" s="18"/>
    </row>
    <row r="4" spans="1:6" ht="26.25" customHeight="1">
      <c r="A4" s="31" t="s">
        <v>8</v>
      </c>
      <c r="B4" s="31"/>
      <c r="C4" s="31"/>
      <c r="D4" s="31"/>
      <c r="E4" s="31"/>
      <c r="F4" s="31"/>
    </row>
    <row r="5" spans="1:6" ht="16.350000000000001" customHeight="1">
      <c r="A5" s="17"/>
      <c r="B5" s="21"/>
      <c r="C5" s="13"/>
      <c r="D5" s="22"/>
      <c r="E5" s="22"/>
      <c r="F5" s="22"/>
    </row>
    <row r="6" spans="1:6" ht="16.350000000000001" customHeight="1">
      <c r="A6" s="23" t="str">
        <f>CHNGAY_THANG</f>
        <v>CHNGAY_THANG</v>
      </c>
      <c r="B6" s="21"/>
      <c r="C6" s="13"/>
      <c r="D6" s="22"/>
      <c r="E6" s="22"/>
      <c r="F6" s="22"/>
    </row>
    <row r="7" spans="1:6" ht="16.350000000000001" customHeight="1">
      <c r="A7" s="24" t="str">
        <f>CHKHACH_HANG</f>
        <v>CHKHACH_HANG</v>
      </c>
      <c r="B7" s="21"/>
      <c r="C7" s="13"/>
      <c r="D7" s="22"/>
      <c r="E7" s="22"/>
      <c r="F7" s="22"/>
    </row>
    <row r="8" spans="1:6" ht="16.350000000000001" customHeight="1">
      <c r="A8" s="23" t="str">
        <f>CHDCHI</f>
        <v>CHDCHI</v>
      </c>
      <c r="B8" s="21"/>
      <c r="C8" s="13"/>
      <c r="D8" s="22"/>
      <c r="E8" s="22"/>
      <c r="F8" s="22"/>
    </row>
    <row r="9" spans="1:6" ht="16.350000000000001" customHeight="1">
      <c r="A9" s="23" t="str">
        <f>CHLIEN_HE</f>
        <v>CHLIEN_HE</v>
      </c>
      <c r="B9" s="21"/>
      <c r="C9" s="13"/>
      <c r="D9" s="22"/>
      <c r="E9" s="22"/>
      <c r="F9" s="22"/>
    </row>
    <row r="10" spans="1:6" ht="16.350000000000001" customHeight="1">
      <c r="A10" s="24" t="s">
        <v>9</v>
      </c>
      <c r="B10" s="21"/>
      <c r="C10" s="13"/>
      <c r="D10" s="22"/>
      <c r="E10" s="22"/>
      <c r="F10" s="22"/>
    </row>
    <row r="11" spans="1:6" ht="16.350000000000001" customHeight="1">
      <c r="A11" s="23" t="s">
        <v>10</v>
      </c>
      <c r="B11" s="21"/>
      <c r="C11" s="13"/>
      <c r="D11" s="22"/>
      <c r="E11" s="22"/>
      <c r="F11" s="22"/>
    </row>
    <row r="12" spans="1:6" ht="16.350000000000001" customHeight="1">
      <c r="A12" s="23" t="s">
        <v>11</v>
      </c>
      <c r="B12" s="21"/>
      <c r="C12" s="13"/>
      <c r="D12" s="25" t="s">
        <v>12</v>
      </c>
      <c r="E12" s="22"/>
      <c r="F12" s="22"/>
    </row>
    <row r="13" spans="1:6" ht="16.350000000000001" customHeight="1">
      <c r="A13" s="23" t="str">
        <f>CHNHAN_HANG</f>
        <v>CHNHAN_HANG</v>
      </c>
      <c r="B13" s="21"/>
      <c r="C13" s="13"/>
      <c r="D13" s="25"/>
      <c r="E13" s="22"/>
      <c r="F13" s="22"/>
    </row>
    <row r="14" spans="1:6" ht="16.350000000000001" customHeight="1">
      <c r="A14" s="23" t="str">
        <f>CHDCHI_NHAN_HANG</f>
        <v>CHDCHI_NHAN_HANG</v>
      </c>
      <c r="B14" s="21"/>
      <c r="C14" s="13"/>
      <c r="D14" s="25"/>
      <c r="E14" s="22"/>
      <c r="F14" s="22"/>
    </row>
    <row r="15" spans="1:6" ht="18.600000000000001" customHeight="1">
      <c r="A15" s="17" t="str">
        <f>CHNGUOI_NHAN</f>
        <v>CHNGUOI_NHAN</v>
      </c>
      <c r="B15" s="20"/>
      <c r="C15" s="13"/>
      <c r="D15" s="20" t="str">
        <f>CHDTHOAI_NGUOI_NHAN</f>
        <v>CHDTHOAI_NGUOI_NHAN</v>
      </c>
      <c r="E15" s="20"/>
      <c r="F15" s="20"/>
    </row>
    <row r="16" spans="1:6" ht="16.350000000000001" customHeight="1">
      <c r="A16" s="17" t="s">
        <v>13</v>
      </c>
      <c r="B16" s="20"/>
      <c r="C16" s="13"/>
      <c r="D16" s="20"/>
      <c r="E16" s="20"/>
      <c r="F16" s="20"/>
    </row>
    <row r="17" spans="1:17" ht="19.350000000000001" customHeight="1" thickBot="1">
      <c r="A17" s="17"/>
      <c r="B17" s="20"/>
      <c r="C17" s="11"/>
      <c r="D17" s="17"/>
      <c r="E17" s="17"/>
      <c r="F17" s="17"/>
    </row>
    <row r="18" spans="1:17" ht="19.7" customHeight="1" thickBot="1">
      <c r="A18" s="9" t="s">
        <v>5</v>
      </c>
      <c r="B18" s="6" t="s">
        <v>0</v>
      </c>
      <c r="C18" s="1" t="s">
        <v>1</v>
      </c>
      <c r="D18" s="32" t="s">
        <v>4</v>
      </c>
      <c r="E18" s="32" t="s">
        <v>3</v>
      </c>
      <c r="F18" s="8" t="s">
        <v>2</v>
      </c>
    </row>
    <row r="19" spans="1:17" ht="18" customHeight="1" thickBot="1">
      <c r="A19" s="26" t="str">
        <f>BKSTT</f>
        <v>BKSTT</v>
      </c>
      <c r="B19" s="7" t="str">
        <f>BKSO_HIEU</f>
        <v>BKSO_HIEU</v>
      </c>
      <c r="C19" s="3" t="str">
        <f>BKNOI_DUNG</f>
        <v>BKNOI_DUNG</v>
      </c>
      <c r="D19" s="27" t="str">
        <f>BKSO_KIEN</f>
        <v>BKSO_KIEN</v>
      </c>
      <c r="E19" s="4" t="str">
        <f>BKKLUONG</f>
        <v>BKKLUONG</v>
      </c>
      <c r="F19" s="3" t="str">
        <f>BKGHI_CHU</f>
        <v>BKGHI_CHU</v>
      </c>
      <c r="G19" s="5"/>
    </row>
    <row r="20" spans="1:17" ht="14.25" customHeight="1">
      <c r="A20" s="2" t="s">
        <v>14</v>
      </c>
      <c r="B20" s="12"/>
    </row>
    <row r="21" spans="1:17" ht="14.25" customHeight="1">
      <c r="A21" s="2" t="s">
        <v>15</v>
      </c>
      <c r="B21" s="13"/>
      <c r="C21" s="10"/>
      <c r="D21" s="10"/>
      <c r="E21" s="10"/>
      <c r="F21" s="10"/>
    </row>
    <row r="22" spans="1:17" ht="14.25" customHeight="1">
      <c r="B22" s="13"/>
      <c r="C22" s="10"/>
      <c r="D22" s="10"/>
      <c r="E22" s="10"/>
      <c r="F22" s="10"/>
    </row>
    <row r="23" spans="1:17" s="14" customFormat="1" ht="15" customHeight="1">
      <c r="A23" s="28"/>
      <c r="B23" s="29" t="s">
        <v>17</v>
      </c>
      <c r="C23" s="29"/>
      <c r="D23" s="19" t="s">
        <v>16</v>
      </c>
      <c r="E23" s="19"/>
      <c r="F23" s="29" t="s">
        <v>21</v>
      </c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6"/>
    </row>
    <row r="28" spans="1:17" ht="14.25" customHeight="1">
      <c r="B28" s="2" t="s">
        <v>18</v>
      </c>
      <c r="D28" s="2" t="s">
        <v>19</v>
      </c>
      <c r="F28" s="2" t="s">
        <v>20</v>
      </c>
    </row>
  </sheetData>
  <mergeCells count="3">
    <mergeCell ref="A1:F1"/>
    <mergeCell ref="A2:F2"/>
    <mergeCell ref="A4:F4"/>
  </mergeCells>
  <pageMargins left="0.2" right="0.2" top="0.75" bottom="0.75" header="0.3" footer="0.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0.28515625" defaultRowHeight="14.2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0.28515625" defaultRowHeight="14.2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VDC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Vi Dan</dc:creator>
  <cp:lastModifiedBy>Administrator</cp:lastModifiedBy>
  <cp:lastPrinted>2026-09-10T02:59:05Z</cp:lastPrinted>
  <dcterms:created xsi:type="dcterms:W3CDTF">2009-03-31T07:13:45Z</dcterms:created>
  <dcterms:modified xsi:type="dcterms:W3CDTF">2026-09-10T09:06:15Z</dcterms:modified>
</cp:coreProperties>
</file>