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816" yWindow="-60" windowWidth="20736" windowHeight="11700" tabRatio="500"/>
  </bookViews>
  <sheets>
    <sheet name="Danh sách" sheetId="1" r:id="rId1"/>
    <sheet name="Dịch vụ" sheetId="2" state="hidden" r:id="rId2"/>
    <sheet name="Quan_huyen" sheetId="3" r:id="rId3"/>
    <sheet name="Xa_phuong" sheetId="4" r:id="rId4"/>
    <sheet name="CAU_HINH" sheetId="5" r:id="rId5"/>
  </sheets>
  <externalReferences>
    <externalReference r:id="rId6"/>
  </externalReferences>
  <definedNames>
    <definedName name="_xlnm._FilterDatabase" localSheetId="0" hidden="1">'Danh sách'!$A$8:$AB$960</definedName>
    <definedName name="_xlnm._FilterDatabase" localSheetId="2" hidden="1">Quan_huyen!$A$1:$I$714</definedName>
    <definedName name="_xlnm._FilterDatabase" localSheetId="3" hidden="1">Xa_phuong!$A$1:$F$11886</definedName>
    <definedName name="AGG">Quan_huyen!$H$2:$H$12</definedName>
    <definedName name="BDG">Quan_huyen!$H$13:$H$21</definedName>
    <definedName name="BDH">Quan_huyen!$H$22:$H$32</definedName>
    <definedName name="BGG">Quan_huyen!$H$33:$H$42</definedName>
    <definedName name="BKN">Quan_huyen!$H$43:$H$50</definedName>
    <definedName name="BLU">Quan_huyen!$H$51:$H$57</definedName>
    <definedName name="BNH">Quan_huyen!$H$58:$H$65</definedName>
    <definedName name="BPC">Quan_huyen!$H$66:$H$76</definedName>
    <definedName name="BTE">Quan_huyen!$H$77:$H$85</definedName>
    <definedName name="BTN">Quan_huyen!$H$86:$H$95</definedName>
    <definedName name="CAU_HINH">CAU_HINH!$A$1:$A$3</definedName>
    <definedName name="CAY_HINH">CAU_HINH!$A$1:$A$3</definedName>
    <definedName name="CBG">Quan_huyen!$H$96:$H$108</definedName>
    <definedName name="CMU">Quan_huyen!$H$109:$H$117</definedName>
    <definedName name="CTO">Quan_huyen!$H$118:$H$126</definedName>
    <definedName name="data">OFFSET(Quan_huyen!$I$1,MATCH('Danh sách'!$F1,Quan_huyen!$D:$D,0)-1,,COUNTIF(Quan_huyen!$D:$D,'Danh sách'!$F1))</definedName>
    <definedName name="DBN">Quan_huyen!$H$127:$H$136</definedName>
    <definedName name="Dist">OFFSET(Xa_phuong!$C$1,MATCH('Danh sách'!$Q1,Xa_phuong!$D:$D,0)-1,,COUNTIF(Xa_phuong!$D:$D,'Danh sách'!$Q1))</definedName>
    <definedName name="DKG">Quan_huyen!$H$137:$H$144</definedName>
    <definedName name="DLK">Quan_huyen!$H$145:$H$159</definedName>
    <definedName name="DNG">Quan_huyen!$H$160:$H$168</definedName>
    <definedName name="DNI">Quan_huyen!$H$169:$H$179</definedName>
    <definedName name="DTP">Quan_huyen!$H$180:$H$191</definedName>
    <definedName name="DV_all">'Dịch vụ'!$A$2:$A$9</definedName>
    <definedName name="DV_buucuc">'Dịch vụ'!$A$2:$A$11</definedName>
    <definedName name="GLI">Quan_huyen!$H$192:$H$208</definedName>
    <definedName name="HAU_HINH">CAU_HINH!$A$1:$A$3</definedName>
    <definedName name="HBH">Quan_huyen!$H$209:$H$219</definedName>
    <definedName name="HCM">Quan_huyen!$H$220:$H$243</definedName>
    <definedName name="HDG">Quan_huyen!$H$244:$H$255</definedName>
    <definedName name="HGG">Quan_huyen!$H$256:$H$266</definedName>
    <definedName name="HNI">Quan_huyen!$H$267:$H$296</definedName>
    <definedName name="HNM">Quan_huyen!$H$297:$H$302</definedName>
    <definedName name="HPG">Quan_huyen!$H$303:$H$317</definedName>
    <definedName name="HTH">Quan_huyen!$H$318:$H$330</definedName>
    <definedName name="HUE">Quan_huyen!$H$331:$H$339</definedName>
    <definedName name="HUG">Quan_huyen!$H$340:$H$347</definedName>
    <definedName name="HYN">Quan_huyen!$H$348:$H$357</definedName>
    <definedName name="KGG">Quan_huyen!$H$358:$H$372</definedName>
    <definedName name="KHA">Quan_huyen!$H$373:$H$381</definedName>
    <definedName name="KTM">Quan_huyen!$H$382:$H$391</definedName>
    <definedName name="LAN">Quan_huyen!$H$392:$H$406</definedName>
    <definedName name="LCI">Quan_huyen!$H$407:$H$415</definedName>
    <definedName name="LCU">Quan_huyen!$H$416:$H$423</definedName>
    <definedName name="LDG">Quan_huyen!$H$424:$H$435</definedName>
    <definedName name="LSN">Quan_huyen!$H$436:$H$446</definedName>
    <definedName name="Ma_phuong_xa">Xa_phuong!$A$2:$A$12000</definedName>
    <definedName name="Ma_quan_huyen">Quan_huyen!$F$2:$F$714</definedName>
    <definedName name="Ma_tinh">Quan_huyen!$M$2:$M$65</definedName>
    <definedName name="NAN">Quan_huyen!$H$447:$H$467</definedName>
    <definedName name="NBH">Quan_huyen!$H$468:$H$475</definedName>
    <definedName name="NDH">Quan_huyen!$H$476:$H$485</definedName>
    <definedName name="NTN">Quan_huyen!$H$486:$H$492</definedName>
    <definedName name="PHO">Quan_huyen!$H$493:$H$505</definedName>
    <definedName name="_xlnm.Print_Area" localSheetId="0">'Danh sách'!$A$1:$U$7</definedName>
    <definedName name="PYN">Quan_huyen!$H$506:$H$514</definedName>
    <definedName name="QBH">Quan_huyen!$H$515:$H$522</definedName>
    <definedName name="QNH">Quan_huyen!$H$523:$H$536</definedName>
    <definedName name="QNI">Quan_huyen!$H$537:$H$550</definedName>
    <definedName name="QNM">Quan_huyen!$H$551:$H$568</definedName>
    <definedName name="QTI">Quan_huyen!$H$569:$H$578</definedName>
    <definedName name="SLA">Quan_huyen!$H$579:$H$590</definedName>
    <definedName name="STG">Quan_huyen!$H$591:$H$601</definedName>
    <definedName name="TBH">Quan_huyen!$H$602:$H$610</definedName>
    <definedName name="Ten_phuong_xa">Xa_phuong!$B$2:$B$12000</definedName>
    <definedName name="Ten_quan_huyen">Quan_huyen!$H$2:$H$714</definedName>
    <definedName name="TGG">Quan_huyen!$H$611:$H$620</definedName>
    <definedName name="THA">Quan_huyen!$H$621:$H$647</definedName>
    <definedName name="tinh">Quan_huyen!$L$2:$L$64</definedName>
    <definedName name="Tinh_huyen">Quan_huyen!$D$2:$D$714</definedName>
    <definedName name="Tinh_ID">Quan_huyen!$N$2:$N$64</definedName>
    <definedName name="Tinh_TP">Quan_huyen!$L$2:$L$64</definedName>
    <definedName name="TNH">Quan_huyen!$H$648:$H$656</definedName>
    <definedName name="TNN">Quan_huyen!$H$657:$H$664</definedName>
    <definedName name="TQG">Quan_huyen!$H$666:$H$672</definedName>
    <definedName name="TVH">Quan_huyen!$H$673:$H$680</definedName>
    <definedName name="VLG">Quan_huyen!$H$681:$H$688</definedName>
    <definedName name="VPC">Quan_huyen!$H$689:$H$697</definedName>
    <definedName name="VTU">Quan_huyen!$H$698:$H$705</definedName>
    <definedName name="YBN">Quan_huyen!$H$706:$H$714</definedName>
  </definedNames>
  <calcPr calcId="124519" refMode="R1C1"/>
</workbook>
</file>

<file path=xl/calcChain.xml><?xml version="1.0" encoding="utf-8"?>
<calcChain xmlns="http://schemas.openxmlformats.org/spreadsheetml/2006/main">
  <c r="V9" i="1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8"/>
  <c r="V199"/>
  <c r="V200"/>
  <c r="V201"/>
  <c r="V202"/>
  <c r="V203"/>
  <c r="V204"/>
  <c r="V205"/>
  <c r="V206"/>
  <c r="V207"/>
  <c r="V208"/>
  <c r="V209"/>
  <c r="V210"/>
  <c r="V211"/>
  <c r="V212"/>
  <c r="V213"/>
  <c r="V214"/>
  <c r="V215"/>
  <c r="V216"/>
  <c r="V217"/>
  <c r="V218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45"/>
  <c r="V246"/>
  <c r="V247"/>
  <c r="V248"/>
  <c r="V249"/>
  <c r="V250"/>
  <c r="V251"/>
  <c r="V252"/>
  <c r="V253"/>
  <c r="V254"/>
  <c r="V255"/>
  <c r="V256"/>
  <c r="V257"/>
  <c r="V258"/>
  <c r="V259"/>
  <c r="V260"/>
  <c r="V261"/>
  <c r="V262"/>
  <c r="V263"/>
  <c r="V264"/>
  <c r="V265"/>
  <c r="V266"/>
  <c r="V267"/>
  <c r="V268"/>
  <c r="V269"/>
  <c r="V270"/>
  <c r="V271"/>
  <c r="V272"/>
  <c r="V273"/>
  <c r="V274"/>
  <c r="V275"/>
  <c r="V276"/>
  <c r="V277"/>
  <c r="V278"/>
  <c r="V279"/>
  <c r="V280"/>
  <c r="V281"/>
  <c r="V282"/>
  <c r="V283"/>
  <c r="V284"/>
  <c r="V285"/>
  <c r="V286"/>
  <c r="V287"/>
  <c r="V288"/>
  <c r="V289"/>
  <c r="V290"/>
  <c r="V291"/>
  <c r="V292"/>
  <c r="V293"/>
  <c r="V294"/>
  <c r="V295"/>
  <c r="V296"/>
  <c r="V297"/>
  <c r="V298"/>
  <c r="V299"/>
  <c r="V300"/>
  <c r="V301"/>
  <c r="V302"/>
  <c r="V303"/>
  <c r="V304"/>
  <c r="V305"/>
  <c r="V306"/>
  <c r="V307"/>
  <c r="V308"/>
  <c r="V309"/>
  <c r="V310"/>
  <c r="V311"/>
  <c r="V312"/>
  <c r="V313"/>
  <c r="V314"/>
  <c r="V315"/>
  <c r="V316"/>
  <c r="V317"/>
  <c r="V318"/>
  <c r="V319"/>
  <c r="V320"/>
  <c r="V321"/>
  <c r="V322"/>
  <c r="V323"/>
  <c r="V324"/>
  <c r="V325"/>
  <c r="V326"/>
  <c r="V327"/>
  <c r="V328"/>
  <c r="V329"/>
  <c r="V330"/>
  <c r="V331"/>
  <c r="V332"/>
  <c r="V333"/>
  <c r="V334"/>
  <c r="V335"/>
  <c r="V336"/>
  <c r="V337"/>
  <c r="V338"/>
  <c r="V339"/>
  <c r="V340"/>
  <c r="V341"/>
  <c r="V342"/>
  <c r="V343"/>
  <c r="V344"/>
  <c r="V345"/>
  <c r="V346"/>
  <c r="V347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66"/>
  <c r="V367"/>
  <c r="V368"/>
  <c r="V369"/>
  <c r="V370"/>
  <c r="V371"/>
  <c r="V372"/>
  <c r="V373"/>
  <c r="V374"/>
  <c r="V375"/>
  <c r="V376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7"/>
  <c r="V448"/>
  <c r="V449"/>
  <c r="V450"/>
  <c r="V451"/>
  <c r="V452"/>
  <c r="V453"/>
  <c r="V454"/>
  <c r="V455"/>
  <c r="V456"/>
  <c r="V457"/>
  <c r="V458"/>
  <c r="V459"/>
  <c r="V460"/>
  <c r="V461"/>
  <c r="V462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87"/>
  <c r="V488"/>
  <c r="V489"/>
  <c r="V490"/>
  <c r="V491"/>
  <c r="V492"/>
  <c r="V493"/>
  <c r="V494"/>
  <c r="V495"/>
  <c r="V496"/>
  <c r="V497"/>
  <c r="V498"/>
  <c r="V499"/>
  <c r="V500"/>
  <c r="V501"/>
  <c r="V502"/>
  <c r="V503"/>
  <c r="V504"/>
  <c r="V505"/>
  <c r="V506"/>
  <c r="V507"/>
  <c r="V508"/>
  <c r="V509"/>
  <c r="V510"/>
  <c r="V511"/>
  <c r="V512"/>
  <c r="V513"/>
  <c r="V514"/>
  <c r="V515"/>
  <c r="V516"/>
  <c r="V517"/>
  <c r="V518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575"/>
  <c r="V576"/>
  <c r="V577"/>
  <c r="V578"/>
  <c r="V579"/>
  <c r="V580"/>
  <c r="V581"/>
  <c r="V582"/>
  <c r="V583"/>
  <c r="V584"/>
  <c r="V585"/>
  <c r="V586"/>
  <c r="V587"/>
  <c r="V588"/>
  <c r="V589"/>
  <c r="V590"/>
  <c r="V591"/>
  <c r="V592"/>
  <c r="V593"/>
  <c r="V594"/>
  <c r="V595"/>
  <c r="V596"/>
  <c r="V597"/>
  <c r="V598"/>
  <c r="V599"/>
  <c r="V600"/>
  <c r="V601"/>
  <c r="V602"/>
  <c r="V603"/>
  <c r="V604"/>
  <c r="V605"/>
  <c r="V606"/>
  <c r="V607"/>
  <c r="V608"/>
  <c r="V609"/>
  <c r="V610"/>
  <c r="V611"/>
  <c r="V612"/>
  <c r="V613"/>
  <c r="V614"/>
  <c r="V615"/>
  <c r="V616"/>
  <c r="V617"/>
  <c r="V618"/>
  <c r="V619"/>
  <c r="V620"/>
  <c r="V621"/>
  <c r="V622"/>
  <c r="V623"/>
  <c r="V624"/>
  <c r="V625"/>
  <c r="V626"/>
  <c r="V627"/>
  <c r="V628"/>
  <c r="V629"/>
  <c r="V630"/>
  <c r="V631"/>
  <c r="V632"/>
  <c r="V633"/>
  <c r="V634"/>
  <c r="V635"/>
  <c r="V636"/>
  <c r="V637"/>
  <c r="V638"/>
  <c r="V639"/>
  <c r="V640"/>
  <c r="V641"/>
  <c r="V642"/>
  <c r="V643"/>
  <c r="V644"/>
  <c r="V645"/>
  <c r="V646"/>
  <c r="V647"/>
  <c r="V648"/>
  <c r="V649"/>
  <c r="V650"/>
  <c r="V651"/>
  <c r="V652"/>
  <c r="V653"/>
  <c r="V654"/>
  <c r="V655"/>
  <c r="V656"/>
  <c r="V657"/>
  <c r="V658"/>
  <c r="V659"/>
  <c r="V660"/>
  <c r="V661"/>
  <c r="V662"/>
  <c r="V663"/>
  <c r="V664"/>
  <c r="V665"/>
  <c r="V666"/>
  <c r="V667"/>
  <c r="V668"/>
  <c r="V669"/>
  <c r="V670"/>
  <c r="V671"/>
  <c r="V672"/>
  <c r="V673"/>
  <c r="V674"/>
  <c r="V675"/>
  <c r="V676"/>
  <c r="V677"/>
  <c r="V678"/>
  <c r="V679"/>
  <c r="V680"/>
  <c r="V681"/>
  <c r="V682"/>
  <c r="V683"/>
  <c r="V684"/>
  <c r="V685"/>
  <c r="V686"/>
  <c r="V687"/>
  <c r="V688"/>
  <c r="V689"/>
  <c r="V690"/>
  <c r="V691"/>
  <c r="V692"/>
  <c r="V693"/>
  <c r="V694"/>
  <c r="V695"/>
  <c r="V696"/>
  <c r="V697"/>
  <c r="V698"/>
  <c r="V699"/>
  <c r="V700"/>
  <c r="V701"/>
  <c r="V702"/>
  <c r="V703"/>
  <c r="V704"/>
  <c r="V705"/>
  <c r="V706"/>
  <c r="V707"/>
  <c r="V708"/>
  <c r="V709"/>
  <c r="V710"/>
  <c r="V711"/>
  <c r="V712"/>
  <c r="V713"/>
  <c r="V714"/>
  <c r="V715"/>
  <c r="V716"/>
  <c r="V717"/>
  <c r="V718"/>
  <c r="V719"/>
  <c r="V720"/>
  <c r="V721"/>
  <c r="V722"/>
  <c r="V723"/>
  <c r="V724"/>
  <c r="V725"/>
  <c r="V726"/>
  <c r="V727"/>
  <c r="V728"/>
  <c r="V729"/>
  <c r="V730"/>
  <c r="V731"/>
  <c r="V732"/>
  <c r="V733"/>
  <c r="V734"/>
  <c r="V735"/>
  <c r="V736"/>
  <c r="V737"/>
  <c r="V738"/>
  <c r="V739"/>
  <c r="V740"/>
  <c r="V741"/>
  <c r="V742"/>
  <c r="V743"/>
  <c r="V744"/>
  <c r="V745"/>
  <c r="V746"/>
  <c r="V747"/>
  <c r="V748"/>
  <c r="V749"/>
  <c r="V750"/>
  <c r="V751"/>
  <c r="V752"/>
  <c r="V753"/>
  <c r="V754"/>
  <c r="V755"/>
  <c r="V756"/>
  <c r="V757"/>
  <c r="V758"/>
  <c r="V759"/>
  <c r="V760"/>
  <c r="V761"/>
  <c r="V762"/>
  <c r="V763"/>
  <c r="V764"/>
  <c r="V765"/>
  <c r="V766"/>
  <c r="V767"/>
  <c r="V768"/>
  <c r="V769"/>
  <c r="V770"/>
  <c r="V771"/>
  <c r="V772"/>
  <c r="V773"/>
  <c r="V774"/>
  <c r="V775"/>
  <c r="V776"/>
  <c r="V777"/>
  <c r="V778"/>
  <c r="V779"/>
  <c r="V780"/>
  <c r="V781"/>
  <c r="V782"/>
  <c r="V783"/>
  <c r="V784"/>
  <c r="V785"/>
  <c r="V786"/>
  <c r="V787"/>
  <c r="V788"/>
  <c r="V789"/>
  <c r="V790"/>
  <c r="V791"/>
  <c r="V792"/>
  <c r="V793"/>
  <c r="V794"/>
  <c r="V795"/>
  <c r="V796"/>
  <c r="V797"/>
  <c r="V798"/>
  <c r="V799"/>
  <c r="V800"/>
  <c r="V801"/>
  <c r="V802"/>
  <c r="V803"/>
  <c r="V804"/>
  <c r="V805"/>
  <c r="V806"/>
  <c r="V807"/>
  <c r="V808"/>
  <c r="V809"/>
  <c r="V810"/>
  <c r="V811"/>
  <c r="V812"/>
  <c r="V813"/>
  <c r="V814"/>
  <c r="V815"/>
  <c r="V816"/>
  <c r="V817"/>
  <c r="V818"/>
  <c r="V819"/>
  <c r="V820"/>
  <c r="V821"/>
  <c r="V822"/>
  <c r="V823"/>
  <c r="V824"/>
  <c r="V825"/>
  <c r="V826"/>
  <c r="V827"/>
  <c r="V828"/>
  <c r="V829"/>
  <c r="V830"/>
  <c r="V831"/>
  <c r="V832"/>
  <c r="V833"/>
  <c r="V834"/>
  <c r="V835"/>
  <c r="V836"/>
  <c r="V837"/>
  <c r="V838"/>
  <c r="V839"/>
  <c r="V840"/>
  <c r="V841"/>
  <c r="V842"/>
  <c r="V843"/>
  <c r="V844"/>
  <c r="V845"/>
  <c r="V846"/>
  <c r="V847"/>
  <c r="V848"/>
  <c r="V849"/>
  <c r="V850"/>
  <c r="V851"/>
  <c r="V852"/>
  <c r="V853"/>
  <c r="V854"/>
  <c r="V855"/>
  <c r="V856"/>
  <c r="V857"/>
  <c r="V858"/>
  <c r="V859"/>
  <c r="V860"/>
  <c r="V861"/>
  <c r="V862"/>
  <c r="V863"/>
  <c r="V864"/>
  <c r="V865"/>
  <c r="V866"/>
  <c r="V867"/>
  <c r="V868"/>
  <c r="V869"/>
  <c r="V870"/>
  <c r="V871"/>
  <c r="V872"/>
  <c r="V873"/>
  <c r="V874"/>
  <c r="V875"/>
  <c r="V876"/>
  <c r="V877"/>
  <c r="V878"/>
  <c r="V879"/>
  <c r="V880"/>
  <c r="V881"/>
  <c r="V882"/>
  <c r="V883"/>
  <c r="V884"/>
  <c r="V885"/>
  <c r="V886"/>
  <c r="V887"/>
  <c r="V888"/>
  <c r="V889"/>
  <c r="V890"/>
  <c r="V891"/>
  <c r="V892"/>
  <c r="V893"/>
  <c r="V894"/>
  <c r="V895"/>
  <c r="V896"/>
  <c r="V897"/>
  <c r="V898"/>
  <c r="V899"/>
  <c r="V900"/>
  <c r="V901"/>
  <c r="V902"/>
  <c r="V903"/>
  <c r="V904"/>
  <c r="V905"/>
  <c r="V906"/>
  <c r="V907"/>
  <c r="V908"/>
  <c r="V909"/>
  <c r="V910"/>
  <c r="V911"/>
  <c r="V912"/>
  <c r="V913"/>
  <c r="V914"/>
  <c r="V915"/>
  <c r="V916"/>
  <c r="V917"/>
  <c r="V918"/>
  <c r="V919"/>
  <c r="V920"/>
  <c r="V921"/>
  <c r="V922"/>
  <c r="V923"/>
  <c r="V924"/>
  <c r="V925"/>
  <c r="V926"/>
  <c r="V927"/>
  <c r="V928"/>
  <c r="V929"/>
  <c r="V930"/>
  <c r="V931"/>
  <c r="V932"/>
  <c r="V933"/>
  <c r="V934"/>
  <c r="V935"/>
  <c r="V936"/>
  <c r="V937"/>
  <c r="V938"/>
  <c r="V939"/>
  <c r="V940"/>
  <c r="V941"/>
  <c r="V942"/>
  <c r="V943"/>
  <c r="V944"/>
  <c r="V945"/>
  <c r="V946"/>
  <c r="V947"/>
  <c r="V948"/>
  <c r="V949"/>
  <c r="V950"/>
  <c r="V951"/>
  <c r="V952"/>
  <c r="V953"/>
  <c r="V954"/>
  <c r="V955"/>
  <c r="V956"/>
  <c r="V957"/>
  <c r="V958"/>
  <c r="V959"/>
  <c r="V960"/>
  <c r="V8"/>
  <c r="V7"/>
  <c r="F7" a="1"/>
  <c r="F7" l="1"/>
  <c r="F9" l="1" a="1"/>
  <c r="F9" s="1"/>
  <c r="G9" s="1" a="1"/>
  <c r="G9" s="1"/>
  <c r="H9" s="1" a="1"/>
  <c r="H9" s="1"/>
  <c r="F10" a="1"/>
  <c r="F10" s="1"/>
  <c r="G10" s="1" a="1"/>
  <c r="G10" s="1"/>
  <c r="F11" a="1"/>
  <c r="F11" s="1"/>
  <c r="G11" s="1" a="1"/>
  <c r="G11" s="1"/>
  <c r="H11" s="1" a="1"/>
  <c r="H11" s="1"/>
  <c r="F12" a="1"/>
  <c r="F12" s="1"/>
  <c r="G12" s="1" a="1"/>
  <c r="G12" s="1"/>
  <c r="F13" a="1"/>
  <c r="F13" s="1"/>
  <c r="G13" s="1" a="1"/>
  <c r="G13" s="1"/>
  <c r="H13" s="1" a="1"/>
  <c r="H13" s="1"/>
  <c r="F14" a="1"/>
  <c r="F14" s="1"/>
  <c r="G14" s="1" a="1"/>
  <c r="G14" s="1"/>
  <c r="F15" a="1"/>
  <c r="F15" s="1"/>
  <c r="G15" s="1" a="1"/>
  <c r="G15" s="1"/>
  <c r="H15" s="1" a="1"/>
  <c r="H15" s="1"/>
  <c r="F16" a="1"/>
  <c r="F16" s="1"/>
  <c r="G16" s="1" a="1"/>
  <c r="G16" s="1"/>
  <c r="F17" a="1"/>
  <c r="F17" s="1"/>
  <c r="G17" s="1" a="1"/>
  <c r="G17" s="1"/>
  <c r="H17" s="1" a="1"/>
  <c r="H17" s="1"/>
  <c r="F18" a="1"/>
  <c r="F18" s="1"/>
  <c r="G18" s="1" a="1"/>
  <c r="G18" s="1"/>
  <c r="F19" a="1"/>
  <c r="F19" s="1"/>
  <c r="G19" s="1" a="1"/>
  <c r="G19" s="1"/>
  <c r="H19" s="1" a="1"/>
  <c r="H19" s="1"/>
  <c r="F20" a="1"/>
  <c r="F20" s="1"/>
  <c r="G20" s="1" a="1"/>
  <c r="G20" s="1"/>
  <c r="F21" a="1"/>
  <c r="F21" s="1"/>
  <c r="G21" s="1" a="1"/>
  <c r="G21" s="1"/>
  <c r="H21" s="1" a="1"/>
  <c r="H21" s="1"/>
  <c r="F22" a="1"/>
  <c r="F22" s="1"/>
  <c r="G22" s="1" a="1"/>
  <c r="G22" s="1"/>
  <c r="F23" a="1"/>
  <c r="F23" s="1"/>
  <c r="G23" s="1" a="1"/>
  <c r="G23" s="1"/>
  <c r="H23" s="1" a="1"/>
  <c r="H23" s="1"/>
  <c r="F24" a="1"/>
  <c r="F24" s="1"/>
  <c r="G24" s="1" a="1"/>
  <c r="G24" s="1"/>
  <c r="F25" a="1"/>
  <c r="F25" s="1"/>
  <c r="G25" s="1" a="1"/>
  <c r="G25" s="1"/>
  <c r="H25" s="1" a="1"/>
  <c r="H25" s="1"/>
  <c r="F26" a="1"/>
  <c r="F26" s="1"/>
  <c r="G26" s="1" a="1"/>
  <c r="G26" s="1"/>
  <c r="F27" a="1"/>
  <c r="F27" s="1"/>
  <c r="G27" s="1" a="1"/>
  <c r="G27" s="1"/>
  <c r="H27" s="1" a="1"/>
  <c r="H27" s="1"/>
  <c r="F28" a="1"/>
  <c r="F28" s="1"/>
  <c r="G28" s="1" a="1"/>
  <c r="G28" s="1"/>
  <c r="F29" a="1"/>
  <c r="F29" s="1"/>
  <c r="G29" s="1" a="1"/>
  <c r="G29" s="1"/>
  <c r="H29" s="1" a="1"/>
  <c r="H29" s="1"/>
  <c r="F30" a="1"/>
  <c r="F30" s="1"/>
  <c r="G30" s="1" a="1"/>
  <c r="G30" s="1"/>
  <c r="F31" a="1"/>
  <c r="F31" s="1"/>
  <c r="G31" s="1" a="1"/>
  <c r="G31" s="1"/>
  <c r="H31" s="1" a="1"/>
  <c r="H31" s="1"/>
  <c r="F32" a="1"/>
  <c r="F32" s="1"/>
  <c r="G32" s="1" a="1"/>
  <c r="G32" s="1"/>
  <c r="F33" a="1"/>
  <c r="F33" s="1"/>
  <c r="G33" s="1" a="1"/>
  <c r="G33" s="1"/>
  <c r="H33" s="1" a="1"/>
  <c r="H33" s="1"/>
  <c r="F34" a="1"/>
  <c r="F34" s="1"/>
  <c r="G34" s="1" a="1"/>
  <c r="G34" s="1"/>
  <c r="F35" a="1"/>
  <c r="F35" s="1"/>
  <c r="G35" s="1" a="1"/>
  <c r="G35" s="1"/>
  <c r="H35" s="1" a="1"/>
  <c r="H35" s="1"/>
  <c r="F36" a="1"/>
  <c r="F36" s="1"/>
  <c r="G36" s="1" a="1"/>
  <c r="G36" s="1"/>
  <c r="H36" s="1" a="1"/>
  <c r="H36" s="1"/>
  <c r="F37" a="1"/>
  <c r="F37" s="1"/>
  <c r="G37" s="1" a="1"/>
  <c r="G37" s="1"/>
  <c r="H37" s="1" a="1"/>
  <c r="H37" s="1"/>
  <c r="F38" a="1"/>
  <c r="F38" s="1"/>
  <c r="G38" s="1" a="1"/>
  <c r="G38" s="1"/>
  <c r="H38" s="1" a="1"/>
  <c r="H38" s="1"/>
  <c r="F39" a="1"/>
  <c r="F39" s="1"/>
  <c r="G39" s="1" a="1"/>
  <c r="G39" s="1"/>
  <c r="H39" s="1" a="1"/>
  <c r="H39" s="1"/>
  <c r="F40" a="1"/>
  <c r="F40" s="1"/>
  <c r="G40" s="1" a="1"/>
  <c r="G40" s="1"/>
  <c r="H40" s="1" a="1"/>
  <c r="H40" s="1"/>
  <c r="F41" a="1"/>
  <c r="F41" s="1"/>
  <c r="G41" s="1" a="1"/>
  <c r="G41" s="1"/>
  <c r="H41" s="1" a="1"/>
  <c r="H41" s="1"/>
  <c r="F42" a="1"/>
  <c r="F42" s="1"/>
  <c r="G42" s="1" a="1"/>
  <c r="G42" s="1"/>
  <c r="H42" s="1" a="1"/>
  <c r="H42" s="1"/>
  <c r="F43" a="1"/>
  <c r="F43" s="1"/>
  <c r="G43" s="1" a="1"/>
  <c r="G43" s="1"/>
  <c r="H43" s="1" a="1"/>
  <c r="H43" s="1"/>
  <c r="F44" a="1"/>
  <c r="F44" s="1"/>
  <c r="G44" s="1" a="1"/>
  <c r="G44" s="1"/>
  <c r="H44" s="1" a="1"/>
  <c r="H44" s="1"/>
  <c r="F45" a="1"/>
  <c r="F45" s="1"/>
  <c r="G45" s="1" a="1"/>
  <c r="G45" s="1"/>
  <c r="H45" s="1" a="1"/>
  <c r="H45" s="1"/>
  <c r="F46" a="1"/>
  <c r="F46" s="1"/>
  <c r="G46" s="1" a="1"/>
  <c r="G46" s="1"/>
  <c r="H46" s="1" a="1"/>
  <c r="H46" s="1"/>
  <c r="F47" a="1"/>
  <c r="F47" s="1"/>
  <c r="G47" s="1" a="1"/>
  <c r="G47" s="1"/>
  <c r="H47" s="1" a="1"/>
  <c r="H47" s="1"/>
  <c r="F48" a="1"/>
  <c r="F48" s="1"/>
  <c r="G48" s="1" a="1"/>
  <c r="G48" s="1"/>
  <c r="H48" s="1" a="1"/>
  <c r="H48" s="1"/>
  <c r="F49" a="1"/>
  <c r="F49" s="1"/>
  <c r="G49" s="1" a="1"/>
  <c r="G49" s="1"/>
  <c r="H49" s="1" a="1"/>
  <c r="H49" s="1"/>
  <c r="F50" a="1"/>
  <c r="F50" s="1"/>
  <c r="G50" s="1" a="1"/>
  <c r="G50" s="1"/>
  <c r="H50" s="1" a="1"/>
  <c r="H50" s="1"/>
  <c r="F51" a="1"/>
  <c r="F51" s="1"/>
  <c r="G51" s="1" a="1"/>
  <c r="G51" s="1"/>
  <c r="H51" s="1" a="1"/>
  <c r="H51" s="1"/>
  <c r="F52" a="1"/>
  <c r="F52" s="1"/>
  <c r="G52" s="1" a="1"/>
  <c r="G52" s="1"/>
  <c r="H52" s="1" a="1"/>
  <c r="H52" s="1"/>
  <c r="F53" a="1"/>
  <c r="F53" s="1"/>
  <c r="G53" s="1" a="1"/>
  <c r="G53" s="1"/>
  <c r="H53" s="1" a="1"/>
  <c r="H53" s="1"/>
  <c r="F54" a="1"/>
  <c r="F54" s="1"/>
  <c r="G54" s="1" a="1"/>
  <c r="G54" s="1"/>
  <c r="H54" s="1" a="1"/>
  <c r="H54" s="1"/>
  <c r="F55" a="1"/>
  <c r="F55" s="1"/>
  <c r="G55" s="1" a="1"/>
  <c r="G55" s="1"/>
  <c r="H55" s="1" a="1"/>
  <c r="H55" s="1"/>
  <c r="F56" a="1"/>
  <c r="F56" s="1"/>
  <c r="G56" s="1" a="1"/>
  <c r="G56" s="1"/>
  <c r="H56" s="1" a="1"/>
  <c r="H56" s="1"/>
  <c r="F57" a="1"/>
  <c r="F57" s="1"/>
  <c r="G57" s="1" a="1"/>
  <c r="G57" s="1"/>
  <c r="H57" s="1" a="1"/>
  <c r="H57" s="1"/>
  <c r="F58" a="1"/>
  <c r="F58" s="1"/>
  <c r="G58" s="1" a="1"/>
  <c r="G58" s="1"/>
  <c r="H58" s="1" a="1"/>
  <c r="H58" s="1"/>
  <c r="F59" a="1"/>
  <c r="F59" s="1"/>
  <c r="G59" s="1" a="1"/>
  <c r="G59" s="1"/>
  <c r="H59" s="1" a="1"/>
  <c r="H59" s="1"/>
  <c r="F60" a="1"/>
  <c r="F60" s="1"/>
  <c r="G60" s="1" a="1"/>
  <c r="G60" s="1"/>
  <c r="H60" s="1" a="1"/>
  <c r="H60" s="1"/>
  <c r="F61" a="1"/>
  <c r="F61" s="1"/>
  <c r="G61" s="1" a="1"/>
  <c r="G61" s="1"/>
  <c r="H61" s="1" a="1"/>
  <c r="H61" s="1"/>
  <c r="F62" a="1"/>
  <c r="F62" s="1"/>
  <c r="G62" s="1" a="1"/>
  <c r="G62" s="1"/>
  <c r="H62" s="1" a="1"/>
  <c r="H62" s="1"/>
  <c r="F63" a="1"/>
  <c r="F63" s="1"/>
  <c r="G63" s="1" a="1"/>
  <c r="G63" s="1"/>
  <c r="H63" s="1" a="1"/>
  <c r="H63" s="1"/>
  <c r="F64" a="1"/>
  <c r="F64" s="1"/>
  <c r="G64" s="1" a="1"/>
  <c r="G64" s="1"/>
  <c r="H64" s="1" a="1"/>
  <c r="H64" s="1"/>
  <c r="F65" a="1"/>
  <c r="F65" s="1"/>
  <c r="G65" s="1" a="1"/>
  <c r="G65" s="1"/>
  <c r="H65" s="1" a="1"/>
  <c r="H65" s="1"/>
  <c r="F66" a="1"/>
  <c r="F66" s="1"/>
  <c r="G66" s="1" a="1"/>
  <c r="G66" s="1"/>
  <c r="H66" s="1" a="1"/>
  <c r="H66" s="1"/>
  <c r="F67" a="1"/>
  <c r="F67" s="1"/>
  <c r="G67" s="1" a="1"/>
  <c r="G67" s="1"/>
  <c r="H67" s="1" a="1"/>
  <c r="H67" s="1"/>
  <c r="F68" a="1"/>
  <c r="F68" s="1"/>
  <c r="G68" s="1" a="1"/>
  <c r="G68" s="1"/>
  <c r="H68" s="1" a="1"/>
  <c r="H68" s="1"/>
  <c r="F69" a="1"/>
  <c r="F69" s="1"/>
  <c r="G69" s="1" a="1"/>
  <c r="G69" s="1"/>
  <c r="H69" s="1" a="1"/>
  <c r="H69" s="1"/>
  <c r="F70" a="1"/>
  <c r="F70" s="1"/>
  <c r="G70" s="1" a="1"/>
  <c r="G70" s="1"/>
  <c r="H70" s="1" a="1"/>
  <c r="H70" s="1"/>
  <c r="F71" a="1"/>
  <c r="F71" s="1"/>
  <c r="G71" s="1" a="1"/>
  <c r="G71" s="1"/>
  <c r="H71" s="1" a="1"/>
  <c r="H71" s="1"/>
  <c r="F72" a="1"/>
  <c r="F72" s="1"/>
  <c r="G72" s="1" a="1"/>
  <c r="G72" s="1"/>
  <c r="H72" s="1" a="1"/>
  <c r="H72" s="1"/>
  <c r="F73" a="1"/>
  <c r="F73" s="1"/>
  <c r="G73" s="1" a="1"/>
  <c r="G73" s="1"/>
  <c r="H73" s="1" a="1"/>
  <c r="H73" s="1"/>
  <c r="F74" a="1"/>
  <c r="F74" s="1"/>
  <c r="G74" s="1" a="1"/>
  <c r="G74" s="1"/>
  <c r="H74" s="1" a="1"/>
  <c r="H74" s="1"/>
  <c r="F75" a="1"/>
  <c r="F75" s="1"/>
  <c r="G75" s="1" a="1"/>
  <c r="G75" s="1"/>
  <c r="H75" s="1" a="1"/>
  <c r="H75" s="1"/>
  <c r="F76" a="1"/>
  <c r="F76" s="1"/>
  <c r="G76" s="1" a="1"/>
  <c r="G76" s="1"/>
  <c r="H76" s="1" a="1"/>
  <c r="H76" s="1"/>
  <c r="F77" a="1"/>
  <c r="F77" s="1"/>
  <c r="G77" s="1" a="1"/>
  <c r="G77" s="1"/>
  <c r="H77" s="1" a="1"/>
  <c r="H77" s="1"/>
  <c r="F78" a="1"/>
  <c r="F78" s="1"/>
  <c r="G78" s="1" a="1"/>
  <c r="G78" s="1"/>
  <c r="F79" a="1"/>
  <c r="F79" s="1"/>
  <c r="G79" s="1" a="1"/>
  <c r="G79" s="1"/>
  <c r="H79" s="1" a="1"/>
  <c r="H79" s="1"/>
  <c r="F80" a="1"/>
  <c r="F80" s="1"/>
  <c r="G80" s="1" a="1"/>
  <c r="G80" s="1"/>
  <c r="F81" a="1"/>
  <c r="F81" s="1"/>
  <c r="G81" s="1" a="1"/>
  <c r="G81" s="1"/>
  <c r="H81" s="1" a="1"/>
  <c r="H81" s="1"/>
  <c r="F82" a="1"/>
  <c r="F82" s="1"/>
  <c r="G82" s="1" a="1"/>
  <c r="G82" s="1"/>
  <c r="F83" a="1"/>
  <c r="F83" s="1"/>
  <c r="G83" s="1" a="1"/>
  <c r="G83" s="1"/>
  <c r="H83" s="1" a="1"/>
  <c r="H83" s="1"/>
  <c r="F84" a="1"/>
  <c r="F84" s="1"/>
  <c r="G84" s="1" a="1"/>
  <c r="G84" s="1"/>
  <c r="F85" a="1"/>
  <c r="F85" s="1"/>
  <c r="G85" s="1" a="1"/>
  <c r="G85" s="1"/>
  <c r="H85" s="1" a="1"/>
  <c r="H85" s="1"/>
  <c r="F86" a="1"/>
  <c r="F86" s="1"/>
  <c r="G86" s="1" a="1"/>
  <c r="G86" s="1"/>
  <c r="F87" a="1"/>
  <c r="F87" s="1"/>
  <c r="G87" s="1" a="1"/>
  <c r="G87" s="1"/>
  <c r="H87" s="1" a="1"/>
  <c r="H87" s="1"/>
  <c r="F88" a="1"/>
  <c r="F88" s="1"/>
  <c r="G88" s="1" a="1"/>
  <c r="G88" s="1"/>
  <c r="F89" a="1"/>
  <c r="F89" s="1"/>
  <c r="G89" s="1" a="1"/>
  <c r="G89" s="1"/>
  <c r="H89" s="1" a="1"/>
  <c r="H89" s="1"/>
  <c r="F90" a="1"/>
  <c r="F90" s="1"/>
  <c r="G90" s="1" a="1"/>
  <c r="G90" s="1"/>
  <c r="F91" a="1"/>
  <c r="F91" s="1"/>
  <c r="G91" s="1" a="1"/>
  <c r="G91" s="1"/>
  <c r="H91" s="1" a="1"/>
  <c r="H91" s="1"/>
  <c r="F92" a="1"/>
  <c r="F92" s="1"/>
  <c r="G92" s="1" a="1"/>
  <c r="G92" s="1"/>
  <c r="F93" a="1"/>
  <c r="F93" s="1"/>
  <c r="G93" s="1" a="1"/>
  <c r="G93" s="1"/>
  <c r="H93" s="1" a="1"/>
  <c r="H93" s="1"/>
  <c r="F94" a="1"/>
  <c r="F94" s="1"/>
  <c r="G94" s="1" a="1"/>
  <c r="G94" s="1"/>
  <c r="F95" a="1"/>
  <c r="F95" s="1"/>
  <c r="G95" s="1" a="1"/>
  <c r="G95" s="1"/>
  <c r="H95" s="1" a="1"/>
  <c r="H95" s="1"/>
  <c r="F96" a="1"/>
  <c r="F96" s="1"/>
  <c r="G96" s="1" a="1"/>
  <c r="G96" s="1"/>
  <c r="F97" a="1"/>
  <c r="F97" s="1"/>
  <c r="G97" s="1" a="1"/>
  <c r="G97" s="1"/>
  <c r="H97" s="1" a="1"/>
  <c r="H97" s="1"/>
  <c r="F98" a="1"/>
  <c r="F98" s="1"/>
  <c r="G98" s="1" a="1"/>
  <c r="G98" s="1"/>
  <c r="F99" a="1"/>
  <c r="F99" s="1"/>
  <c r="G99" s="1" a="1"/>
  <c r="G99" s="1"/>
  <c r="H99" s="1" a="1"/>
  <c r="H99" s="1"/>
  <c r="F100" a="1"/>
  <c r="F100" s="1"/>
  <c r="G100" s="1" a="1"/>
  <c r="G100" s="1"/>
  <c r="F101" a="1"/>
  <c r="F101" s="1"/>
  <c r="G101" s="1" a="1"/>
  <c r="G101" s="1"/>
  <c r="H101" s="1" a="1"/>
  <c r="H101" s="1"/>
  <c r="F102" a="1"/>
  <c r="F102" s="1"/>
  <c r="G102" s="1" a="1"/>
  <c r="G102" s="1"/>
  <c r="F103" a="1"/>
  <c r="F103" s="1"/>
  <c r="G103" s="1" a="1"/>
  <c r="G103" s="1"/>
  <c r="H103" s="1" a="1"/>
  <c r="H103" s="1"/>
  <c r="F104" a="1"/>
  <c r="F104" s="1"/>
  <c r="G104" s="1" a="1"/>
  <c r="G104" s="1"/>
  <c r="F105" a="1"/>
  <c r="F105" s="1"/>
  <c r="G105" s="1" a="1"/>
  <c r="G105" s="1"/>
  <c r="H105" s="1" a="1"/>
  <c r="H105" s="1"/>
  <c r="F106" a="1"/>
  <c r="F106" s="1"/>
  <c r="G106" s="1" a="1"/>
  <c r="G106" s="1"/>
  <c r="H106" s="1" a="1"/>
  <c r="H106" s="1"/>
  <c r="F107" a="1"/>
  <c r="F107" s="1"/>
  <c r="G107" s="1" a="1"/>
  <c r="G107" s="1"/>
  <c r="H107" s="1" a="1"/>
  <c r="H107" s="1"/>
  <c r="F108" a="1"/>
  <c r="F108" s="1"/>
  <c r="G108" s="1" a="1"/>
  <c r="G108" s="1"/>
  <c r="H108" s="1" a="1"/>
  <c r="H108" s="1"/>
  <c r="F109" a="1"/>
  <c r="F109" s="1"/>
  <c r="G109" s="1" a="1"/>
  <c r="G109" s="1"/>
  <c r="H109" s="1" a="1"/>
  <c r="H109" s="1"/>
  <c r="F110" a="1"/>
  <c r="F110" s="1"/>
  <c r="G110" s="1" a="1"/>
  <c r="G110" s="1"/>
  <c r="F111" a="1"/>
  <c r="F111" s="1"/>
  <c r="G111" s="1" a="1"/>
  <c r="G111" s="1"/>
  <c r="H111" s="1" a="1"/>
  <c r="H111" s="1"/>
  <c r="F112" a="1"/>
  <c r="F112" s="1"/>
  <c r="G112" s="1" a="1"/>
  <c r="G112" s="1"/>
  <c r="F113" a="1"/>
  <c r="F113" s="1"/>
  <c r="G113" s="1" a="1"/>
  <c r="G113" s="1"/>
  <c r="H113" s="1" a="1"/>
  <c r="H113" s="1"/>
  <c r="F114" a="1"/>
  <c r="F114" s="1"/>
  <c r="G114" s="1" a="1"/>
  <c r="G114" s="1"/>
  <c r="F115" a="1"/>
  <c r="F115" s="1"/>
  <c r="G115" s="1" a="1"/>
  <c r="G115" s="1"/>
  <c r="H115" s="1" a="1"/>
  <c r="H115" s="1"/>
  <c r="F116" a="1"/>
  <c r="F116" s="1"/>
  <c r="G116" s="1" a="1"/>
  <c r="G116" s="1"/>
  <c r="F117" a="1"/>
  <c r="F117" s="1"/>
  <c r="G117" s="1" a="1"/>
  <c r="G117" s="1"/>
  <c r="H117" s="1" a="1"/>
  <c r="H117" s="1"/>
  <c r="F118" a="1"/>
  <c r="F118" s="1"/>
  <c r="G118" s="1" a="1"/>
  <c r="G118" s="1"/>
  <c r="F119" a="1"/>
  <c r="F119" s="1"/>
  <c r="G119" s="1" a="1"/>
  <c r="G119" s="1"/>
  <c r="H119" s="1" a="1"/>
  <c r="H119" s="1"/>
  <c r="F120" a="1"/>
  <c r="F120" s="1"/>
  <c r="G120" s="1" a="1"/>
  <c r="G120" s="1"/>
  <c r="H120" s="1" a="1"/>
  <c r="H120" s="1"/>
  <c r="F121" a="1"/>
  <c r="F121" s="1"/>
  <c r="G121" s="1" a="1"/>
  <c r="G121" s="1"/>
  <c r="H121" s="1" a="1"/>
  <c r="H121" s="1"/>
  <c r="F122" a="1"/>
  <c r="F122" s="1"/>
  <c r="G122" s="1" a="1"/>
  <c r="G122" s="1"/>
  <c r="H122" s="1" a="1"/>
  <c r="H122" s="1"/>
  <c r="F123" a="1"/>
  <c r="F123" s="1"/>
  <c r="G123" s="1" a="1"/>
  <c r="G123" s="1"/>
  <c r="H123" s="1" a="1"/>
  <c r="H123" s="1"/>
  <c r="F124" a="1"/>
  <c r="F124" s="1"/>
  <c r="G124" s="1" a="1"/>
  <c r="G124" s="1"/>
  <c r="H124" s="1" a="1"/>
  <c r="H124" s="1"/>
  <c r="F125" a="1"/>
  <c r="F125" s="1"/>
  <c r="G125" s="1" a="1"/>
  <c r="G125" s="1"/>
  <c r="H125" s="1" a="1"/>
  <c r="H125" s="1"/>
  <c r="F126" a="1"/>
  <c r="F126" s="1"/>
  <c r="G126" s="1" a="1"/>
  <c r="G126" s="1"/>
  <c r="H126" s="1" a="1"/>
  <c r="H126" s="1"/>
  <c r="F127" a="1"/>
  <c r="F127" s="1"/>
  <c r="G127" s="1" a="1"/>
  <c r="G127" s="1"/>
  <c r="H127" s="1" a="1"/>
  <c r="H127" s="1"/>
  <c r="F128" a="1"/>
  <c r="F128" s="1"/>
  <c r="G128" s="1" a="1"/>
  <c r="G128" s="1"/>
  <c r="H128" s="1" a="1"/>
  <c r="H128" s="1"/>
  <c r="F129" a="1"/>
  <c r="F129" s="1"/>
  <c r="G129" s="1" a="1"/>
  <c r="G129" s="1"/>
  <c r="H129" s="1" a="1"/>
  <c r="H129" s="1"/>
  <c r="F130" a="1"/>
  <c r="F130" s="1"/>
  <c r="G130" s="1" a="1"/>
  <c r="G130" s="1"/>
  <c r="H130" s="1" a="1"/>
  <c r="H130" s="1"/>
  <c r="F131" a="1"/>
  <c r="F131" s="1"/>
  <c r="G131" s="1" a="1"/>
  <c r="G131" s="1"/>
  <c r="H131" s="1" a="1"/>
  <c r="H131" s="1"/>
  <c r="F132" a="1"/>
  <c r="F132" s="1"/>
  <c r="G132" s="1" a="1"/>
  <c r="G132" s="1"/>
  <c r="H132" s="1" a="1"/>
  <c r="H132" s="1"/>
  <c r="F133" a="1"/>
  <c r="F133" s="1"/>
  <c r="F134" a="1"/>
  <c r="F134" s="1"/>
  <c r="F135" a="1"/>
  <c r="F135" s="1"/>
  <c r="G135" s="1" a="1"/>
  <c r="G135" s="1"/>
  <c r="H135" s="1" a="1"/>
  <c r="H135" s="1"/>
  <c r="F136" a="1"/>
  <c r="F136" s="1"/>
  <c r="G136" s="1" a="1"/>
  <c r="G136" s="1"/>
  <c r="H136" s="1" a="1"/>
  <c r="H136" s="1"/>
  <c r="F137" a="1"/>
  <c r="F137" s="1"/>
  <c r="G137" s="1" a="1"/>
  <c r="G137" s="1"/>
  <c r="H137" s="1" a="1"/>
  <c r="H137" s="1"/>
  <c r="F138" a="1"/>
  <c r="F138" s="1"/>
  <c r="G138" s="1" a="1"/>
  <c r="G138" s="1"/>
  <c r="H138" s="1" a="1"/>
  <c r="H138" s="1"/>
  <c r="F139" a="1"/>
  <c r="F139" s="1"/>
  <c r="G139" s="1" a="1"/>
  <c r="G139" s="1"/>
  <c r="H139" s="1" a="1"/>
  <c r="H139" s="1"/>
  <c r="F140" a="1"/>
  <c r="F140" s="1"/>
  <c r="G140" s="1" a="1"/>
  <c r="G140" s="1"/>
  <c r="H140" s="1" a="1"/>
  <c r="H140" s="1"/>
  <c r="F141" a="1"/>
  <c r="F141" s="1"/>
  <c r="G141" s="1" a="1"/>
  <c r="G141" s="1"/>
  <c r="H141" s="1" a="1"/>
  <c r="H141" s="1"/>
  <c r="F142" a="1"/>
  <c r="F142" s="1"/>
  <c r="G142" s="1" a="1"/>
  <c r="G142" s="1"/>
  <c r="H142" s="1" a="1"/>
  <c r="H142" s="1"/>
  <c r="F143" a="1"/>
  <c r="F143" s="1"/>
  <c r="G143" s="1" a="1"/>
  <c r="G143" s="1"/>
  <c r="H143" s="1" a="1"/>
  <c r="H143" s="1"/>
  <c r="F144" a="1"/>
  <c r="F144" s="1"/>
  <c r="G144" s="1" a="1"/>
  <c r="G144" s="1"/>
  <c r="H144" s="1" a="1"/>
  <c r="H144" s="1"/>
  <c r="F145" a="1"/>
  <c r="F145" s="1"/>
  <c r="G145" s="1" a="1"/>
  <c r="G145" s="1"/>
  <c r="H145" s="1" a="1"/>
  <c r="H145" s="1"/>
  <c r="F146" a="1"/>
  <c r="F146" s="1"/>
  <c r="G146" s="1" a="1"/>
  <c r="G146" s="1"/>
  <c r="H146" s="1" a="1"/>
  <c r="H146" s="1"/>
  <c r="F147" a="1"/>
  <c r="F147" s="1"/>
  <c r="G147" s="1" a="1"/>
  <c r="G147" s="1"/>
  <c r="H147" s="1" a="1"/>
  <c r="H147" s="1"/>
  <c r="F148" a="1"/>
  <c r="F148" s="1"/>
  <c r="G148" s="1" a="1"/>
  <c r="G148" s="1"/>
  <c r="H148" s="1" a="1"/>
  <c r="H148" s="1"/>
  <c r="F149" a="1"/>
  <c r="F149" s="1"/>
  <c r="G149" s="1" a="1"/>
  <c r="G149" s="1"/>
  <c r="H149" s="1" a="1"/>
  <c r="H149" s="1"/>
  <c r="F150" a="1"/>
  <c r="F150" s="1"/>
  <c r="G150" s="1" a="1"/>
  <c r="G150" s="1"/>
  <c r="H150" s="1" a="1"/>
  <c r="H150" s="1"/>
  <c r="F151" a="1"/>
  <c r="F151" s="1"/>
  <c r="G151" s="1" a="1"/>
  <c r="G151" s="1"/>
  <c r="H151" s="1" a="1"/>
  <c r="H151" s="1"/>
  <c r="F152" a="1"/>
  <c r="F152" s="1"/>
  <c r="G152" s="1" a="1"/>
  <c r="G152" s="1"/>
  <c r="H152" s="1" a="1"/>
  <c r="H152" s="1"/>
  <c r="F153" a="1"/>
  <c r="F153" s="1"/>
  <c r="G153" s="1" a="1"/>
  <c r="G153" s="1"/>
  <c r="H153" s="1" a="1"/>
  <c r="H153" s="1"/>
  <c r="F154" a="1"/>
  <c r="F154" s="1"/>
  <c r="G154" s="1" a="1"/>
  <c r="G154" s="1"/>
  <c r="H154" s="1" a="1"/>
  <c r="H154" s="1"/>
  <c r="F155" a="1"/>
  <c r="F155" s="1"/>
  <c r="G155" s="1" a="1"/>
  <c r="G155" s="1"/>
  <c r="H155" s="1" a="1"/>
  <c r="H155" s="1"/>
  <c r="F156" a="1"/>
  <c r="F156" s="1"/>
  <c r="G156" s="1" a="1"/>
  <c r="G156" s="1"/>
  <c r="H156" s="1" a="1"/>
  <c r="H156" s="1"/>
  <c r="F157" a="1"/>
  <c r="F157" s="1"/>
  <c r="G157" s="1" a="1"/>
  <c r="G157" s="1"/>
  <c r="H157" s="1" a="1"/>
  <c r="H157" s="1"/>
  <c r="F158" a="1"/>
  <c r="F158" s="1"/>
  <c r="G158" s="1" a="1"/>
  <c r="G158" s="1"/>
  <c r="H158" s="1" a="1"/>
  <c r="H158" s="1"/>
  <c r="F159" a="1"/>
  <c r="F159" s="1"/>
  <c r="G159" s="1" a="1"/>
  <c r="G159" s="1"/>
  <c r="H159" s="1" a="1"/>
  <c r="H159" s="1"/>
  <c r="F160" a="1"/>
  <c r="F160" s="1"/>
  <c r="G160" s="1" a="1"/>
  <c r="G160" s="1"/>
  <c r="H160" s="1" a="1"/>
  <c r="H160" s="1"/>
  <c r="F161" a="1"/>
  <c r="F161" s="1"/>
  <c r="G161" s="1" a="1"/>
  <c r="G161" s="1"/>
  <c r="H161" s="1" a="1"/>
  <c r="H161" s="1"/>
  <c r="F162" a="1"/>
  <c r="F162" s="1"/>
  <c r="G162" s="1" a="1"/>
  <c r="G162" s="1"/>
  <c r="H162" s="1" a="1"/>
  <c r="H162" s="1"/>
  <c r="F163" a="1"/>
  <c r="F163" s="1"/>
  <c r="G163" s="1" a="1"/>
  <c r="G163" s="1"/>
  <c r="H163" s="1" a="1"/>
  <c r="H163" s="1"/>
  <c r="F164" a="1"/>
  <c r="F164" s="1"/>
  <c r="G164" s="1" a="1"/>
  <c r="G164" s="1"/>
  <c r="H164" s="1" a="1"/>
  <c r="H164" s="1"/>
  <c r="F165" a="1"/>
  <c r="F165" s="1"/>
  <c r="G165" s="1" a="1"/>
  <c r="G165" s="1"/>
  <c r="H165" s="1" a="1"/>
  <c r="H165" s="1"/>
  <c r="F166" a="1"/>
  <c r="F166" s="1"/>
  <c r="G166" s="1" a="1"/>
  <c r="G166" s="1"/>
  <c r="H166" s="1" a="1"/>
  <c r="H166" s="1"/>
  <c r="F167" a="1"/>
  <c r="F167" s="1"/>
  <c r="G167" s="1" a="1"/>
  <c r="G167" s="1"/>
  <c r="H167" s="1" a="1"/>
  <c r="H167" s="1"/>
  <c r="F168" a="1"/>
  <c r="F168" s="1"/>
  <c r="G168" s="1" a="1"/>
  <c r="G168" s="1"/>
  <c r="H168" s="1" a="1"/>
  <c r="H168" s="1"/>
  <c r="F169" a="1"/>
  <c r="F169" s="1"/>
  <c r="G169" s="1" a="1"/>
  <c r="G169" s="1"/>
  <c r="H169" s="1" a="1"/>
  <c r="H169" s="1"/>
  <c r="F170" a="1"/>
  <c r="F170" s="1"/>
  <c r="G170" s="1" a="1"/>
  <c r="G170" s="1"/>
  <c r="H170" s="1" a="1"/>
  <c r="H170" s="1"/>
  <c r="F171" a="1"/>
  <c r="F171" s="1"/>
  <c r="G171" s="1" a="1"/>
  <c r="G171" s="1"/>
  <c r="H171" s="1" a="1"/>
  <c r="H171" s="1"/>
  <c r="F172" a="1"/>
  <c r="F172" s="1"/>
  <c r="G172" s="1" a="1"/>
  <c r="G172" s="1"/>
  <c r="H172" s="1" a="1"/>
  <c r="H172" s="1"/>
  <c r="F173" a="1"/>
  <c r="F173" s="1"/>
  <c r="G173" s="1" a="1"/>
  <c r="G173" s="1"/>
  <c r="H173" s="1" a="1"/>
  <c r="H173" s="1"/>
  <c r="F174" a="1"/>
  <c r="F174" s="1"/>
  <c r="G174" s="1" a="1"/>
  <c r="G174" s="1"/>
  <c r="H174" s="1" a="1"/>
  <c r="H174" s="1"/>
  <c r="F175" a="1"/>
  <c r="F175" s="1"/>
  <c r="G175" s="1" a="1"/>
  <c r="G175" s="1"/>
  <c r="H175" s="1" a="1"/>
  <c r="H175" s="1"/>
  <c r="F176" a="1"/>
  <c r="F176" s="1"/>
  <c r="G176" s="1" a="1"/>
  <c r="G176" s="1"/>
  <c r="H176" s="1" a="1"/>
  <c r="H176" s="1"/>
  <c r="F177" a="1"/>
  <c r="F177" s="1"/>
  <c r="G177" s="1" a="1"/>
  <c r="G177" s="1"/>
  <c r="H177" s="1" a="1"/>
  <c r="H177" s="1"/>
  <c r="F178" a="1"/>
  <c r="F178" s="1"/>
  <c r="G178" s="1" a="1"/>
  <c r="G178" s="1"/>
  <c r="H178" s="1" a="1"/>
  <c r="H178" s="1"/>
  <c r="F179" a="1"/>
  <c r="F179" s="1"/>
  <c r="G179" s="1" a="1"/>
  <c r="G179" s="1"/>
  <c r="H179" s="1" a="1"/>
  <c r="H179" s="1"/>
  <c r="F180" a="1"/>
  <c r="F180" s="1"/>
  <c r="G180" s="1" a="1"/>
  <c r="G180" s="1"/>
  <c r="H180" s="1" a="1"/>
  <c r="H180" s="1"/>
  <c r="F181" a="1"/>
  <c r="F181" s="1"/>
  <c r="G181" s="1" a="1"/>
  <c r="G181" s="1"/>
  <c r="H181" s="1" a="1"/>
  <c r="H181" s="1"/>
  <c r="F182" a="1"/>
  <c r="F182" s="1"/>
  <c r="G182" s="1" a="1"/>
  <c r="G182" s="1"/>
  <c r="H182" s="1" a="1"/>
  <c r="H182" s="1"/>
  <c r="F183" a="1"/>
  <c r="F183" s="1"/>
  <c r="G183" s="1" a="1"/>
  <c r="G183" s="1"/>
  <c r="H183" s="1" a="1"/>
  <c r="H183" s="1"/>
  <c r="F184" a="1"/>
  <c r="F184" s="1"/>
  <c r="G184" s="1" a="1"/>
  <c r="G184" s="1"/>
  <c r="H184" s="1" a="1"/>
  <c r="H184" s="1"/>
  <c r="F185" a="1"/>
  <c r="F185" s="1"/>
  <c r="F186" a="1"/>
  <c r="F186" s="1"/>
  <c r="F187" a="1"/>
  <c r="F187" s="1"/>
  <c r="F188" a="1"/>
  <c r="F188" s="1"/>
  <c r="F189" a="1"/>
  <c r="F189" s="1"/>
  <c r="F190" a="1"/>
  <c r="F190" s="1"/>
  <c r="F191" a="1"/>
  <c r="F191" s="1"/>
  <c r="F192" a="1"/>
  <c r="F192" s="1"/>
  <c r="F193" a="1"/>
  <c r="F193" s="1"/>
  <c r="F194" a="1"/>
  <c r="F194" s="1"/>
  <c r="F195" a="1"/>
  <c r="F195" s="1"/>
  <c r="F196" a="1"/>
  <c r="F196" s="1"/>
  <c r="F197" a="1"/>
  <c r="F197" s="1"/>
  <c r="F198" a="1"/>
  <c r="F198" s="1"/>
  <c r="F199" a="1"/>
  <c r="F199" s="1"/>
  <c r="F200" a="1"/>
  <c r="F200" s="1"/>
  <c r="F201" a="1"/>
  <c r="F201" s="1"/>
  <c r="F202" a="1"/>
  <c r="F202" s="1"/>
  <c r="F203" a="1"/>
  <c r="F203" s="1"/>
  <c r="F204" a="1"/>
  <c r="F204" s="1"/>
  <c r="F205" a="1"/>
  <c r="F205" s="1"/>
  <c r="F206" a="1"/>
  <c r="F206" s="1"/>
  <c r="F207" a="1"/>
  <c r="F207" s="1"/>
  <c r="F208" a="1"/>
  <c r="F208" s="1"/>
  <c r="F209" a="1"/>
  <c r="F209" s="1"/>
  <c r="F210" a="1"/>
  <c r="F210" s="1"/>
  <c r="G210" s="1" a="1"/>
  <c r="G210" s="1"/>
  <c r="H210" s="1" a="1"/>
  <c r="H210" s="1"/>
  <c r="F211" a="1"/>
  <c r="F211" s="1"/>
  <c r="G211" s="1" a="1"/>
  <c r="G211" s="1"/>
  <c r="H211" s="1" a="1"/>
  <c r="H211" s="1"/>
  <c r="F212" a="1"/>
  <c r="F212" s="1"/>
  <c r="G212" s="1" a="1"/>
  <c r="G212" s="1"/>
  <c r="H212" s="1" a="1"/>
  <c r="H212" s="1"/>
  <c r="F213" a="1"/>
  <c r="F213" s="1"/>
  <c r="G213" s="1" a="1"/>
  <c r="G213" s="1"/>
  <c r="H213" s="1" a="1"/>
  <c r="H213" s="1"/>
  <c r="F214" a="1"/>
  <c r="F214" s="1"/>
  <c r="G214" s="1" a="1"/>
  <c r="G214" s="1"/>
  <c r="H214" s="1" a="1"/>
  <c r="H214" s="1"/>
  <c r="F215" a="1"/>
  <c r="F215" s="1"/>
  <c r="G215" s="1" a="1"/>
  <c r="G215" s="1"/>
  <c r="H215" s="1" a="1"/>
  <c r="H215" s="1"/>
  <c r="F216" a="1"/>
  <c r="F216" s="1"/>
  <c r="G216" s="1" a="1"/>
  <c r="G216" s="1"/>
  <c r="H216" s="1" a="1"/>
  <c r="H216" s="1"/>
  <c r="F217" a="1"/>
  <c r="F217" s="1"/>
  <c r="G217" s="1" a="1"/>
  <c r="G217" s="1"/>
  <c r="H217" s="1" a="1"/>
  <c r="H217" s="1"/>
  <c r="F218" a="1"/>
  <c r="F218" s="1"/>
  <c r="G218" s="1" a="1"/>
  <c r="G218" s="1"/>
  <c r="H218" s="1" a="1"/>
  <c r="H218" s="1"/>
  <c r="F219" a="1"/>
  <c r="F219" s="1"/>
  <c r="G219" s="1" a="1"/>
  <c r="G219" s="1"/>
  <c r="H219" s="1" a="1"/>
  <c r="H219" s="1"/>
  <c r="F220" a="1"/>
  <c r="F220" s="1"/>
  <c r="G220" s="1" a="1"/>
  <c r="G220" s="1"/>
  <c r="H220" s="1" a="1"/>
  <c r="H220" s="1"/>
  <c r="F221" a="1"/>
  <c r="F221" s="1"/>
  <c r="G221" s="1" a="1"/>
  <c r="G221" s="1"/>
  <c r="H221" s="1" a="1"/>
  <c r="H221" s="1"/>
  <c r="F222" a="1"/>
  <c r="F222" s="1"/>
  <c r="G222" s="1" a="1"/>
  <c r="G222" s="1"/>
  <c r="H222" s="1" a="1"/>
  <c r="H222" s="1"/>
  <c r="F223" a="1"/>
  <c r="F223" s="1"/>
  <c r="G223" s="1" a="1"/>
  <c r="G223" s="1"/>
  <c r="H223" s="1" a="1"/>
  <c r="H223" s="1"/>
  <c r="F224" a="1"/>
  <c r="F224" s="1"/>
  <c r="G224" s="1" a="1"/>
  <c r="G224" s="1"/>
  <c r="H224" s="1" a="1"/>
  <c r="H224" s="1"/>
  <c r="F225" a="1"/>
  <c r="F225" s="1"/>
  <c r="G225" s="1" a="1"/>
  <c r="G225" s="1"/>
  <c r="H225" s="1" a="1"/>
  <c r="H225" s="1"/>
  <c r="F226" a="1"/>
  <c r="F226" s="1"/>
  <c r="G226" s="1" a="1"/>
  <c r="G226" s="1"/>
  <c r="H226" s="1" a="1"/>
  <c r="H226" s="1"/>
  <c r="F227" a="1"/>
  <c r="F227" s="1"/>
  <c r="G227" s="1" a="1"/>
  <c r="G227" s="1"/>
  <c r="H227" s="1" a="1"/>
  <c r="H227" s="1"/>
  <c r="F228" a="1"/>
  <c r="F228" s="1"/>
  <c r="G228" s="1" a="1"/>
  <c r="G228" s="1"/>
  <c r="H228" s="1" a="1"/>
  <c r="H228" s="1"/>
  <c r="F229" a="1"/>
  <c r="F229" s="1"/>
  <c r="G229" s="1" a="1"/>
  <c r="G229" s="1"/>
  <c r="H229" s="1" a="1"/>
  <c r="H229" s="1"/>
  <c r="F230" a="1"/>
  <c r="F230" s="1"/>
  <c r="G230" s="1" a="1"/>
  <c r="G230" s="1"/>
  <c r="H230" s="1" a="1"/>
  <c r="H230" s="1"/>
  <c r="F231" a="1"/>
  <c r="F231" s="1"/>
  <c r="G231" s="1" a="1"/>
  <c r="G231" s="1"/>
  <c r="H231" s="1" a="1"/>
  <c r="H231" s="1"/>
  <c r="F232" a="1"/>
  <c r="F232" s="1"/>
  <c r="G232" s="1" a="1"/>
  <c r="G232" s="1"/>
  <c r="H232" s="1" a="1"/>
  <c r="H232" s="1"/>
  <c r="F233" a="1"/>
  <c r="F233" s="1"/>
  <c r="G233" s="1" a="1"/>
  <c r="G233" s="1"/>
  <c r="H233" s="1" a="1"/>
  <c r="H233" s="1"/>
  <c r="F234" a="1"/>
  <c r="F234" s="1"/>
  <c r="G234" s="1" a="1"/>
  <c r="G234" s="1"/>
  <c r="H234" s="1" a="1"/>
  <c r="H234" s="1"/>
  <c r="F235" a="1"/>
  <c r="F235" s="1"/>
  <c r="G235" s="1" a="1"/>
  <c r="G235" s="1"/>
  <c r="H235" s="1" a="1"/>
  <c r="H235" s="1"/>
  <c r="F236" a="1"/>
  <c r="F236" s="1"/>
  <c r="G236" s="1" a="1"/>
  <c r="G236" s="1"/>
  <c r="H236" s="1" a="1"/>
  <c r="H236" s="1"/>
  <c r="F237" a="1"/>
  <c r="F237" s="1"/>
  <c r="G237" s="1" a="1"/>
  <c r="G237" s="1"/>
  <c r="H237" s="1" a="1"/>
  <c r="H237" s="1"/>
  <c r="F238" a="1"/>
  <c r="F238" s="1"/>
  <c r="G238" s="1" a="1"/>
  <c r="G238" s="1"/>
  <c r="H238" s="1" a="1"/>
  <c r="H238" s="1"/>
  <c r="F239" a="1"/>
  <c r="F239" s="1"/>
  <c r="G239" s="1" a="1"/>
  <c r="G239" s="1"/>
  <c r="H239" s="1" a="1"/>
  <c r="H239" s="1"/>
  <c r="F240" a="1"/>
  <c r="F240" s="1"/>
  <c r="G240" s="1" a="1"/>
  <c r="G240" s="1"/>
  <c r="H240" s="1" a="1"/>
  <c r="H240" s="1"/>
  <c r="F241" a="1"/>
  <c r="F241" s="1"/>
  <c r="G241" s="1" a="1"/>
  <c r="G241" s="1"/>
  <c r="H241" s="1" a="1"/>
  <c r="H241" s="1"/>
  <c r="F242" a="1"/>
  <c r="F242" s="1"/>
  <c r="G242" s="1" a="1"/>
  <c r="G242" s="1"/>
  <c r="H242" s="1" a="1"/>
  <c r="H242" s="1"/>
  <c r="F243" a="1"/>
  <c r="F243" s="1"/>
  <c r="G243" s="1" a="1"/>
  <c r="G243" s="1"/>
  <c r="H243" s="1" a="1"/>
  <c r="H243" s="1"/>
  <c r="F244" a="1"/>
  <c r="F244" s="1"/>
  <c r="G244" s="1" a="1"/>
  <c r="G244" s="1"/>
  <c r="H244" s="1" a="1"/>
  <c r="H244" s="1"/>
  <c r="F245" a="1"/>
  <c r="F245" s="1"/>
  <c r="G245" s="1" a="1"/>
  <c r="G245" s="1"/>
  <c r="H245" s="1" a="1"/>
  <c r="H245" s="1"/>
  <c r="F246" a="1"/>
  <c r="F246" s="1"/>
  <c r="G246" s="1" a="1"/>
  <c r="G246" s="1"/>
  <c r="H246" s="1" a="1"/>
  <c r="H246" s="1"/>
  <c r="F247" a="1"/>
  <c r="F247" s="1"/>
  <c r="G247" s="1" a="1"/>
  <c r="G247" s="1"/>
  <c r="H247" s="1" a="1"/>
  <c r="H247" s="1"/>
  <c r="F248" a="1"/>
  <c r="F248" s="1"/>
  <c r="G248" s="1" a="1"/>
  <c r="G248" s="1"/>
  <c r="H248" s="1" a="1"/>
  <c r="H248" s="1"/>
  <c r="F249" a="1"/>
  <c r="F249" s="1"/>
  <c r="G249" s="1" a="1"/>
  <c r="G249" s="1"/>
  <c r="H249" s="1" a="1"/>
  <c r="H249" s="1"/>
  <c r="F250" a="1"/>
  <c r="F250" s="1"/>
  <c r="G250" s="1" a="1"/>
  <c r="G250" s="1"/>
  <c r="H250" s="1" a="1"/>
  <c r="H250" s="1"/>
  <c r="F251" a="1"/>
  <c r="F251" s="1"/>
  <c r="G251" s="1" a="1"/>
  <c r="G251" s="1"/>
  <c r="H251" s="1" a="1"/>
  <c r="H251" s="1"/>
  <c r="F252" a="1"/>
  <c r="F252" s="1"/>
  <c r="G252" s="1" a="1"/>
  <c r="G252" s="1"/>
  <c r="H252" s="1" a="1"/>
  <c r="H252" s="1"/>
  <c r="F253" a="1"/>
  <c r="F253" s="1"/>
  <c r="G253" s="1" a="1"/>
  <c r="G253" s="1"/>
  <c r="H253" s="1" a="1"/>
  <c r="H253" s="1"/>
  <c r="F254" a="1"/>
  <c r="F254" s="1"/>
  <c r="G254" s="1" a="1"/>
  <c r="G254" s="1"/>
  <c r="H254" s="1" a="1"/>
  <c r="H254" s="1"/>
  <c r="F255" a="1"/>
  <c r="F255" s="1"/>
  <c r="G255" s="1" a="1"/>
  <c r="G255" s="1"/>
  <c r="H255" s="1" a="1"/>
  <c r="H255" s="1"/>
  <c r="F256" a="1"/>
  <c r="F256" s="1"/>
  <c r="G256" s="1" a="1"/>
  <c r="G256" s="1"/>
  <c r="H256" s="1" a="1"/>
  <c r="H256" s="1"/>
  <c r="F257" a="1"/>
  <c r="F257" s="1"/>
  <c r="G257" s="1" a="1"/>
  <c r="G257" s="1"/>
  <c r="H257" s="1" a="1"/>
  <c r="H257" s="1"/>
  <c r="F258" a="1"/>
  <c r="F258" s="1"/>
  <c r="G258" s="1" a="1"/>
  <c r="G258" s="1"/>
  <c r="H258" s="1" a="1"/>
  <c r="H258" s="1"/>
  <c r="F259" a="1"/>
  <c r="F259" s="1"/>
  <c r="G259" s="1" a="1"/>
  <c r="G259" s="1"/>
  <c r="H259" s="1" a="1"/>
  <c r="H259" s="1"/>
  <c r="F260" a="1"/>
  <c r="F260" s="1"/>
  <c r="G260" s="1" a="1"/>
  <c r="G260" s="1"/>
  <c r="H260" s="1" a="1"/>
  <c r="H260" s="1"/>
  <c r="F261" a="1"/>
  <c r="F261" s="1"/>
  <c r="G261" s="1" a="1"/>
  <c r="G261" s="1"/>
  <c r="H261" s="1" a="1"/>
  <c r="H261" s="1"/>
  <c r="F262" a="1"/>
  <c r="F262" s="1"/>
  <c r="G262" s="1" a="1"/>
  <c r="G262" s="1"/>
  <c r="H262" s="1" a="1"/>
  <c r="H262" s="1"/>
  <c r="F263" a="1"/>
  <c r="F263" s="1"/>
  <c r="G263" s="1" a="1"/>
  <c r="G263" s="1"/>
  <c r="H263" s="1" a="1"/>
  <c r="H263" s="1"/>
  <c r="F264" a="1"/>
  <c r="F264" s="1"/>
  <c r="G264" s="1" a="1"/>
  <c r="G264" s="1"/>
  <c r="H264" s="1" a="1"/>
  <c r="H264" s="1"/>
  <c r="F265" a="1"/>
  <c r="F265" s="1"/>
  <c r="G265" s="1" a="1"/>
  <c r="G265" s="1"/>
  <c r="H265" s="1" a="1"/>
  <c r="H265" s="1"/>
  <c r="F266" a="1"/>
  <c r="F266" s="1"/>
  <c r="G266" s="1" a="1"/>
  <c r="G266" s="1"/>
  <c r="H266" s="1" a="1"/>
  <c r="H266" s="1"/>
  <c r="F267" a="1"/>
  <c r="F267" s="1"/>
  <c r="G267" s="1" a="1"/>
  <c r="G267" s="1"/>
  <c r="H267" s="1" a="1"/>
  <c r="H267" s="1"/>
  <c r="F268" a="1"/>
  <c r="F268" s="1"/>
  <c r="G268" s="1" a="1"/>
  <c r="G268" s="1"/>
  <c r="H268" s="1" a="1"/>
  <c r="H268" s="1"/>
  <c r="F269" a="1"/>
  <c r="F269" s="1"/>
  <c r="G269" s="1" a="1"/>
  <c r="G269" s="1"/>
  <c r="H269" s="1" a="1"/>
  <c r="H269" s="1"/>
  <c r="F270" a="1"/>
  <c r="F270" s="1"/>
  <c r="G270" s="1" a="1"/>
  <c r="G270" s="1"/>
  <c r="H270" s="1" a="1"/>
  <c r="H270" s="1"/>
  <c r="F271" a="1"/>
  <c r="F271" s="1"/>
  <c r="G271" s="1" a="1"/>
  <c r="G271" s="1"/>
  <c r="H271" s="1" a="1"/>
  <c r="H271" s="1"/>
  <c r="F272" a="1"/>
  <c r="F272" s="1"/>
  <c r="G272" s="1" a="1"/>
  <c r="G272" s="1"/>
  <c r="H272" s="1" a="1"/>
  <c r="H272" s="1"/>
  <c r="F273" a="1"/>
  <c r="F273" s="1"/>
  <c r="G273" s="1" a="1"/>
  <c r="G273" s="1"/>
  <c r="H273" s="1" a="1"/>
  <c r="H273" s="1"/>
  <c r="F274" a="1"/>
  <c r="F274" s="1"/>
  <c r="G274" s="1" a="1"/>
  <c r="G274" s="1"/>
  <c r="H274" s="1" a="1"/>
  <c r="H274" s="1"/>
  <c r="F275" a="1"/>
  <c r="F275" s="1"/>
  <c r="G275" s="1" a="1"/>
  <c r="G275" s="1"/>
  <c r="H275" s="1" a="1"/>
  <c r="H275" s="1"/>
  <c r="F276" a="1"/>
  <c r="F276" s="1"/>
  <c r="G276" s="1" a="1"/>
  <c r="G276" s="1"/>
  <c r="H276" s="1" a="1"/>
  <c r="H276" s="1"/>
  <c r="F277" a="1"/>
  <c r="F277" s="1"/>
  <c r="G277" s="1" a="1"/>
  <c r="G277" s="1"/>
  <c r="H277" s="1" a="1"/>
  <c r="H277" s="1"/>
  <c r="F278" a="1"/>
  <c r="F278" s="1"/>
  <c r="G278" s="1" a="1"/>
  <c r="G278" s="1"/>
  <c r="H278" s="1" a="1"/>
  <c r="H278" s="1"/>
  <c r="F279" a="1"/>
  <c r="F279" s="1"/>
  <c r="G279" s="1" a="1"/>
  <c r="G279" s="1"/>
  <c r="H279" s="1" a="1"/>
  <c r="H279" s="1"/>
  <c r="F280" a="1"/>
  <c r="F280" s="1"/>
  <c r="G280" s="1" a="1"/>
  <c r="G280" s="1"/>
  <c r="H280" s="1" a="1"/>
  <c r="H280" s="1"/>
  <c r="F281" a="1"/>
  <c r="F281" s="1"/>
  <c r="G281" s="1" a="1"/>
  <c r="G281" s="1"/>
  <c r="H281" s="1" a="1"/>
  <c r="H281" s="1"/>
  <c r="F282" a="1"/>
  <c r="F282" s="1"/>
  <c r="G282" s="1" a="1"/>
  <c r="G282" s="1"/>
  <c r="H282" s="1" a="1"/>
  <c r="H282" s="1"/>
  <c r="F283" a="1"/>
  <c r="F283" s="1"/>
  <c r="G283" s="1" a="1"/>
  <c r="G283" s="1"/>
  <c r="H283" s="1" a="1"/>
  <c r="H283" s="1"/>
  <c r="F284" a="1"/>
  <c r="F284" s="1"/>
  <c r="G284" s="1" a="1"/>
  <c r="G284" s="1"/>
  <c r="H284" s="1" a="1"/>
  <c r="H284" s="1"/>
  <c r="F285" a="1"/>
  <c r="F285" s="1"/>
  <c r="G285" s="1" a="1"/>
  <c r="G285" s="1"/>
  <c r="H285" s="1" a="1"/>
  <c r="H285" s="1"/>
  <c r="F286" a="1"/>
  <c r="F286" s="1"/>
  <c r="G286" s="1" a="1"/>
  <c r="G286" s="1"/>
  <c r="H286" s="1" a="1"/>
  <c r="H286" s="1"/>
  <c r="F287" a="1"/>
  <c r="F287" s="1"/>
  <c r="G287" s="1" a="1"/>
  <c r="G287" s="1"/>
  <c r="H287" s="1" a="1"/>
  <c r="H287" s="1"/>
  <c r="F288" a="1"/>
  <c r="F288" s="1"/>
  <c r="G288" s="1" a="1"/>
  <c r="G288" s="1"/>
  <c r="H288" s="1" a="1"/>
  <c r="H288" s="1"/>
  <c r="F289" a="1"/>
  <c r="F289" s="1"/>
  <c r="G289" s="1" a="1"/>
  <c r="G289" s="1"/>
  <c r="H289" s="1" a="1"/>
  <c r="H289" s="1"/>
  <c r="F290" a="1"/>
  <c r="F290" s="1"/>
  <c r="G290" s="1" a="1"/>
  <c r="G290" s="1"/>
  <c r="H290" s="1" a="1"/>
  <c r="H290" s="1"/>
  <c r="F291" a="1"/>
  <c r="F291" s="1"/>
  <c r="G291" s="1" a="1"/>
  <c r="G291" s="1"/>
  <c r="H291" s="1" a="1"/>
  <c r="H291" s="1"/>
  <c r="F292" a="1"/>
  <c r="F292" s="1"/>
  <c r="G292" s="1" a="1"/>
  <c r="G292" s="1"/>
  <c r="H292" s="1" a="1"/>
  <c r="H292" s="1"/>
  <c r="F293" a="1"/>
  <c r="F293" s="1"/>
  <c r="G293" s="1" a="1"/>
  <c r="G293" s="1"/>
  <c r="H293" s="1" a="1"/>
  <c r="H293" s="1"/>
  <c r="F294" a="1"/>
  <c r="F294" s="1"/>
  <c r="G294" s="1" a="1"/>
  <c r="G294" s="1"/>
  <c r="H294" s="1" a="1"/>
  <c r="H294" s="1"/>
  <c r="F295" a="1"/>
  <c r="F295" s="1"/>
  <c r="G295" s="1" a="1"/>
  <c r="G295" s="1"/>
  <c r="H295" s="1" a="1"/>
  <c r="H295" s="1"/>
  <c r="F296" a="1"/>
  <c r="F296" s="1"/>
  <c r="G296" s="1" a="1"/>
  <c r="G296" s="1"/>
  <c r="H296" s="1" a="1"/>
  <c r="H296" s="1"/>
  <c r="F297" a="1"/>
  <c r="F297" s="1"/>
  <c r="G297" s="1" a="1"/>
  <c r="G297" s="1"/>
  <c r="H297" s="1" a="1"/>
  <c r="H297" s="1"/>
  <c r="F298" a="1"/>
  <c r="F298" s="1"/>
  <c r="G298" s="1" a="1"/>
  <c r="G298" s="1"/>
  <c r="H298" s="1" a="1"/>
  <c r="H298" s="1"/>
  <c r="F299" a="1"/>
  <c r="F299" s="1"/>
  <c r="G299" s="1" a="1"/>
  <c r="G299" s="1"/>
  <c r="H299" s="1" a="1"/>
  <c r="H299" s="1"/>
  <c r="F300" a="1"/>
  <c r="F300" s="1"/>
  <c r="G300" s="1" a="1"/>
  <c r="G300" s="1"/>
  <c r="H300" s="1" a="1"/>
  <c r="H300" s="1"/>
  <c r="F301" a="1"/>
  <c r="F301" s="1"/>
  <c r="G301" s="1" a="1"/>
  <c r="G301" s="1"/>
  <c r="H301" s="1" a="1"/>
  <c r="H301" s="1"/>
  <c r="F302" a="1"/>
  <c r="F302" s="1"/>
  <c r="G302" s="1" a="1"/>
  <c r="G302" s="1"/>
  <c r="H302" s="1" a="1"/>
  <c r="H302" s="1"/>
  <c r="F303" a="1"/>
  <c r="F303" s="1"/>
  <c r="G303" s="1" a="1"/>
  <c r="G303" s="1"/>
  <c r="H303" s="1" a="1"/>
  <c r="H303" s="1"/>
  <c r="F304" a="1"/>
  <c r="F304" s="1"/>
  <c r="G304" s="1" a="1"/>
  <c r="G304" s="1"/>
  <c r="H304" s="1" a="1"/>
  <c r="H304" s="1"/>
  <c r="F305" a="1"/>
  <c r="F305" s="1"/>
  <c r="G305" s="1" a="1"/>
  <c r="G305" s="1"/>
  <c r="H305" s="1" a="1"/>
  <c r="H305" s="1"/>
  <c r="F306" a="1"/>
  <c r="F306" s="1"/>
  <c r="G306" s="1" a="1"/>
  <c r="G306" s="1"/>
  <c r="H306" s="1" a="1"/>
  <c r="H306" s="1"/>
  <c r="F307" a="1"/>
  <c r="F307" s="1"/>
  <c r="G307" s="1" a="1"/>
  <c r="G307" s="1"/>
  <c r="H307" s="1" a="1"/>
  <c r="H307" s="1"/>
  <c r="F308" a="1"/>
  <c r="F308" s="1"/>
  <c r="G308" s="1" a="1"/>
  <c r="G308" s="1"/>
  <c r="H308" s="1" a="1"/>
  <c r="H308" s="1"/>
  <c r="F309" a="1"/>
  <c r="F309" s="1"/>
  <c r="G309" s="1" a="1"/>
  <c r="G309" s="1"/>
  <c r="H309" s="1" a="1"/>
  <c r="H309" s="1"/>
  <c r="F310" a="1"/>
  <c r="F310" s="1"/>
  <c r="G310" s="1" a="1"/>
  <c r="G310" s="1"/>
  <c r="H310" s="1" a="1"/>
  <c r="H310" s="1"/>
  <c r="F311" a="1"/>
  <c r="F311" s="1"/>
  <c r="G311" s="1" a="1"/>
  <c r="G311" s="1"/>
  <c r="H311" s="1" a="1"/>
  <c r="H311" s="1"/>
  <c r="F312" a="1"/>
  <c r="F312" s="1"/>
  <c r="G312" s="1" a="1"/>
  <c r="G312" s="1"/>
  <c r="H312" s="1" a="1"/>
  <c r="H312" s="1"/>
  <c r="F313" a="1"/>
  <c r="F313" s="1"/>
  <c r="G313" s="1" a="1"/>
  <c r="G313" s="1"/>
  <c r="H313" s="1" a="1"/>
  <c r="H313" s="1"/>
  <c r="F314" a="1"/>
  <c r="F314" s="1"/>
  <c r="G314" s="1" a="1"/>
  <c r="G314" s="1"/>
  <c r="H314" s="1" a="1"/>
  <c r="H314" s="1"/>
  <c r="F315" a="1"/>
  <c r="F315" s="1"/>
  <c r="G315" s="1" a="1"/>
  <c r="G315" s="1"/>
  <c r="H315" s="1" a="1"/>
  <c r="H315" s="1"/>
  <c r="F316" a="1"/>
  <c r="F316" s="1"/>
  <c r="G316" s="1" a="1"/>
  <c r="G316" s="1"/>
  <c r="H316" s="1" a="1"/>
  <c r="H316" s="1"/>
  <c r="F317" a="1"/>
  <c r="F317" s="1"/>
  <c r="G317" s="1" a="1"/>
  <c r="G317" s="1"/>
  <c r="H317" s="1" a="1"/>
  <c r="H317" s="1"/>
  <c r="F318" a="1"/>
  <c r="F318" s="1"/>
  <c r="G318" s="1" a="1"/>
  <c r="G318" s="1"/>
  <c r="H318" s="1" a="1"/>
  <c r="H318" s="1"/>
  <c r="F319" a="1"/>
  <c r="F319" s="1"/>
  <c r="G319" s="1" a="1"/>
  <c r="G319" s="1"/>
  <c r="H319" s="1" a="1"/>
  <c r="H319" s="1"/>
  <c r="F320" a="1"/>
  <c r="F320" s="1"/>
  <c r="G320" s="1" a="1"/>
  <c r="G320" s="1"/>
  <c r="H320" s="1" a="1"/>
  <c r="H320" s="1"/>
  <c r="F321" a="1"/>
  <c r="F321" s="1"/>
  <c r="G321" s="1" a="1"/>
  <c r="G321" s="1"/>
  <c r="H321" s="1" a="1"/>
  <c r="H321" s="1"/>
  <c r="F322" a="1"/>
  <c r="F322" s="1"/>
  <c r="G322" s="1" a="1"/>
  <c r="G322" s="1"/>
  <c r="H322" s="1" a="1"/>
  <c r="H322" s="1"/>
  <c r="F323" a="1"/>
  <c r="F323" s="1"/>
  <c r="G323" s="1" a="1"/>
  <c r="G323" s="1"/>
  <c r="H323" s="1" a="1"/>
  <c r="H323" s="1"/>
  <c r="F324" a="1"/>
  <c r="F324" s="1"/>
  <c r="G324" s="1" a="1"/>
  <c r="G324" s="1"/>
  <c r="H324" s="1" a="1"/>
  <c r="H324" s="1"/>
  <c r="F325" a="1"/>
  <c r="F325" s="1"/>
  <c r="G325" s="1" a="1"/>
  <c r="G325" s="1"/>
  <c r="H325" s="1" a="1"/>
  <c r="H325" s="1"/>
  <c r="F326" a="1"/>
  <c r="F326" s="1"/>
  <c r="G326" s="1" a="1"/>
  <c r="G326" s="1"/>
  <c r="H326" s="1" a="1"/>
  <c r="H326" s="1"/>
  <c r="F327" a="1"/>
  <c r="F327" s="1"/>
  <c r="G327" s="1" a="1"/>
  <c r="G327" s="1"/>
  <c r="H327" s="1" a="1"/>
  <c r="H327" s="1"/>
  <c r="F328" a="1"/>
  <c r="F328" s="1"/>
  <c r="G328" s="1" a="1"/>
  <c r="G328" s="1"/>
  <c r="H328" s="1" a="1"/>
  <c r="H328" s="1"/>
  <c r="F329" a="1"/>
  <c r="F329" s="1"/>
  <c r="G329" s="1" a="1"/>
  <c r="G329" s="1"/>
  <c r="H329" s="1" a="1"/>
  <c r="H329" s="1"/>
  <c r="F330" a="1"/>
  <c r="F330" s="1"/>
  <c r="G330" s="1" a="1"/>
  <c r="G330" s="1"/>
  <c r="H330" s="1" a="1"/>
  <c r="H330" s="1"/>
  <c r="F331" a="1"/>
  <c r="F331" s="1"/>
  <c r="G331" s="1" a="1"/>
  <c r="G331" s="1"/>
  <c r="H331" s="1" a="1"/>
  <c r="H331" s="1"/>
  <c r="F332" a="1"/>
  <c r="F332" s="1"/>
  <c r="G332" s="1" a="1"/>
  <c r="G332" s="1"/>
  <c r="H332" s="1" a="1"/>
  <c r="H332" s="1"/>
  <c r="F333" a="1"/>
  <c r="F333" s="1"/>
  <c r="G333" s="1" a="1"/>
  <c r="G333" s="1"/>
  <c r="H333" s="1" a="1"/>
  <c r="H333" s="1"/>
  <c r="F334" a="1"/>
  <c r="F334" s="1"/>
  <c r="G334" s="1" a="1"/>
  <c r="G334" s="1"/>
  <c r="H334" s="1" a="1"/>
  <c r="H334" s="1"/>
  <c r="F335" a="1"/>
  <c r="F335" s="1"/>
  <c r="G335" s="1" a="1"/>
  <c r="G335" s="1"/>
  <c r="H335" s="1" a="1"/>
  <c r="H335" s="1"/>
  <c r="F336" a="1"/>
  <c r="F336" s="1"/>
  <c r="G336" s="1" a="1"/>
  <c r="G336" s="1"/>
  <c r="H336" s="1" a="1"/>
  <c r="H336" s="1"/>
  <c r="F337" a="1"/>
  <c r="F337" s="1"/>
  <c r="G337" s="1" a="1"/>
  <c r="G337" s="1"/>
  <c r="H337" s="1" a="1"/>
  <c r="H337" s="1"/>
  <c r="F338" a="1"/>
  <c r="F338" s="1"/>
  <c r="G338" s="1" a="1"/>
  <c r="G338" s="1"/>
  <c r="H338" s="1" a="1"/>
  <c r="H338" s="1"/>
  <c r="F339" a="1"/>
  <c r="F339" s="1"/>
  <c r="G339" s="1" a="1"/>
  <c r="G339" s="1"/>
  <c r="H339" s="1" a="1"/>
  <c r="H339" s="1"/>
  <c r="F340" a="1"/>
  <c r="F340" s="1"/>
  <c r="G340" s="1" a="1"/>
  <c r="G340" s="1"/>
  <c r="H340" s="1" a="1"/>
  <c r="H340" s="1"/>
  <c r="F341" a="1"/>
  <c r="F341" s="1"/>
  <c r="G341" s="1" a="1"/>
  <c r="G341" s="1"/>
  <c r="H341" s="1" a="1"/>
  <c r="H341" s="1"/>
  <c r="F342" a="1"/>
  <c r="F342" s="1"/>
  <c r="G342" s="1" a="1"/>
  <c r="G342" s="1"/>
  <c r="H342" s="1" a="1"/>
  <c r="H342" s="1"/>
  <c r="F343" a="1"/>
  <c r="F343" s="1"/>
  <c r="G343" s="1" a="1"/>
  <c r="G343" s="1"/>
  <c r="H343" s="1" a="1"/>
  <c r="H343" s="1"/>
  <c r="F344" a="1"/>
  <c r="F344" s="1"/>
  <c r="G344" s="1" a="1"/>
  <c r="G344" s="1"/>
  <c r="H344" s="1" a="1"/>
  <c r="H344" s="1"/>
  <c r="F345" a="1"/>
  <c r="F345" s="1"/>
  <c r="G345" s="1" a="1"/>
  <c r="G345" s="1"/>
  <c r="H345" s="1" a="1"/>
  <c r="H345" s="1"/>
  <c r="F346" a="1"/>
  <c r="F346" s="1"/>
  <c r="G346" s="1" a="1"/>
  <c r="G346" s="1"/>
  <c r="H346" s="1" a="1"/>
  <c r="H346" s="1"/>
  <c r="F347" a="1"/>
  <c r="F347" s="1"/>
  <c r="G347" s="1" a="1"/>
  <c r="G347" s="1"/>
  <c r="H347" s="1" a="1"/>
  <c r="H347" s="1"/>
  <c r="F348" a="1"/>
  <c r="F348" s="1"/>
  <c r="G348" s="1" a="1"/>
  <c r="G348" s="1"/>
  <c r="H348" s="1" a="1"/>
  <c r="H348" s="1"/>
  <c r="F349" a="1"/>
  <c r="F349" s="1"/>
  <c r="G349" s="1" a="1"/>
  <c r="G349" s="1"/>
  <c r="H349" s="1" a="1"/>
  <c r="H349" s="1"/>
  <c r="F350" a="1"/>
  <c r="F350" s="1"/>
  <c r="G350" s="1" a="1"/>
  <c r="G350" s="1"/>
  <c r="H350" s="1" a="1"/>
  <c r="H350" s="1"/>
  <c r="F351" a="1"/>
  <c r="F351" s="1"/>
  <c r="G351" s="1" a="1"/>
  <c r="G351" s="1"/>
  <c r="H351" s="1" a="1"/>
  <c r="H351" s="1"/>
  <c r="F352" a="1"/>
  <c r="F352" s="1"/>
  <c r="G352" s="1" a="1"/>
  <c r="G352" s="1"/>
  <c r="H352" s="1" a="1"/>
  <c r="H352" s="1"/>
  <c r="F353" a="1"/>
  <c r="F353" s="1"/>
  <c r="G353" s="1" a="1"/>
  <c r="G353" s="1"/>
  <c r="H353" s="1" a="1"/>
  <c r="H353" s="1"/>
  <c r="F354" a="1"/>
  <c r="F354" s="1"/>
  <c r="G354" s="1" a="1"/>
  <c r="G354" s="1"/>
  <c r="H354" s="1" a="1"/>
  <c r="H354" s="1"/>
  <c r="F355" a="1"/>
  <c r="F355" s="1"/>
  <c r="G355" s="1" a="1"/>
  <c r="G355" s="1"/>
  <c r="H355" s="1" a="1"/>
  <c r="H355" s="1"/>
  <c r="F356" a="1"/>
  <c r="F356" s="1"/>
  <c r="G356" s="1" a="1"/>
  <c r="G356" s="1"/>
  <c r="H356" s="1" a="1"/>
  <c r="H356" s="1"/>
  <c r="F357" a="1"/>
  <c r="F357" s="1"/>
  <c r="G357" s="1" a="1"/>
  <c r="G357" s="1"/>
  <c r="H357" s="1" a="1"/>
  <c r="H357" s="1"/>
  <c r="F358" a="1"/>
  <c r="F358" s="1"/>
  <c r="G358" s="1" a="1"/>
  <c r="G358" s="1"/>
  <c r="H358" s="1" a="1"/>
  <c r="H358" s="1"/>
  <c r="F359" a="1"/>
  <c r="F359" s="1"/>
  <c r="G359" s="1" a="1"/>
  <c r="G359" s="1"/>
  <c r="H359" s="1" a="1"/>
  <c r="H359" s="1"/>
  <c r="F360" a="1"/>
  <c r="F360" s="1"/>
  <c r="G360" s="1" a="1"/>
  <c r="G360" s="1"/>
  <c r="H360" s="1" a="1"/>
  <c r="H360" s="1"/>
  <c r="F361" a="1"/>
  <c r="F361" s="1"/>
  <c r="G361" s="1" a="1"/>
  <c r="G361" s="1"/>
  <c r="H361" s="1" a="1"/>
  <c r="H361" s="1"/>
  <c r="F362" a="1"/>
  <c r="F362" s="1"/>
  <c r="G362" s="1" a="1"/>
  <c r="G362" s="1"/>
  <c r="H362" s="1" a="1"/>
  <c r="H362" s="1"/>
  <c r="F363" a="1"/>
  <c r="F363" s="1"/>
  <c r="G363" s="1" a="1"/>
  <c r="G363" s="1"/>
  <c r="H363" s="1" a="1"/>
  <c r="H363" s="1"/>
  <c r="F364" a="1"/>
  <c r="F364" s="1"/>
  <c r="G364" s="1" a="1"/>
  <c r="G364" s="1"/>
  <c r="H364" s="1" a="1"/>
  <c r="H364" s="1"/>
  <c r="F365" a="1"/>
  <c r="F365" s="1"/>
  <c r="G365" s="1" a="1"/>
  <c r="G365" s="1"/>
  <c r="H365" s="1" a="1"/>
  <c r="H365" s="1"/>
  <c r="F366" a="1"/>
  <c r="F366" s="1"/>
  <c r="G366" s="1" a="1"/>
  <c r="G366" s="1"/>
  <c r="H366" s="1" a="1"/>
  <c r="H366" s="1"/>
  <c r="F367" a="1"/>
  <c r="F367" s="1"/>
  <c r="G367" s="1" a="1"/>
  <c r="G367" s="1"/>
  <c r="H367" s="1" a="1"/>
  <c r="H367" s="1"/>
  <c r="F368" a="1"/>
  <c r="F368" s="1"/>
  <c r="G368" s="1" a="1"/>
  <c r="G368" s="1"/>
  <c r="H368" s="1" a="1"/>
  <c r="H368" s="1"/>
  <c r="F369" a="1"/>
  <c r="F369" s="1"/>
  <c r="G369" s="1" a="1"/>
  <c r="G369" s="1"/>
  <c r="H369" s="1" a="1"/>
  <c r="H369" s="1"/>
  <c r="F370" a="1"/>
  <c r="F370" s="1"/>
  <c r="G370" s="1" a="1"/>
  <c r="G370" s="1"/>
  <c r="H370" s="1" a="1"/>
  <c r="H370" s="1"/>
  <c r="F371" a="1"/>
  <c r="F371" s="1"/>
  <c r="G371" s="1" a="1"/>
  <c r="G371" s="1"/>
  <c r="H371" s="1" a="1"/>
  <c r="H371" s="1"/>
  <c r="F372" a="1"/>
  <c r="F372" s="1"/>
  <c r="G372" s="1" a="1"/>
  <c r="G372" s="1"/>
  <c r="H372" s="1" a="1"/>
  <c r="H372" s="1"/>
  <c r="F373" a="1"/>
  <c r="F373" s="1"/>
  <c r="G373" s="1" a="1"/>
  <c r="G373" s="1"/>
  <c r="H373" s="1" a="1"/>
  <c r="H373" s="1"/>
  <c r="F374" a="1"/>
  <c r="F374" s="1"/>
  <c r="G374" s="1" a="1"/>
  <c r="G374" s="1"/>
  <c r="H374" s="1" a="1"/>
  <c r="H374" s="1"/>
  <c r="F375" a="1"/>
  <c r="F375" s="1"/>
  <c r="G375" s="1" a="1"/>
  <c r="G375" s="1"/>
  <c r="H375" s="1" a="1"/>
  <c r="H375" s="1"/>
  <c r="F376" a="1"/>
  <c r="F376" s="1"/>
  <c r="G376" s="1" a="1"/>
  <c r="G376" s="1"/>
  <c r="H376" s="1" a="1"/>
  <c r="H376" s="1"/>
  <c r="F377" a="1"/>
  <c r="F377" s="1"/>
  <c r="G377" s="1" a="1"/>
  <c r="G377" s="1"/>
  <c r="H377" s="1" a="1"/>
  <c r="H377" s="1"/>
  <c r="F378" a="1"/>
  <c r="F378" s="1"/>
  <c r="G378" s="1" a="1"/>
  <c r="G378" s="1"/>
  <c r="H378" s="1" a="1"/>
  <c r="H378" s="1"/>
  <c r="F379" a="1"/>
  <c r="F379" s="1"/>
  <c r="G379" s="1" a="1"/>
  <c r="G379" s="1"/>
  <c r="H379" s="1" a="1"/>
  <c r="H379" s="1"/>
  <c r="F380" a="1"/>
  <c r="F380" s="1"/>
  <c r="G380" s="1" a="1"/>
  <c r="G380" s="1"/>
  <c r="H380" s="1" a="1"/>
  <c r="H380" s="1"/>
  <c r="F381" a="1"/>
  <c r="F381" s="1"/>
  <c r="G381" s="1" a="1"/>
  <c r="G381" s="1"/>
  <c r="H381" s="1" a="1"/>
  <c r="H381" s="1"/>
  <c r="F382" a="1"/>
  <c r="F382" s="1"/>
  <c r="G382" s="1" a="1"/>
  <c r="G382" s="1"/>
  <c r="H382" s="1" a="1"/>
  <c r="H382" s="1"/>
  <c r="F383" a="1"/>
  <c r="F383" s="1"/>
  <c r="G383" s="1" a="1"/>
  <c r="G383" s="1"/>
  <c r="H383" s="1" a="1"/>
  <c r="H383" s="1"/>
  <c r="F384" a="1"/>
  <c r="F384" s="1"/>
  <c r="G384" s="1" a="1"/>
  <c r="G384" s="1"/>
  <c r="H384" s="1" a="1"/>
  <c r="H384" s="1"/>
  <c r="F385" a="1"/>
  <c r="F385" s="1"/>
  <c r="G385" s="1" a="1"/>
  <c r="G385" s="1"/>
  <c r="H385" s="1" a="1"/>
  <c r="H385" s="1"/>
  <c r="F386" a="1"/>
  <c r="F386" s="1"/>
  <c r="G386" s="1" a="1"/>
  <c r="G386" s="1"/>
  <c r="H386" s="1" a="1"/>
  <c r="H386" s="1"/>
  <c r="F387" a="1"/>
  <c r="F387" s="1"/>
  <c r="G387" s="1" a="1"/>
  <c r="G387" s="1"/>
  <c r="H387" s="1" a="1"/>
  <c r="H387" s="1"/>
  <c r="F388" a="1"/>
  <c r="F388" s="1"/>
  <c r="G388" s="1" a="1"/>
  <c r="G388" s="1"/>
  <c r="H388" s="1" a="1"/>
  <c r="H388" s="1"/>
  <c r="F389" a="1"/>
  <c r="F389" s="1"/>
  <c r="G389" s="1" a="1"/>
  <c r="G389" s="1"/>
  <c r="H389" s="1" a="1"/>
  <c r="H389" s="1"/>
  <c r="F390" a="1"/>
  <c r="F390" s="1"/>
  <c r="G390" s="1" a="1"/>
  <c r="G390" s="1"/>
  <c r="H390" s="1" a="1"/>
  <c r="H390" s="1"/>
  <c r="F391" a="1"/>
  <c r="F391" s="1"/>
  <c r="G391" s="1" a="1"/>
  <c r="G391" s="1"/>
  <c r="H391" s="1" a="1"/>
  <c r="H391" s="1"/>
  <c r="F392" a="1"/>
  <c r="F392" s="1"/>
  <c r="G392" s="1" a="1"/>
  <c r="G392" s="1"/>
  <c r="H392" s="1" a="1"/>
  <c r="H392" s="1"/>
  <c r="F393" a="1"/>
  <c r="F393" s="1"/>
  <c r="G393" s="1" a="1"/>
  <c r="G393" s="1"/>
  <c r="H393" s="1" a="1"/>
  <c r="H393" s="1"/>
  <c r="F394" a="1"/>
  <c r="F394" s="1"/>
  <c r="G394" s="1" a="1"/>
  <c r="G394" s="1"/>
  <c r="H394" s="1" a="1"/>
  <c r="H394" s="1"/>
  <c r="F395" a="1"/>
  <c r="F395" s="1"/>
  <c r="G395" s="1" a="1"/>
  <c r="G395" s="1"/>
  <c r="F396" a="1"/>
  <c r="F396" s="1"/>
  <c r="G396" s="1" a="1"/>
  <c r="G396" s="1"/>
  <c r="F397" a="1"/>
  <c r="F397" s="1"/>
  <c r="G397" s="1" a="1"/>
  <c r="G397" s="1"/>
  <c r="F398" a="1"/>
  <c r="F398" s="1"/>
  <c r="G398" s="1" a="1"/>
  <c r="G398" s="1"/>
  <c r="F399" a="1"/>
  <c r="F399" s="1"/>
  <c r="G399" s="1" a="1"/>
  <c r="G399" s="1"/>
  <c r="F400" a="1"/>
  <c r="F400" s="1"/>
  <c r="G400" s="1" a="1"/>
  <c r="G400" s="1"/>
  <c r="F401" a="1"/>
  <c r="F401" s="1"/>
  <c r="G401" s="1" a="1"/>
  <c r="G401" s="1"/>
  <c r="F402" a="1"/>
  <c r="F402" s="1"/>
  <c r="G402" s="1" a="1"/>
  <c r="G402" s="1"/>
  <c r="F403" a="1"/>
  <c r="F403" s="1"/>
  <c r="G403" s="1" a="1"/>
  <c r="G403" s="1"/>
  <c r="F404" a="1"/>
  <c r="F404" s="1"/>
  <c r="G404" s="1" a="1"/>
  <c r="G404" s="1"/>
  <c r="F405" a="1"/>
  <c r="F405" s="1"/>
  <c r="G405" s="1" a="1"/>
  <c r="G405" s="1"/>
  <c r="F406" a="1"/>
  <c r="F406" s="1"/>
  <c r="G406" s="1" a="1"/>
  <c r="G406" s="1"/>
  <c r="F407" a="1"/>
  <c r="F407" s="1"/>
  <c r="G407" s="1" a="1"/>
  <c r="G407" s="1"/>
  <c r="F408" a="1"/>
  <c r="F408" s="1"/>
  <c r="G408" s="1" a="1"/>
  <c r="G408" s="1"/>
  <c r="F409" a="1"/>
  <c r="F409" s="1"/>
  <c r="G409" s="1" a="1"/>
  <c r="G409" s="1"/>
  <c r="F410" a="1"/>
  <c r="F410" s="1"/>
  <c r="G410" s="1" a="1"/>
  <c r="G410" s="1"/>
  <c r="F411" a="1"/>
  <c r="F411" s="1"/>
  <c r="G411" s="1" a="1"/>
  <c r="G411" s="1"/>
  <c r="F412" a="1"/>
  <c r="F412" s="1"/>
  <c r="G412" s="1" a="1"/>
  <c r="G412" s="1"/>
  <c r="F413" a="1"/>
  <c r="F413" s="1"/>
  <c r="G413" s="1" a="1"/>
  <c r="G413" s="1"/>
  <c r="F414" a="1"/>
  <c r="F414" s="1"/>
  <c r="G414" s="1" a="1"/>
  <c r="G414" s="1"/>
  <c r="F415" a="1"/>
  <c r="F415" s="1"/>
  <c r="G415" s="1" a="1"/>
  <c r="G415" s="1"/>
  <c r="F416" a="1"/>
  <c r="F416" s="1"/>
  <c r="G416" s="1" a="1"/>
  <c r="G416" s="1"/>
  <c r="F417" a="1"/>
  <c r="F417" s="1"/>
  <c r="G417" s="1" a="1"/>
  <c r="G417" s="1"/>
  <c r="F418" a="1"/>
  <c r="F418" s="1"/>
  <c r="G418" s="1" a="1"/>
  <c r="G418" s="1"/>
  <c r="F419" a="1"/>
  <c r="F419" s="1"/>
  <c r="G419" s="1" a="1"/>
  <c r="G419" s="1"/>
  <c r="F420" a="1"/>
  <c r="F420" s="1"/>
  <c r="G420" s="1" a="1"/>
  <c r="G420" s="1"/>
  <c r="F421" a="1"/>
  <c r="F421" s="1"/>
  <c r="G421" s="1" a="1"/>
  <c r="G421" s="1"/>
  <c r="F422" a="1"/>
  <c r="F422" s="1"/>
  <c r="G422" s="1" a="1"/>
  <c r="G422" s="1"/>
  <c r="F423" a="1"/>
  <c r="F423" s="1"/>
  <c r="G423" s="1" a="1"/>
  <c r="G423" s="1"/>
  <c r="F424" a="1"/>
  <c r="F424" s="1"/>
  <c r="G424" s="1" a="1"/>
  <c r="G424" s="1"/>
  <c r="F425" a="1"/>
  <c r="F425" s="1"/>
  <c r="G425" s="1" a="1"/>
  <c r="G425" s="1"/>
  <c r="F426" a="1"/>
  <c r="F426" s="1"/>
  <c r="G426" s="1" a="1"/>
  <c r="G426" s="1"/>
  <c r="F427" a="1"/>
  <c r="F427" s="1"/>
  <c r="G427" s="1" a="1"/>
  <c r="G427" s="1"/>
  <c r="F428" a="1"/>
  <c r="F428" s="1"/>
  <c r="G428" s="1" a="1"/>
  <c r="G428" s="1"/>
  <c r="F429" a="1"/>
  <c r="F429" s="1"/>
  <c r="G429" s="1" a="1"/>
  <c r="G429" s="1"/>
  <c r="F430" a="1"/>
  <c r="F430" s="1"/>
  <c r="G430" s="1" a="1"/>
  <c r="G430" s="1"/>
  <c r="F431" a="1"/>
  <c r="F431" s="1"/>
  <c r="G431" s="1" a="1"/>
  <c r="G431" s="1"/>
  <c r="F432" a="1"/>
  <c r="F432" s="1"/>
  <c r="G432" s="1" a="1"/>
  <c r="G432" s="1"/>
  <c r="F433" a="1"/>
  <c r="F433" s="1"/>
  <c r="G433" s="1" a="1"/>
  <c r="G433" s="1"/>
  <c r="F434" a="1"/>
  <c r="F434" s="1"/>
  <c r="G434" s="1" a="1"/>
  <c r="G434" s="1"/>
  <c r="F435" a="1"/>
  <c r="F435" s="1"/>
  <c r="G435" s="1" a="1"/>
  <c r="G435" s="1"/>
  <c r="F436" a="1"/>
  <c r="F436" s="1"/>
  <c r="G436" s="1" a="1"/>
  <c r="G436" s="1"/>
  <c r="F437" a="1"/>
  <c r="F437" s="1"/>
  <c r="G437" s="1" a="1"/>
  <c r="G437" s="1"/>
  <c r="F438" a="1"/>
  <c r="F438" s="1"/>
  <c r="G438" s="1" a="1"/>
  <c r="G438" s="1"/>
  <c r="F439" a="1"/>
  <c r="F439" s="1"/>
  <c r="G439" s="1" a="1"/>
  <c r="G439" s="1"/>
  <c r="F440" a="1"/>
  <c r="F440" s="1"/>
  <c r="G440" s="1" a="1"/>
  <c r="G440" s="1"/>
  <c r="F441" a="1"/>
  <c r="F441" s="1"/>
  <c r="G441" s="1" a="1"/>
  <c r="G441" s="1"/>
  <c r="F442" a="1"/>
  <c r="F442" s="1"/>
  <c r="G442" s="1" a="1"/>
  <c r="G442" s="1"/>
  <c r="F443" a="1"/>
  <c r="F443" s="1"/>
  <c r="G443" s="1" a="1"/>
  <c r="G443" s="1"/>
  <c r="F444" a="1"/>
  <c r="F444" s="1"/>
  <c r="G444" s="1" a="1"/>
  <c r="G444" s="1"/>
  <c r="F445" a="1"/>
  <c r="F445" s="1"/>
  <c r="G445" s="1" a="1"/>
  <c r="G445" s="1"/>
  <c r="F446" a="1"/>
  <c r="F446" s="1"/>
  <c r="G446" s="1" a="1"/>
  <c r="G446" s="1"/>
  <c r="F447" a="1"/>
  <c r="F447" s="1"/>
  <c r="G447" s="1" a="1"/>
  <c r="G447" s="1"/>
  <c r="F448" a="1"/>
  <c r="F448" s="1"/>
  <c r="G448" s="1" a="1"/>
  <c r="G448" s="1"/>
  <c r="F449" a="1"/>
  <c r="F449" s="1"/>
  <c r="G449" s="1" a="1"/>
  <c r="G449" s="1"/>
  <c r="F450" a="1"/>
  <c r="F450" s="1"/>
  <c r="G450" s="1" a="1"/>
  <c r="G450" s="1"/>
  <c r="F451" a="1"/>
  <c r="F451" s="1"/>
  <c r="G451" s="1" a="1"/>
  <c r="G451" s="1"/>
  <c r="H451" s="1" a="1"/>
  <c r="H451" s="1"/>
  <c r="F452" a="1"/>
  <c r="F452" s="1"/>
  <c r="F453" a="1"/>
  <c r="F453" s="1"/>
  <c r="F454" a="1"/>
  <c r="F454" s="1"/>
  <c r="F455" a="1"/>
  <c r="F455" s="1"/>
  <c r="F456" a="1"/>
  <c r="F456" s="1"/>
  <c r="F457" a="1"/>
  <c r="F457" s="1"/>
  <c r="F458" a="1"/>
  <c r="F458" s="1"/>
  <c r="F459" a="1"/>
  <c r="F459" s="1"/>
  <c r="F460" a="1"/>
  <c r="F460" s="1"/>
  <c r="G460" s="1" a="1"/>
  <c r="G460" s="1"/>
  <c r="H460" s="1" a="1"/>
  <c r="H460" s="1"/>
  <c r="F461" a="1"/>
  <c r="F461" s="1"/>
  <c r="G461" s="1" a="1"/>
  <c r="G461" s="1"/>
  <c r="H461" s="1" a="1"/>
  <c r="H461" s="1"/>
  <c r="F462" a="1"/>
  <c r="F462" s="1"/>
  <c r="G462" s="1" a="1"/>
  <c r="G462" s="1"/>
  <c r="H462" s="1" a="1"/>
  <c r="H462" s="1"/>
  <c r="F463" a="1"/>
  <c r="F463" s="1"/>
  <c r="G463" s="1" a="1"/>
  <c r="G463" s="1"/>
  <c r="H463" s="1" a="1"/>
  <c r="H463" s="1"/>
  <c r="F464" a="1"/>
  <c r="F464" s="1"/>
  <c r="G464" s="1" a="1"/>
  <c r="G464" s="1"/>
  <c r="H464" s="1" a="1"/>
  <c r="H464" s="1"/>
  <c r="F465" a="1"/>
  <c r="F465" s="1"/>
  <c r="G465" s="1" a="1"/>
  <c r="G465" s="1"/>
  <c r="H465" s="1" a="1"/>
  <c r="H465" s="1"/>
  <c r="F466" a="1"/>
  <c r="F466" s="1"/>
  <c r="G466" s="1" a="1"/>
  <c r="G466" s="1"/>
  <c r="H466" s="1" a="1"/>
  <c r="H466" s="1"/>
  <c r="F467" a="1"/>
  <c r="F467" s="1"/>
  <c r="G467" s="1" a="1"/>
  <c r="G467" s="1"/>
  <c r="H467" s="1" a="1"/>
  <c r="H467" s="1"/>
  <c r="F468" a="1"/>
  <c r="F468" s="1"/>
  <c r="G468" s="1" a="1"/>
  <c r="G468" s="1"/>
  <c r="H468" s="1" a="1"/>
  <c r="H468" s="1"/>
  <c r="F469" a="1"/>
  <c r="F469" s="1"/>
  <c r="G469" s="1" a="1"/>
  <c r="G469" s="1"/>
  <c r="H469" s="1" a="1"/>
  <c r="H469" s="1"/>
  <c r="F470" a="1"/>
  <c r="F470" s="1"/>
  <c r="G470" s="1" a="1"/>
  <c r="G470" s="1"/>
  <c r="H470" s="1" a="1"/>
  <c r="H470" s="1"/>
  <c r="F471" a="1"/>
  <c r="F471" s="1"/>
  <c r="G471" s="1" a="1"/>
  <c r="G471" s="1"/>
  <c r="H471" s="1" a="1"/>
  <c r="H471" s="1"/>
  <c r="F472" a="1"/>
  <c r="F472" s="1"/>
  <c r="G472" s="1" a="1"/>
  <c r="G472" s="1"/>
  <c r="H472" s="1" a="1"/>
  <c r="H472" s="1"/>
  <c r="F473" a="1"/>
  <c r="F473" s="1"/>
  <c r="G473" s="1" a="1"/>
  <c r="G473" s="1"/>
  <c r="H473" s="1" a="1"/>
  <c r="H473" s="1"/>
  <c r="F474" a="1"/>
  <c r="F474" s="1"/>
  <c r="G474" s="1" a="1"/>
  <c r="G474" s="1"/>
  <c r="H474" s="1" a="1"/>
  <c r="H474" s="1"/>
  <c r="F475" a="1"/>
  <c r="F475" s="1"/>
  <c r="G475" s="1" a="1"/>
  <c r="G475" s="1"/>
  <c r="H475" s="1" a="1"/>
  <c r="H475" s="1"/>
  <c r="F476" a="1"/>
  <c r="F476" s="1"/>
  <c r="G476" s="1" a="1"/>
  <c r="G476" s="1"/>
  <c r="H476" s="1" a="1"/>
  <c r="H476" s="1"/>
  <c r="F477" a="1"/>
  <c r="F477" s="1"/>
  <c r="G477" s="1" a="1"/>
  <c r="G477" s="1"/>
  <c r="H477" s="1" a="1"/>
  <c r="H477" s="1"/>
  <c r="F478" a="1"/>
  <c r="F478" s="1"/>
  <c r="G478" s="1" a="1"/>
  <c r="G478" s="1"/>
  <c r="H478" s="1" a="1"/>
  <c r="H478" s="1"/>
  <c r="F479" a="1"/>
  <c r="F479" s="1"/>
  <c r="G479" s="1" a="1"/>
  <c r="G479" s="1"/>
  <c r="H479" s="1" a="1"/>
  <c r="H479" s="1"/>
  <c r="F480" a="1"/>
  <c r="F480" s="1"/>
  <c r="G480" s="1" a="1"/>
  <c r="G480" s="1"/>
  <c r="H480" s="1" a="1"/>
  <c r="H480" s="1"/>
  <c r="F481" a="1"/>
  <c r="F481" s="1"/>
  <c r="G481" s="1" a="1"/>
  <c r="G481" s="1"/>
  <c r="H481" s="1" a="1"/>
  <c r="H481" s="1"/>
  <c r="F482" a="1"/>
  <c r="F482" s="1"/>
  <c r="G482" s="1" a="1"/>
  <c r="G482" s="1"/>
  <c r="H482" s="1" a="1"/>
  <c r="H482" s="1"/>
  <c r="F483" a="1"/>
  <c r="F483" s="1"/>
  <c r="G483" s="1" a="1"/>
  <c r="G483" s="1"/>
  <c r="H483" s="1" a="1"/>
  <c r="H483" s="1"/>
  <c r="F484" a="1"/>
  <c r="F484" s="1"/>
  <c r="G484" s="1" a="1"/>
  <c r="G484" s="1"/>
  <c r="H484" s="1" a="1"/>
  <c r="H484" s="1"/>
  <c r="F485" a="1"/>
  <c r="F485" s="1"/>
  <c r="G485" s="1" a="1"/>
  <c r="G485" s="1"/>
  <c r="H485" s="1" a="1"/>
  <c r="H485" s="1"/>
  <c r="F486" a="1"/>
  <c r="F486" s="1"/>
  <c r="G486" s="1" a="1"/>
  <c r="G486" s="1"/>
  <c r="H486" s="1" a="1"/>
  <c r="H486" s="1"/>
  <c r="F487" a="1"/>
  <c r="F487" s="1"/>
  <c r="G487" s="1" a="1"/>
  <c r="G487" s="1"/>
  <c r="H487" s="1" a="1"/>
  <c r="H487" s="1"/>
  <c r="F488" a="1"/>
  <c r="F488" s="1"/>
  <c r="G488" s="1" a="1"/>
  <c r="G488" s="1"/>
  <c r="H488" s="1" a="1"/>
  <c r="H488" s="1"/>
  <c r="F489" a="1"/>
  <c r="F489" s="1"/>
  <c r="G489" s="1" a="1"/>
  <c r="G489" s="1"/>
  <c r="H489" s="1" a="1"/>
  <c r="H489" s="1"/>
  <c r="F490" a="1"/>
  <c r="F490" s="1"/>
  <c r="G490" s="1" a="1"/>
  <c r="G490" s="1"/>
  <c r="H490" s="1" a="1"/>
  <c r="H490" s="1"/>
  <c r="F491" a="1"/>
  <c r="F491" s="1"/>
  <c r="G491" s="1" a="1"/>
  <c r="G491" s="1"/>
  <c r="H491" s="1" a="1"/>
  <c r="H491" s="1"/>
  <c r="F492" a="1"/>
  <c r="F492" s="1"/>
  <c r="G492" s="1" a="1"/>
  <c r="G492" s="1"/>
  <c r="H492" s="1" a="1"/>
  <c r="H492" s="1"/>
  <c r="F493" a="1"/>
  <c r="F493" s="1"/>
  <c r="G493" s="1" a="1"/>
  <c r="G493" s="1"/>
  <c r="H493" s="1" a="1"/>
  <c r="H493" s="1"/>
  <c r="F494" a="1"/>
  <c r="F494" s="1"/>
  <c r="G494" s="1" a="1"/>
  <c r="G494" s="1"/>
  <c r="H494" s="1" a="1"/>
  <c r="H494" s="1"/>
  <c r="F495" a="1"/>
  <c r="F495" s="1"/>
  <c r="G495" s="1" a="1"/>
  <c r="G495" s="1"/>
  <c r="H495" s="1" a="1"/>
  <c r="H495" s="1"/>
  <c r="F496" a="1"/>
  <c r="F496" s="1"/>
  <c r="F497" a="1"/>
  <c r="F497" s="1"/>
  <c r="F498" a="1"/>
  <c r="F498" s="1"/>
  <c r="F499" a="1"/>
  <c r="F499" s="1"/>
  <c r="F500" a="1"/>
  <c r="F500" s="1"/>
  <c r="F501" a="1"/>
  <c r="F501" s="1"/>
  <c r="F502" a="1"/>
  <c r="F502" s="1"/>
  <c r="F503" a="1"/>
  <c r="F503" s="1"/>
  <c r="F504" a="1"/>
  <c r="F504" s="1"/>
  <c r="F505" a="1"/>
  <c r="F505" s="1"/>
  <c r="F506" a="1"/>
  <c r="F506" s="1"/>
  <c r="F507" a="1"/>
  <c r="F507" s="1"/>
  <c r="F508" a="1"/>
  <c r="F508" s="1"/>
  <c r="F509" a="1"/>
  <c r="F509" s="1"/>
  <c r="F510" a="1"/>
  <c r="F510" s="1"/>
  <c r="F511" a="1"/>
  <c r="F511" s="1"/>
  <c r="F512" a="1"/>
  <c r="F512" s="1"/>
  <c r="F513" a="1"/>
  <c r="F513" s="1"/>
  <c r="F514" a="1"/>
  <c r="F514" s="1"/>
  <c r="F515" a="1"/>
  <c r="F515" s="1"/>
  <c r="F516" a="1"/>
  <c r="F516" s="1"/>
  <c r="F517" a="1"/>
  <c r="F517" s="1"/>
  <c r="F518" a="1"/>
  <c r="F518" s="1"/>
  <c r="F519" a="1"/>
  <c r="F519" s="1"/>
  <c r="F520" a="1"/>
  <c r="F520" s="1"/>
  <c r="F521" a="1"/>
  <c r="F521" s="1"/>
  <c r="F522" a="1"/>
  <c r="F522" s="1"/>
  <c r="F523" a="1"/>
  <c r="F523" s="1"/>
  <c r="F524" a="1"/>
  <c r="F524" s="1"/>
  <c r="F525" a="1"/>
  <c r="F525" s="1"/>
  <c r="F526" a="1"/>
  <c r="F526" s="1"/>
  <c r="F527" a="1"/>
  <c r="F527" s="1"/>
  <c r="F528" a="1"/>
  <c r="F528" s="1"/>
  <c r="F529" a="1"/>
  <c r="F529" s="1"/>
  <c r="F530" a="1"/>
  <c r="F530" s="1"/>
  <c r="F531" a="1"/>
  <c r="F531" s="1"/>
  <c r="F532" a="1"/>
  <c r="F532" s="1"/>
  <c r="F533" a="1"/>
  <c r="F533" s="1"/>
  <c r="F534" a="1"/>
  <c r="F534" s="1"/>
  <c r="F535" a="1"/>
  <c r="F535" s="1"/>
  <c r="F536" a="1"/>
  <c r="F536" s="1"/>
  <c r="F537" a="1"/>
  <c r="F537" s="1"/>
  <c r="F538" a="1"/>
  <c r="F538" s="1"/>
  <c r="F539" a="1"/>
  <c r="F539" s="1"/>
  <c r="F540" a="1"/>
  <c r="F540" s="1"/>
  <c r="F541" a="1"/>
  <c r="F541" s="1"/>
  <c r="F542" a="1"/>
  <c r="F542" s="1"/>
  <c r="F543" a="1"/>
  <c r="F543" s="1"/>
  <c r="F544" a="1"/>
  <c r="F544" s="1"/>
  <c r="F545" a="1"/>
  <c r="F545" s="1"/>
  <c r="F546" a="1"/>
  <c r="F546" s="1"/>
  <c r="F547" a="1"/>
  <c r="F547" s="1"/>
  <c r="F548" a="1"/>
  <c r="F548" s="1"/>
  <c r="F549" a="1"/>
  <c r="F549" s="1"/>
  <c r="F550" a="1"/>
  <c r="F550" s="1"/>
  <c r="F551" a="1"/>
  <c r="F551" s="1"/>
  <c r="F552" a="1"/>
  <c r="F552" s="1"/>
  <c r="F553" a="1"/>
  <c r="F553" s="1"/>
  <c r="F554" a="1"/>
  <c r="F554" s="1"/>
  <c r="F555" a="1"/>
  <c r="F555" s="1"/>
  <c r="F556" a="1"/>
  <c r="F556" s="1"/>
  <c r="F557" a="1"/>
  <c r="F557" s="1"/>
  <c r="F558" a="1"/>
  <c r="F558" s="1"/>
  <c r="F559" a="1"/>
  <c r="F559" s="1"/>
  <c r="F560" a="1"/>
  <c r="F560" s="1"/>
  <c r="F561" a="1"/>
  <c r="F561" s="1"/>
  <c r="F562" a="1"/>
  <c r="F562" s="1"/>
  <c r="F563" a="1"/>
  <c r="F563" s="1"/>
  <c r="F564" a="1"/>
  <c r="F564" s="1"/>
  <c r="F565" a="1"/>
  <c r="F565" s="1"/>
  <c r="F566" a="1"/>
  <c r="F566" s="1"/>
  <c r="F567" a="1"/>
  <c r="F567" s="1"/>
  <c r="F568" a="1"/>
  <c r="F568" s="1"/>
  <c r="F569" a="1"/>
  <c r="F569" s="1"/>
  <c r="F570" a="1"/>
  <c r="F570" s="1"/>
  <c r="F571" a="1"/>
  <c r="F571" s="1"/>
  <c r="F572" a="1"/>
  <c r="F572" s="1"/>
  <c r="F573" a="1"/>
  <c r="F573" s="1"/>
  <c r="F574" a="1"/>
  <c r="F574" s="1"/>
  <c r="F575" a="1"/>
  <c r="F575" s="1"/>
  <c r="F576" a="1"/>
  <c r="F576" s="1"/>
  <c r="F577" a="1"/>
  <c r="F577" s="1"/>
  <c r="F578" a="1"/>
  <c r="F578" s="1"/>
  <c r="F579" a="1"/>
  <c r="F579" s="1"/>
  <c r="F580" a="1"/>
  <c r="F580" s="1"/>
  <c r="F581" a="1"/>
  <c r="F581" s="1"/>
  <c r="F582" a="1"/>
  <c r="F582" s="1"/>
  <c r="F583" a="1"/>
  <c r="F583" s="1"/>
  <c r="F584" a="1"/>
  <c r="F584" s="1"/>
  <c r="F585" a="1"/>
  <c r="F585" s="1"/>
  <c r="F586" a="1"/>
  <c r="F586" s="1"/>
  <c r="F587" a="1"/>
  <c r="F587" s="1"/>
  <c r="F588" a="1"/>
  <c r="F588" s="1"/>
  <c r="F589" a="1"/>
  <c r="F589" s="1"/>
  <c r="F590" a="1"/>
  <c r="F590" s="1"/>
  <c r="F591" a="1"/>
  <c r="F591" s="1"/>
  <c r="G591" s="1" a="1"/>
  <c r="G591" s="1"/>
  <c r="H591" s="1" a="1"/>
  <c r="H591" s="1"/>
  <c r="F592" a="1"/>
  <c r="F592" s="1"/>
  <c r="G592" s="1" a="1"/>
  <c r="G592" s="1"/>
  <c r="H592" s="1" a="1"/>
  <c r="H592" s="1"/>
  <c r="F593" a="1"/>
  <c r="F593" s="1"/>
  <c r="G593" s="1" a="1"/>
  <c r="G593" s="1"/>
  <c r="H593" s="1" a="1"/>
  <c r="H593" s="1"/>
  <c r="F594" a="1"/>
  <c r="F594" s="1"/>
  <c r="G594" s="1" a="1"/>
  <c r="G594" s="1"/>
  <c r="H594" s="1" a="1"/>
  <c r="H594" s="1"/>
  <c r="F595" a="1"/>
  <c r="F595" s="1"/>
  <c r="G595" s="1" a="1"/>
  <c r="G595" s="1"/>
  <c r="H595" s="1" a="1"/>
  <c r="H595" s="1"/>
  <c r="F596" a="1"/>
  <c r="F596" s="1"/>
  <c r="G596" s="1" a="1"/>
  <c r="G596" s="1"/>
  <c r="H596" s="1" a="1"/>
  <c r="H596" s="1"/>
  <c r="F597" a="1"/>
  <c r="F597" s="1"/>
  <c r="G597" s="1" a="1"/>
  <c r="G597" s="1"/>
  <c r="H597" s="1" a="1"/>
  <c r="H597" s="1"/>
  <c r="F598" a="1"/>
  <c r="F598" s="1"/>
  <c r="G598" s="1" a="1"/>
  <c r="G598" s="1"/>
  <c r="H598" s="1" a="1"/>
  <c r="H598" s="1"/>
  <c r="F599" a="1"/>
  <c r="F599" s="1"/>
  <c r="G599" s="1" a="1"/>
  <c r="G599" s="1"/>
  <c r="H599" s="1" a="1"/>
  <c r="H599" s="1"/>
  <c r="F600" a="1"/>
  <c r="F600" s="1"/>
  <c r="G600" s="1" a="1"/>
  <c r="G600" s="1"/>
  <c r="H600" s="1" a="1"/>
  <c r="H600" s="1"/>
  <c r="F601" a="1"/>
  <c r="F601" s="1"/>
  <c r="G601" s="1" a="1"/>
  <c r="G601" s="1"/>
  <c r="H601" s="1" a="1"/>
  <c r="H601" s="1"/>
  <c r="F602" a="1"/>
  <c r="F602" s="1"/>
  <c r="G602" s="1" a="1"/>
  <c r="G602" s="1"/>
  <c r="H602" s="1" a="1"/>
  <c r="H602" s="1"/>
  <c r="F603" a="1"/>
  <c r="F603" s="1"/>
  <c r="G603" s="1" a="1"/>
  <c r="G603" s="1"/>
  <c r="H603" s="1" a="1"/>
  <c r="H603" s="1"/>
  <c r="F604" a="1"/>
  <c r="F604" s="1"/>
  <c r="G604" s="1" a="1"/>
  <c r="G604" s="1"/>
  <c r="H604" s="1" a="1"/>
  <c r="H604" s="1"/>
  <c r="F605" a="1"/>
  <c r="F605" s="1"/>
  <c r="G605" s="1" a="1"/>
  <c r="G605" s="1"/>
  <c r="H605" s="1" a="1"/>
  <c r="H605" s="1"/>
  <c r="F606" a="1"/>
  <c r="F606" s="1"/>
  <c r="G606" s="1" a="1"/>
  <c r="G606" s="1"/>
  <c r="H606" s="1" a="1"/>
  <c r="H606" s="1"/>
  <c r="F607" a="1"/>
  <c r="F607" s="1"/>
  <c r="G607" s="1" a="1"/>
  <c r="G607" s="1"/>
  <c r="H607" s="1" a="1"/>
  <c r="H607" s="1"/>
  <c r="F608" a="1"/>
  <c r="F608" s="1"/>
  <c r="G608" s="1" a="1"/>
  <c r="G608" s="1"/>
  <c r="H608" s="1" a="1"/>
  <c r="H608" s="1"/>
  <c r="F609" a="1"/>
  <c r="F609" s="1"/>
  <c r="G609" s="1" a="1"/>
  <c r="G609" s="1"/>
  <c r="H609" s="1" a="1"/>
  <c r="H609" s="1"/>
  <c r="F610" a="1"/>
  <c r="F610" s="1"/>
  <c r="G610" s="1" a="1"/>
  <c r="G610" s="1"/>
  <c r="H610" s="1" a="1"/>
  <c r="H610" s="1"/>
  <c r="F611" a="1"/>
  <c r="F611" s="1"/>
  <c r="G611" s="1" a="1"/>
  <c r="G611" s="1"/>
  <c r="H611" s="1" a="1"/>
  <c r="H611" s="1"/>
  <c r="F612" a="1"/>
  <c r="F612" s="1"/>
  <c r="G612" s="1" a="1"/>
  <c r="G612" s="1"/>
  <c r="H612" s="1" a="1"/>
  <c r="H612" s="1"/>
  <c r="F613" a="1"/>
  <c r="F613" s="1"/>
  <c r="G613" s="1" a="1"/>
  <c r="G613" s="1"/>
  <c r="H613" s="1" a="1"/>
  <c r="H613" s="1"/>
  <c r="F614" a="1"/>
  <c r="F614" s="1"/>
  <c r="G614" s="1" a="1"/>
  <c r="G614" s="1"/>
  <c r="H614" s="1" a="1"/>
  <c r="H614" s="1"/>
  <c r="F615" a="1"/>
  <c r="F615" s="1"/>
  <c r="G615" s="1" a="1"/>
  <c r="G615" s="1"/>
  <c r="H615" s="1" a="1"/>
  <c r="H615" s="1"/>
  <c r="F616" a="1"/>
  <c r="F616" s="1"/>
  <c r="G616" s="1" a="1"/>
  <c r="G616" s="1"/>
  <c r="H616" s="1" a="1"/>
  <c r="H616" s="1"/>
  <c r="F617" a="1"/>
  <c r="F617" s="1"/>
  <c r="G617" s="1" a="1"/>
  <c r="G617" s="1"/>
  <c r="H617" s="1" a="1"/>
  <c r="H617" s="1"/>
  <c r="F618" a="1"/>
  <c r="F618" s="1"/>
  <c r="G618" s="1" a="1"/>
  <c r="G618" s="1"/>
  <c r="H618" s="1" a="1"/>
  <c r="H618" s="1"/>
  <c r="F619" a="1"/>
  <c r="F619" s="1"/>
  <c r="G619" s="1" a="1"/>
  <c r="G619" s="1"/>
  <c r="H619" s="1" a="1"/>
  <c r="H619" s="1"/>
  <c r="F620" a="1"/>
  <c r="F620" s="1"/>
  <c r="G620" s="1" a="1"/>
  <c r="G620" s="1"/>
  <c r="H620" s="1" a="1"/>
  <c r="H620" s="1"/>
  <c r="F621" a="1"/>
  <c r="F621" s="1"/>
  <c r="G621" s="1" a="1"/>
  <c r="G621" s="1"/>
  <c r="H621" s="1" a="1"/>
  <c r="H621" s="1"/>
  <c r="F622" a="1"/>
  <c r="F622" s="1"/>
  <c r="G622" s="1" a="1"/>
  <c r="G622" s="1"/>
  <c r="H622" s="1" a="1"/>
  <c r="H622" s="1"/>
  <c r="F623" a="1"/>
  <c r="F623" s="1"/>
  <c r="G623" s="1" a="1"/>
  <c r="G623" s="1"/>
  <c r="H623" s="1" a="1"/>
  <c r="H623" s="1"/>
  <c r="F624" a="1"/>
  <c r="F624" s="1"/>
  <c r="G624" s="1" a="1"/>
  <c r="G624" s="1"/>
  <c r="H624" s="1" a="1"/>
  <c r="H624" s="1"/>
  <c r="F625" a="1"/>
  <c r="F625" s="1"/>
  <c r="G625" s="1" a="1"/>
  <c r="G625" s="1"/>
  <c r="H625" s="1" a="1"/>
  <c r="H625" s="1"/>
  <c r="F626" a="1"/>
  <c r="F626" s="1"/>
  <c r="G626" s="1" a="1"/>
  <c r="G626" s="1"/>
  <c r="H626" s="1" a="1"/>
  <c r="H626" s="1"/>
  <c r="F627" a="1"/>
  <c r="F627" s="1"/>
  <c r="G627" s="1" a="1"/>
  <c r="G627" s="1"/>
  <c r="H627" s="1" a="1"/>
  <c r="H627" s="1"/>
  <c r="F628" a="1"/>
  <c r="F628" s="1"/>
  <c r="G628" s="1" a="1"/>
  <c r="G628" s="1"/>
  <c r="H628" s="1" a="1"/>
  <c r="H628" s="1"/>
  <c r="F629" a="1"/>
  <c r="F629" s="1"/>
  <c r="G629" s="1" a="1"/>
  <c r="G629" s="1"/>
  <c r="H629" s="1" a="1"/>
  <c r="H629" s="1"/>
  <c r="F630" a="1"/>
  <c r="F630" s="1"/>
  <c r="G630" s="1" a="1"/>
  <c r="G630" s="1"/>
  <c r="H630" s="1" a="1"/>
  <c r="H630" s="1"/>
  <c r="F631" a="1"/>
  <c r="F631" s="1"/>
  <c r="G631" s="1" a="1"/>
  <c r="G631" s="1"/>
  <c r="H631" s="1" a="1"/>
  <c r="H631" s="1"/>
  <c r="F632" a="1"/>
  <c r="F632" s="1"/>
  <c r="G632" s="1" a="1"/>
  <c r="G632" s="1"/>
  <c r="H632" s="1" a="1"/>
  <c r="H632" s="1"/>
  <c r="F633" a="1"/>
  <c r="F633" s="1"/>
  <c r="G633" s="1" a="1"/>
  <c r="G633" s="1"/>
  <c r="H633" s="1" a="1"/>
  <c r="H633" s="1"/>
  <c r="F634" a="1"/>
  <c r="F634" s="1"/>
  <c r="G634" s="1" a="1"/>
  <c r="G634" s="1"/>
  <c r="H634" s="1" a="1"/>
  <c r="H634" s="1"/>
  <c r="F635" a="1"/>
  <c r="F635" s="1"/>
  <c r="G635" s="1" a="1"/>
  <c r="G635" s="1"/>
  <c r="H635" s="1" a="1"/>
  <c r="H635" s="1"/>
  <c r="F636" a="1"/>
  <c r="F636" s="1"/>
  <c r="G636" s="1" a="1"/>
  <c r="G636" s="1"/>
  <c r="H636" s="1" a="1"/>
  <c r="H636" s="1"/>
  <c r="F637" a="1"/>
  <c r="F637" s="1"/>
  <c r="G637" s="1" a="1"/>
  <c r="G637" s="1"/>
  <c r="H637" s="1" a="1"/>
  <c r="H637" s="1"/>
  <c r="F638" a="1"/>
  <c r="F638" s="1"/>
  <c r="G638" s="1" a="1"/>
  <c r="G638" s="1"/>
  <c r="H638" s="1" a="1"/>
  <c r="H638" s="1"/>
  <c r="F639" a="1"/>
  <c r="F639" s="1"/>
  <c r="G639" s="1" a="1"/>
  <c r="G639" s="1"/>
  <c r="H639" s="1" a="1"/>
  <c r="H639" s="1"/>
  <c r="F640" a="1"/>
  <c r="F640" s="1"/>
  <c r="G640" s="1" a="1"/>
  <c r="G640" s="1"/>
  <c r="H640" s="1" a="1"/>
  <c r="H640" s="1"/>
  <c r="F641" a="1"/>
  <c r="F641" s="1"/>
  <c r="G641" s="1" a="1"/>
  <c r="G641" s="1"/>
  <c r="H641" s="1" a="1"/>
  <c r="H641" s="1"/>
  <c r="F642" a="1"/>
  <c r="F642" s="1"/>
  <c r="G642" s="1" a="1"/>
  <c r="G642" s="1"/>
  <c r="H642" s="1" a="1"/>
  <c r="H642" s="1"/>
  <c r="F643" a="1"/>
  <c r="F643" s="1"/>
  <c r="G643" s="1" a="1"/>
  <c r="G643" s="1"/>
  <c r="H643" s="1" a="1"/>
  <c r="H643" s="1"/>
  <c r="F644" a="1"/>
  <c r="F644" s="1"/>
  <c r="G644" s="1" a="1"/>
  <c r="G644" s="1"/>
  <c r="H644" s="1" a="1"/>
  <c r="H644" s="1"/>
  <c r="F645" a="1"/>
  <c r="F645" s="1"/>
  <c r="G645" s="1" a="1"/>
  <c r="G645" s="1"/>
  <c r="H645" s="1" a="1"/>
  <c r="H645" s="1"/>
  <c r="F646" a="1"/>
  <c r="F646" s="1"/>
  <c r="G646" s="1" a="1"/>
  <c r="G646" s="1"/>
  <c r="H646" s="1" a="1"/>
  <c r="H646" s="1"/>
  <c r="F647" a="1"/>
  <c r="F647" s="1"/>
  <c r="G647" s="1" a="1"/>
  <c r="G647" s="1"/>
  <c r="H647" s="1" a="1"/>
  <c r="H647" s="1"/>
  <c r="F648" a="1"/>
  <c r="F648" s="1"/>
  <c r="G648" s="1" a="1"/>
  <c r="G648" s="1"/>
  <c r="H648" s="1" a="1"/>
  <c r="H648" s="1"/>
  <c r="F649" a="1"/>
  <c r="F649" s="1"/>
  <c r="G649" s="1" a="1"/>
  <c r="G649" s="1"/>
  <c r="H649" s="1" a="1"/>
  <c r="H649" s="1"/>
  <c r="F650" a="1"/>
  <c r="F650" s="1"/>
  <c r="G650" s="1" a="1"/>
  <c r="G650" s="1"/>
  <c r="H650" s="1" a="1"/>
  <c r="H650" s="1"/>
  <c r="F651" a="1"/>
  <c r="F651" s="1"/>
  <c r="G651" s="1" a="1"/>
  <c r="G651" s="1"/>
  <c r="H651" s="1" a="1"/>
  <c r="H651" s="1"/>
  <c r="F652" a="1"/>
  <c r="F652" s="1"/>
  <c r="G652" s="1" a="1"/>
  <c r="G652" s="1"/>
  <c r="H652" s="1" a="1"/>
  <c r="H652" s="1"/>
  <c r="F653" a="1"/>
  <c r="F653" s="1"/>
  <c r="G653" s="1" a="1"/>
  <c r="G653" s="1"/>
  <c r="H653" s="1" a="1"/>
  <c r="H653" s="1"/>
  <c r="F654" a="1"/>
  <c r="F654" s="1"/>
  <c r="G654" s="1" a="1"/>
  <c r="G654" s="1"/>
  <c r="H654" s="1" a="1"/>
  <c r="H654" s="1"/>
  <c r="F655" a="1"/>
  <c r="F655" s="1"/>
  <c r="G655" s="1" a="1"/>
  <c r="G655" s="1"/>
  <c r="H655" s="1" a="1"/>
  <c r="H655" s="1"/>
  <c r="F656" a="1"/>
  <c r="F656" s="1"/>
  <c r="G656" s="1" a="1"/>
  <c r="G656" s="1"/>
  <c r="H656" s="1" a="1"/>
  <c r="H656" s="1"/>
  <c r="F657" a="1"/>
  <c r="F657" s="1"/>
  <c r="G657" s="1" a="1"/>
  <c r="G657" s="1"/>
  <c r="H657" s="1" a="1"/>
  <c r="H657" s="1"/>
  <c r="F658" a="1"/>
  <c r="F658" s="1"/>
  <c r="G658" s="1" a="1"/>
  <c r="G658" s="1"/>
  <c r="H658" s="1" a="1"/>
  <c r="H658" s="1"/>
  <c r="F659" a="1"/>
  <c r="F659" s="1"/>
  <c r="G659" s="1" a="1"/>
  <c r="G659" s="1"/>
  <c r="H659" s="1" a="1"/>
  <c r="H659" s="1"/>
  <c r="F660" a="1"/>
  <c r="F660" s="1"/>
  <c r="G660" s="1" a="1"/>
  <c r="G660" s="1"/>
  <c r="H660" s="1" a="1"/>
  <c r="H660" s="1"/>
  <c r="F661" a="1"/>
  <c r="F661" s="1"/>
  <c r="G661" s="1" a="1"/>
  <c r="G661" s="1"/>
  <c r="H661" s="1" a="1"/>
  <c r="H661" s="1"/>
  <c r="F662" a="1"/>
  <c r="F662" s="1"/>
  <c r="G662" s="1" a="1"/>
  <c r="G662" s="1"/>
  <c r="H662" s="1" a="1"/>
  <c r="H662" s="1"/>
  <c r="F663" a="1"/>
  <c r="F663" s="1"/>
  <c r="G663" s="1" a="1"/>
  <c r="G663" s="1"/>
  <c r="H663" s="1" a="1"/>
  <c r="H663" s="1"/>
  <c r="F664" a="1"/>
  <c r="F664" s="1"/>
  <c r="G664" s="1" a="1"/>
  <c r="G664" s="1"/>
  <c r="H664" s="1" a="1"/>
  <c r="H664" s="1"/>
  <c r="F665" a="1"/>
  <c r="F665" s="1"/>
  <c r="G665" s="1" a="1"/>
  <c r="G665" s="1"/>
  <c r="H665" s="1" a="1"/>
  <c r="H665" s="1"/>
  <c r="F666" a="1"/>
  <c r="F666" s="1"/>
  <c r="G666" s="1" a="1"/>
  <c r="G666" s="1"/>
  <c r="H666" s="1" a="1"/>
  <c r="H666" s="1"/>
  <c r="F667" a="1"/>
  <c r="F667" s="1"/>
  <c r="G667" s="1" a="1"/>
  <c r="G667" s="1"/>
  <c r="H667" s="1" a="1"/>
  <c r="H667" s="1"/>
  <c r="F668" a="1"/>
  <c r="F668" s="1"/>
  <c r="G668" s="1" a="1"/>
  <c r="G668" s="1"/>
  <c r="H668" s="1" a="1"/>
  <c r="H668" s="1"/>
  <c r="F669" a="1"/>
  <c r="F669" s="1"/>
  <c r="G669" s="1" a="1"/>
  <c r="G669" s="1"/>
  <c r="H669" s="1" a="1"/>
  <c r="H669" s="1"/>
  <c r="F670" a="1"/>
  <c r="F670" s="1"/>
  <c r="G670" s="1" a="1"/>
  <c r="G670" s="1"/>
  <c r="H670" s="1" a="1"/>
  <c r="H670" s="1"/>
  <c r="F671" a="1"/>
  <c r="F671" s="1"/>
  <c r="G671" s="1" a="1"/>
  <c r="G671" s="1"/>
  <c r="H671" s="1" a="1"/>
  <c r="H671" s="1"/>
  <c r="F672" a="1"/>
  <c r="F672" s="1"/>
  <c r="G672" s="1" a="1"/>
  <c r="G672" s="1"/>
  <c r="H672" s="1" a="1"/>
  <c r="H672" s="1"/>
  <c r="F673" a="1"/>
  <c r="F673" s="1"/>
  <c r="G673" s="1" a="1"/>
  <c r="G673" s="1"/>
  <c r="H673" s="1" a="1"/>
  <c r="H673" s="1"/>
  <c r="F674" a="1"/>
  <c r="F674" s="1"/>
  <c r="G674" s="1" a="1"/>
  <c r="G674" s="1"/>
  <c r="H674" s="1" a="1"/>
  <c r="H674" s="1"/>
  <c r="F675" a="1"/>
  <c r="F675" s="1"/>
  <c r="G675" s="1" a="1"/>
  <c r="G675" s="1"/>
  <c r="H675" s="1" a="1"/>
  <c r="H675" s="1"/>
  <c r="F676" a="1"/>
  <c r="F676" s="1"/>
  <c r="G676" s="1" a="1"/>
  <c r="G676" s="1"/>
  <c r="H676" s="1" a="1"/>
  <c r="H676" s="1"/>
  <c r="F677" a="1"/>
  <c r="F677" s="1"/>
  <c r="G677" s="1" a="1"/>
  <c r="G677" s="1"/>
  <c r="H677" s="1" a="1"/>
  <c r="H677" s="1"/>
  <c r="F678" a="1"/>
  <c r="F678" s="1"/>
  <c r="G678" s="1" a="1"/>
  <c r="G678" s="1"/>
  <c r="H678" s="1" a="1"/>
  <c r="H678" s="1"/>
  <c r="F679" a="1"/>
  <c r="F679" s="1"/>
  <c r="G679" s="1" a="1"/>
  <c r="G679" s="1"/>
  <c r="H679" s="1" a="1"/>
  <c r="H679" s="1"/>
  <c r="F680" a="1"/>
  <c r="F680" s="1"/>
  <c r="G680" s="1" a="1"/>
  <c r="G680" s="1"/>
  <c r="H680" s="1" a="1"/>
  <c r="H680" s="1"/>
  <c r="F681" a="1"/>
  <c r="F681" s="1"/>
  <c r="G681" s="1" a="1"/>
  <c r="G681" s="1"/>
  <c r="H681" s="1" a="1"/>
  <c r="H681" s="1"/>
  <c r="F682" a="1"/>
  <c r="F682" s="1"/>
  <c r="G682" s="1" a="1"/>
  <c r="G682" s="1"/>
  <c r="H682" s="1" a="1"/>
  <c r="H682" s="1"/>
  <c r="F683" a="1"/>
  <c r="F683" s="1"/>
  <c r="G683" s="1" a="1"/>
  <c r="G683" s="1"/>
  <c r="H683" s="1" a="1"/>
  <c r="H683" s="1"/>
  <c r="F684" a="1"/>
  <c r="F684" s="1"/>
  <c r="G684" s="1" a="1"/>
  <c r="G684" s="1"/>
  <c r="H684" s="1" a="1"/>
  <c r="H684" s="1"/>
  <c r="F685" a="1"/>
  <c r="F685" s="1"/>
  <c r="G685" s="1" a="1"/>
  <c r="G685" s="1"/>
  <c r="H685" s="1" a="1"/>
  <c r="H685" s="1"/>
  <c r="F686" a="1"/>
  <c r="F686" s="1"/>
  <c r="G686" s="1" a="1"/>
  <c r="G686" s="1"/>
  <c r="H686" s="1" a="1"/>
  <c r="H686" s="1"/>
  <c r="F687" a="1"/>
  <c r="F687" s="1"/>
  <c r="G687" s="1" a="1"/>
  <c r="G687" s="1"/>
  <c r="H687" s="1" a="1"/>
  <c r="H687" s="1"/>
  <c r="F688" a="1"/>
  <c r="F688" s="1"/>
  <c r="G688" s="1" a="1"/>
  <c r="G688" s="1"/>
  <c r="H688" s="1" a="1"/>
  <c r="H688" s="1"/>
  <c r="F689" a="1"/>
  <c r="F689" s="1"/>
  <c r="G689" s="1" a="1"/>
  <c r="G689" s="1"/>
  <c r="H689" s="1" a="1"/>
  <c r="H689" s="1"/>
  <c r="F690" a="1"/>
  <c r="F690" s="1"/>
  <c r="G690" s="1" a="1"/>
  <c r="G690" s="1"/>
  <c r="H690" s="1" a="1"/>
  <c r="H690" s="1"/>
  <c r="F691" a="1"/>
  <c r="F691" s="1"/>
  <c r="G691" s="1" a="1"/>
  <c r="G691" s="1"/>
  <c r="H691" s="1" a="1"/>
  <c r="H691" s="1"/>
  <c r="F692" a="1"/>
  <c r="F692" s="1"/>
  <c r="G692" s="1" a="1"/>
  <c r="G692" s="1"/>
  <c r="H692" s="1" a="1"/>
  <c r="H692" s="1"/>
  <c r="F693" a="1"/>
  <c r="F693" s="1"/>
  <c r="G693" s="1" a="1"/>
  <c r="G693" s="1"/>
  <c r="H693" s="1" a="1"/>
  <c r="H693" s="1"/>
  <c r="F694" a="1"/>
  <c r="F694" s="1"/>
  <c r="G694" s="1" a="1"/>
  <c r="G694" s="1"/>
  <c r="H694" s="1" a="1"/>
  <c r="H694" s="1"/>
  <c r="F695" a="1"/>
  <c r="F695" s="1"/>
  <c r="G695" s="1" a="1"/>
  <c r="G695" s="1"/>
  <c r="H695" s="1" a="1"/>
  <c r="H695" s="1"/>
  <c r="F696" a="1"/>
  <c r="F696" s="1"/>
  <c r="G696" s="1" a="1"/>
  <c r="G696" s="1"/>
  <c r="H696" s="1" a="1"/>
  <c r="H696" s="1"/>
  <c r="F697" a="1"/>
  <c r="F697" s="1"/>
  <c r="G697" s="1" a="1"/>
  <c r="G697" s="1"/>
  <c r="H697" s="1" a="1"/>
  <c r="H697" s="1"/>
  <c r="F698" a="1"/>
  <c r="F698" s="1"/>
  <c r="G698" s="1" a="1"/>
  <c r="G698" s="1"/>
  <c r="H698" s="1" a="1"/>
  <c r="H698" s="1"/>
  <c r="F699" a="1"/>
  <c r="F699" s="1"/>
  <c r="G699" s="1" a="1"/>
  <c r="G699" s="1"/>
  <c r="H699" s="1" a="1"/>
  <c r="H699" s="1"/>
  <c r="F700" a="1"/>
  <c r="F700" s="1"/>
  <c r="G700" s="1" a="1"/>
  <c r="G700" s="1"/>
  <c r="H700" s="1" a="1"/>
  <c r="H700" s="1"/>
  <c r="F701" a="1"/>
  <c r="F701" s="1"/>
  <c r="G701" s="1" a="1"/>
  <c r="G701" s="1"/>
  <c r="H701" s="1" a="1"/>
  <c r="H701" s="1"/>
  <c r="F702" a="1"/>
  <c r="F702" s="1"/>
  <c r="G702" s="1" a="1"/>
  <c r="G702" s="1"/>
  <c r="H702" s="1" a="1"/>
  <c r="H702" s="1"/>
  <c r="F703" a="1"/>
  <c r="F703" s="1"/>
  <c r="G703" s="1" a="1"/>
  <c r="G703" s="1"/>
  <c r="H703" s="1" a="1"/>
  <c r="H703" s="1"/>
  <c r="F704" a="1"/>
  <c r="F704" s="1"/>
  <c r="G704" s="1" a="1"/>
  <c r="G704" s="1"/>
  <c r="H704" s="1" a="1"/>
  <c r="H704" s="1"/>
  <c r="F705" a="1"/>
  <c r="F705" s="1"/>
  <c r="G705" s="1" a="1"/>
  <c r="G705" s="1"/>
  <c r="H705" s="1" a="1"/>
  <c r="H705" s="1"/>
  <c r="F706" a="1"/>
  <c r="F706" s="1"/>
  <c r="G706" s="1" a="1"/>
  <c r="G706" s="1"/>
  <c r="H706" s="1" a="1"/>
  <c r="H706" s="1"/>
  <c r="F707" a="1"/>
  <c r="F707" s="1"/>
  <c r="G707" s="1" a="1"/>
  <c r="G707" s="1"/>
  <c r="H707" s="1" a="1"/>
  <c r="H707" s="1"/>
  <c r="F708" a="1"/>
  <c r="F708" s="1"/>
  <c r="G708" s="1" a="1"/>
  <c r="G708" s="1"/>
  <c r="H708" s="1" a="1"/>
  <c r="H708" s="1"/>
  <c r="F709" a="1"/>
  <c r="F709" s="1"/>
  <c r="G709" s="1" a="1"/>
  <c r="G709" s="1"/>
  <c r="H709" s="1" a="1"/>
  <c r="H709" s="1"/>
  <c r="F710" a="1"/>
  <c r="F710" s="1"/>
  <c r="G710" s="1" a="1"/>
  <c r="G710" s="1"/>
  <c r="H710" s="1" a="1"/>
  <c r="H710" s="1"/>
  <c r="F711" a="1"/>
  <c r="F711" s="1"/>
  <c r="G711" s="1" a="1"/>
  <c r="G711" s="1"/>
  <c r="H711" s="1" a="1"/>
  <c r="H711" s="1"/>
  <c r="F712" a="1"/>
  <c r="F712" s="1"/>
  <c r="G712" s="1" a="1"/>
  <c r="G712" s="1"/>
  <c r="H712" s="1" a="1"/>
  <c r="H712" s="1"/>
  <c r="F713" a="1"/>
  <c r="F713" s="1"/>
  <c r="G713" s="1" a="1"/>
  <c r="G713" s="1"/>
  <c r="H713" s="1" a="1"/>
  <c r="H713" s="1"/>
  <c r="F714" a="1"/>
  <c r="F714" s="1"/>
  <c r="G714" s="1" a="1"/>
  <c r="G714" s="1"/>
  <c r="H714" s="1" a="1"/>
  <c r="H714" s="1"/>
  <c r="F715" a="1"/>
  <c r="F715" s="1"/>
  <c r="G715" s="1" a="1"/>
  <c r="G715" s="1"/>
  <c r="H715" s="1" a="1"/>
  <c r="H715" s="1"/>
  <c r="F716" a="1"/>
  <c r="F716" s="1"/>
  <c r="G716" s="1" a="1"/>
  <c r="G716" s="1"/>
  <c r="H716" s="1" a="1"/>
  <c r="H716" s="1"/>
  <c r="F717" a="1"/>
  <c r="F717" s="1"/>
  <c r="G717" s="1" a="1"/>
  <c r="G717" s="1"/>
  <c r="H717" s="1" a="1"/>
  <c r="H717" s="1"/>
  <c r="F718" a="1"/>
  <c r="F718" s="1"/>
  <c r="G718" s="1" a="1"/>
  <c r="G718" s="1"/>
  <c r="H718" s="1" a="1"/>
  <c r="H718" s="1"/>
  <c r="F719" a="1"/>
  <c r="F719" s="1"/>
  <c r="G719" s="1" a="1"/>
  <c r="G719" s="1"/>
  <c r="H719" s="1" a="1"/>
  <c r="H719" s="1"/>
  <c r="F720" a="1"/>
  <c r="F720" s="1"/>
  <c r="G720" s="1" a="1"/>
  <c r="G720" s="1"/>
  <c r="H720" s="1" a="1"/>
  <c r="H720" s="1"/>
  <c r="F721" a="1"/>
  <c r="F721" s="1"/>
  <c r="G721" s="1" a="1"/>
  <c r="G721" s="1"/>
  <c r="H721" s="1" a="1"/>
  <c r="H721" s="1"/>
  <c r="F722" a="1"/>
  <c r="F722" s="1"/>
  <c r="G722" s="1" a="1"/>
  <c r="G722" s="1"/>
  <c r="H722" s="1" a="1"/>
  <c r="H722" s="1"/>
  <c r="F723" a="1"/>
  <c r="F723" s="1"/>
  <c r="G723" s="1" a="1"/>
  <c r="G723" s="1"/>
  <c r="H723" s="1" a="1"/>
  <c r="H723" s="1"/>
  <c r="F724" a="1"/>
  <c r="F724" s="1"/>
  <c r="G724" s="1" a="1"/>
  <c r="G724" s="1"/>
  <c r="H724" s="1" a="1"/>
  <c r="H724" s="1"/>
  <c r="F725" a="1"/>
  <c r="F725" s="1"/>
  <c r="G725" s="1" a="1"/>
  <c r="G725" s="1"/>
  <c r="H725" s="1" a="1"/>
  <c r="H725" s="1"/>
  <c r="F726" a="1"/>
  <c r="F726" s="1"/>
  <c r="G726" s="1" a="1"/>
  <c r="G726" s="1"/>
  <c r="H726" s="1" a="1"/>
  <c r="H726" s="1"/>
  <c r="F727" a="1"/>
  <c r="F727" s="1"/>
  <c r="G727" s="1" a="1"/>
  <c r="G727" s="1"/>
  <c r="H727" s="1" a="1"/>
  <c r="H727" s="1"/>
  <c r="F728" a="1"/>
  <c r="F728" s="1"/>
  <c r="G728" s="1" a="1"/>
  <c r="G728" s="1"/>
  <c r="H728" s="1" a="1"/>
  <c r="H728" s="1"/>
  <c r="F729" a="1"/>
  <c r="F729" s="1"/>
  <c r="G729" s="1" a="1"/>
  <c r="G729" s="1"/>
  <c r="H729" s="1" a="1"/>
  <c r="H729" s="1"/>
  <c r="F730" a="1"/>
  <c r="F730" s="1"/>
  <c r="G730" s="1" a="1"/>
  <c r="G730" s="1"/>
  <c r="H730" s="1" a="1"/>
  <c r="H730" s="1"/>
  <c r="F731" a="1"/>
  <c r="F731" s="1"/>
  <c r="G731" s="1" a="1"/>
  <c r="G731" s="1"/>
  <c r="H731" s="1" a="1"/>
  <c r="H731" s="1"/>
  <c r="F732" a="1"/>
  <c r="F732" s="1"/>
  <c r="G732" s="1" a="1"/>
  <c r="G732" s="1"/>
  <c r="H732" s="1" a="1"/>
  <c r="H732" s="1"/>
  <c r="F733" a="1"/>
  <c r="F733" s="1"/>
  <c r="G733" s="1" a="1"/>
  <c r="G733" s="1"/>
  <c r="H733" s="1" a="1"/>
  <c r="H733" s="1"/>
  <c r="F734" a="1"/>
  <c r="F734" s="1"/>
  <c r="G734" s="1" a="1"/>
  <c r="G734" s="1"/>
  <c r="H734" s="1" a="1"/>
  <c r="H734" s="1"/>
  <c r="F735" a="1"/>
  <c r="F735" s="1"/>
  <c r="G735" s="1" a="1"/>
  <c r="G735" s="1"/>
  <c r="H735" s="1" a="1"/>
  <c r="H735" s="1"/>
  <c r="F736" a="1"/>
  <c r="F736" s="1"/>
  <c r="G736" s="1" a="1"/>
  <c r="G736" s="1"/>
  <c r="H736" s="1" a="1"/>
  <c r="H736" s="1"/>
  <c r="F737" a="1"/>
  <c r="F737" s="1"/>
  <c r="G737" s="1" a="1"/>
  <c r="G737" s="1"/>
  <c r="H737" s="1" a="1"/>
  <c r="H737" s="1"/>
  <c r="F738" a="1"/>
  <c r="F738" s="1"/>
  <c r="G738" s="1" a="1"/>
  <c r="G738" s="1"/>
  <c r="H738" s="1" a="1"/>
  <c r="H738" s="1"/>
  <c r="F739" a="1"/>
  <c r="F739" s="1"/>
  <c r="G739" s="1" a="1"/>
  <c r="G739" s="1"/>
  <c r="H739" s="1" a="1"/>
  <c r="H739" s="1"/>
  <c r="F740" a="1"/>
  <c r="F740" s="1"/>
  <c r="G740" s="1" a="1"/>
  <c r="G740" s="1"/>
  <c r="H740" s="1" a="1"/>
  <c r="H740" s="1"/>
  <c r="F741" a="1"/>
  <c r="F741" s="1"/>
  <c r="G741" s="1" a="1"/>
  <c r="G741" s="1"/>
  <c r="H741" s="1" a="1"/>
  <c r="H741" s="1"/>
  <c r="F742" a="1"/>
  <c r="F742" s="1"/>
  <c r="G742" s="1" a="1"/>
  <c r="G742" s="1"/>
  <c r="H742" s="1" a="1"/>
  <c r="H742" s="1"/>
  <c r="F743" a="1"/>
  <c r="F743" s="1"/>
  <c r="G743" s="1" a="1"/>
  <c r="G743" s="1"/>
  <c r="H743" s="1" a="1"/>
  <c r="H743" s="1"/>
  <c r="F744" a="1"/>
  <c r="F744" s="1"/>
  <c r="G744" s="1" a="1"/>
  <c r="G744" s="1"/>
  <c r="H744" s="1" a="1"/>
  <c r="H744" s="1"/>
  <c r="F745" a="1"/>
  <c r="F745" s="1"/>
  <c r="G745" s="1" a="1"/>
  <c r="G745" s="1"/>
  <c r="H745" s="1" a="1"/>
  <c r="H745" s="1"/>
  <c r="F746" a="1"/>
  <c r="F746" s="1"/>
  <c r="G746" s="1" a="1"/>
  <c r="G746" s="1"/>
  <c r="H746" s="1" a="1"/>
  <c r="H746" s="1"/>
  <c r="F747" a="1"/>
  <c r="F747" s="1"/>
  <c r="G747" s="1" a="1"/>
  <c r="G747" s="1"/>
  <c r="H747" s="1" a="1"/>
  <c r="H747" s="1"/>
  <c r="F748" a="1"/>
  <c r="F748" s="1"/>
  <c r="G748" s="1" a="1"/>
  <c r="G748" s="1"/>
  <c r="H748" s="1" a="1"/>
  <c r="H748" s="1"/>
  <c r="F749" a="1"/>
  <c r="F749" s="1"/>
  <c r="G749" s="1" a="1"/>
  <c r="G749" s="1"/>
  <c r="H749" s="1" a="1"/>
  <c r="H749" s="1"/>
  <c r="F750" a="1"/>
  <c r="F750" s="1"/>
  <c r="G750" s="1" a="1"/>
  <c r="G750" s="1"/>
  <c r="H750" s="1" a="1"/>
  <c r="H750" s="1"/>
  <c r="F751" a="1"/>
  <c r="F751" s="1"/>
  <c r="G751" s="1" a="1"/>
  <c r="G751" s="1"/>
  <c r="H751" s="1" a="1"/>
  <c r="H751" s="1"/>
  <c r="F752" a="1"/>
  <c r="F752" s="1"/>
  <c r="G752" s="1" a="1"/>
  <c r="G752" s="1"/>
  <c r="H752" s="1" a="1"/>
  <c r="H752" s="1"/>
  <c r="F753" a="1"/>
  <c r="F753" s="1"/>
  <c r="G753" s="1" a="1"/>
  <c r="G753" s="1"/>
  <c r="H753" s="1" a="1"/>
  <c r="H753" s="1"/>
  <c r="F754" a="1"/>
  <c r="F754" s="1"/>
  <c r="G754" s="1" a="1"/>
  <c r="G754" s="1"/>
  <c r="H754" s="1" a="1"/>
  <c r="H754" s="1"/>
  <c r="F755" a="1"/>
  <c r="F755" s="1"/>
  <c r="G755" s="1" a="1"/>
  <c r="G755" s="1"/>
  <c r="H755" s="1" a="1"/>
  <c r="H755" s="1"/>
  <c r="F756" a="1"/>
  <c r="F756" s="1"/>
  <c r="G756" s="1" a="1"/>
  <c r="G756" s="1"/>
  <c r="H756" s="1" a="1"/>
  <c r="H756" s="1"/>
  <c r="F757" a="1"/>
  <c r="F757" s="1"/>
  <c r="G757" s="1" a="1"/>
  <c r="G757" s="1"/>
  <c r="H757" s="1" a="1"/>
  <c r="H757" s="1"/>
  <c r="F758" a="1"/>
  <c r="F758" s="1"/>
  <c r="G758" s="1" a="1"/>
  <c r="G758" s="1"/>
  <c r="H758" s="1" a="1"/>
  <c r="H758" s="1"/>
  <c r="F759" a="1"/>
  <c r="F759" s="1"/>
  <c r="G759" s="1" a="1"/>
  <c r="G759" s="1"/>
  <c r="H759" s="1" a="1"/>
  <c r="H759" s="1"/>
  <c r="F760" a="1"/>
  <c r="F760" s="1"/>
  <c r="G760" s="1" a="1"/>
  <c r="G760" s="1"/>
  <c r="H760" s="1" a="1"/>
  <c r="H760" s="1"/>
  <c r="F761" a="1"/>
  <c r="F761" s="1"/>
  <c r="G761" s="1" a="1"/>
  <c r="G761" s="1"/>
  <c r="H761" s="1" a="1"/>
  <c r="H761" s="1"/>
  <c r="F762" a="1"/>
  <c r="F762" s="1"/>
  <c r="G762" s="1" a="1"/>
  <c r="G762" s="1"/>
  <c r="H762" s="1" a="1"/>
  <c r="H762" s="1"/>
  <c r="F763" a="1"/>
  <c r="F763" s="1"/>
  <c r="G763" s="1" a="1"/>
  <c r="G763" s="1"/>
  <c r="H763" s="1" a="1"/>
  <c r="H763" s="1"/>
  <c r="F764" a="1"/>
  <c r="F764" s="1"/>
  <c r="G764" s="1" a="1"/>
  <c r="G764" s="1"/>
  <c r="H764" s="1" a="1"/>
  <c r="H764" s="1"/>
  <c r="F765" a="1"/>
  <c r="F765" s="1"/>
  <c r="G765" s="1" a="1"/>
  <c r="G765" s="1"/>
  <c r="H765" s="1" a="1"/>
  <c r="H765" s="1"/>
  <c r="F766" a="1"/>
  <c r="F766" s="1"/>
  <c r="G766" s="1" a="1"/>
  <c r="G766" s="1"/>
  <c r="H766" s="1" a="1"/>
  <c r="H766" s="1"/>
  <c r="F767" a="1"/>
  <c r="F767" s="1"/>
  <c r="G767" s="1" a="1"/>
  <c r="G767" s="1"/>
  <c r="H767" s="1" a="1"/>
  <c r="H767" s="1"/>
  <c r="F768" a="1"/>
  <c r="F768" s="1"/>
  <c r="G768" s="1" a="1"/>
  <c r="G768" s="1"/>
  <c r="H768" s="1" a="1"/>
  <c r="H768" s="1"/>
  <c r="F769" a="1"/>
  <c r="F769" s="1"/>
  <c r="G769" s="1" a="1"/>
  <c r="G769" s="1"/>
  <c r="H769" s="1" a="1"/>
  <c r="H769" s="1"/>
  <c r="F770" a="1"/>
  <c r="F770" s="1"/>
  <c r="G770" s="1" a="1"/>
  <c r="G770" s="1"/>
  <c r="H770" s="1" a="1"/>
  <c r="H770" s="1"/>
  <c r="F771" a="1"/>
  <c r="F771" s="1"/>
  <c r="G771" s="1" a="1"/>
  <c r="G771" s="1"/>
  <c r="H771" s="1" a="1"/>
  <c r="H771" s="1"/>
  <c r="F772" a="1"/>
  <c r="F772" s="1"/>
  <c r="G772" s="1" a="1"/>
  <c r="G772" s="1"/>
  <c r="H772" s="1" a="1"/>
  <c r="H772" s="1"/>
  <c r="F773" a="1"/>
  <c r="F773" s="1"/>
  <c r="G773" s="1" a="1"/>
  <c r="G773" s="1"/>
  <c r="H773" s="1" a="1"/>
  <c r="H773" s="1"/>
  <c r="F774" a="1"/>
  <c r="F774" s="1"/>
  <c r="G774" s="1" a="1"/>
  <c r="G774" s="1"/>
  <c r="H774" s="1" a="1"/>
  <c r="H774" s="1"/>
  <c r="F775" a="1"/>
  <c r="F775" s="1"/>
  <c r="G775" s="1" a="1"/>
  <c r="G775" s="1"/>
  <c r="H775" s="1" a="1"/>
  <c r="H775" s="1"/>
  <c r="F776" a="1"/>
  <c r="F776" s="1"/>
  <c r="G776" s="1" a="1"/>
  <c r="G776" s="1"/>
  <c r="H776" s="1" a="1"/>
  <c r="H776" s="1"/>
  <c r="F777" a="1"/>
  <c r="F777" s="1"/>
  <c r="G777" s="1" a="1"/>
  <c r="G777" s="1"/>
  <c r="H777" s="1" a="1"/>
  <c r="H777" s="1"/>
  <c r="F778" a="1"/>
  <c r="F778" s="1"/>
  <c r="G778" s="1" a="1"/>
  <c r="G778" s="1"/>
  <c r="H778" s="1" a="1"/>
  <c r="H778" s="1"/>
  <c r="F779" a="1"/>
  <c r="F779" s="1"/>
  <c r="G779" s="1" a="1"/>
  <c r="G779" s="1"/>
  <c r="H779" s="1" a="1"/>
  <c r="H779" s="1"/>
  <c r="F780" a="1"/>
  <c r="F780" s="1"/>
  <c r="G780" s="1" a="1"/>
  <c r="G780" s="1"/>
  <c r="H780" s="1" a="1"/>
  <c r="H780" s="1"/>
  <c r="F781" a="1"/>
  <c r="F781" s="1"/>
  <c r="G781" s="1" a="1"/>
  <c r="G781" s="1"/>
  <c r="H781" s="1" a="1"/>
  <c r="H781" s="1"/>
  <c r="F782" a="1"/>
  <c r="F782" s="1"/>
  <c r="G782" s="1" a="1"/>
  <c r="G782" s="1"/>
  <c r="H782" s="1" a="1"/>
  <c r="H782" s="1"/>
  <c r="F783" a="1"/>
  <c r="F783" s="1"/>
  <c r="G783" s="1" a="1"/>
  <c r="G783" s="1"/>
  <c r="H783" s="1" a="1"/>
  <c r="H783" s="1"/>
  <c r="F784" a="1"/>
  <c r="F784" s="1"/>
  <c r="G784" s="1" a="1"/>
  <c r="G784" s="1"/>
  <c r="H784" s="1" a="1"/>
  <c r="H784" s="1"/>
  <c r="F785" a="1"/>
  <c r="F785" s="1"/>
  <c r="G785" s="1" a="1"/>
  <c r="G785" s="1"/>
  <c r="H785" s="1" a="1"/>
  <c r="H785" s="1"/>
  <c r="F786" a="1"/>
  <c r="F786" s="1"/>
  <c r="G786" s="1" a="1"/>
  <c r="G786" s="1"/>
  <c r="H786" s="1" a="1"/>
  <c r="H786" s="1"/>
  <c r="F787" a="1"/>
  <c r="F787" s="1"/>
  <c r="G787" s="1" a="1"/>
  <c r="G787" s="1"/>
  <c r="H787" s="1" a="1"/>
  <c r="H787" s="1"/>
  <c r="F788" a="1"/>
  <c r="F788" s="1"/>
  <c r="G788" s="1" a="1"/>
  <c r="G788" s="1"/>
  <c r="H788" s="1" a="1"/>
  <c r="H788" s="1"/>
  <c r="F789" a="1"/>
  <c r="F789" s="1"/>
  <c r="G789" s="1" a="1"/>
  <c r="G789" s="1"/>
  <c r="H789" s="1" a="1"/>
  <c r="H789" s="1"/>
  <c r="F790" a="1"/>
  <c r="F790" s="1"/>
  <c r="G790" s="1" a="1"/>
  <c r="G790" s="1"/>
  <c r="H790" s="1" a="1"/>
  <c r="H790" s="1"/>
  <c r="F791" a="1"/>
  <c r="F791" s="1"/>
  <c r="G791" s="1" a="1"/>
  <c r="G791" s="1"/>
  <c r="H791" s="1" a="1"/>
  <c r="H791" s="1"/>
  <c r="F792" a="1"/>
  <c r="F792" s="1"/>
  <c r="G792" s="1" a="1"/>
  <c r="G792" s="1"/>
  <c r="H792" s="1" a="1"/>
  <c r="H792" s="1"/>
  <c r="F793" a="1"/>
  <c r="F793" s="1"/>
  <c r="G793" s="1" a="1"/>
  <c r="G793" s="1"/>
  <c r="H793" s="1" a="1"/>
  <c r="H793" s="1"/>
  <c r="F794" a="1"/>
  <c r="F794" s="1"/>
  <c r="G794" s="1" a="1"/>
  <c r="G794" s="1"/>
  <c r="H794" s="1" a="1"/>
  <c r="H794" s="1"/>
  <c r="F795" a="1"/>
  <c r="F795" s="1"/>
  <c r="G795" s="1" a="1"/>
  <c r="G795" s="1"/>
  <c r="H795" s="1" a="1"/>
  <c r="H795" s="1"/>
  <c r="F796" a="1"/>
  <c r="F796" s="1"/>
  <c r="G796" s="1" a="1"/>
  <c r="G796" s="1"/>
  <c r="H796" s="1" a="1"/>
  <c r="H796" s="1"/>
  <c r="F797" a="1"/>
  <c r="F797" s="1"/>
  <c r="G797" s="1" a="1"/>
  <c r="G797" s="1"/>
  <c r="H797" s="1" a="1"/>
  <c r="H797" s="1"/>
  <c r="F798" a="1"/>
  <c r="F798" s="1"/>
  <c r="G798" s="1" a="1"/>
  <c r="G798" s="1"/>
  <c r="H798" s="1" a="1"/>
  <c r="H798" s="1"/>
  <c r="F799" a="1"/>
  <c r="F799" s="1"/>
  <c r="G799" s="1" a="1"/>
  <c r="G799" s="1"/>
  <c r="H799" s="1" a="1"/>
  <c r="H799" s="1"/>
  <c r="F800" a="1"/>
  <c r="F800" s="1"/>
  <c r="G800" s="1" a="1"/>
  <c r="G800" s="1"/>
  <c r="H800" s="1" a="1"/>
  <c r="H800" s="1"/>
  <c r="F801" a="1"/>
  <c r="F801" s="1"/>
  <c r="G801" s="1" a="1"/>
  <c r="G801" s="1"/>
  <c r="H801" s="1" a="1"/>
  <c r="H801" s="1"/>
  <c r="F802" a="1"/>
  <c r="F802" s="1"/>
  <c r="G802" s="1" a="1"/>
  <c r="G802" s="1"/>
  <c r="H802" s="1" a="1"/>
  <c r="H802" s="1"/>
  <c r="F803" a="1"/>
  <c r="F803" s="1"/>
  <c r="G803" s="1" a="1"/>
  <c r="G803" s="1"/>
  <c r="H803" s="1" a="1"/>
  <c r="H803" s="1"/>
  <c r="F804" a="1"/>
  <c r="F804" s="1"/>
  <c r="G804" s="1" a="1"/>
  <c r="G804" s="1"/>
  <c r="H804" s="1" a="1"/>
  <c r="H804" s="1"/>
  <c r="F805" a="1"/>
  <c r="F805" s="1"/>
  <c r="G805" s="1" a="1"/>
  <c r="G805" s="1"/>
  <c r="H805" s="1" a="1"/>
  <c r="H805" s="1"/>
  <c r="F806" a="1"/>
  <c r="F806" s="1"/>
  <c r="G806" s="1" a="1"/>
  <c r="G806" s="1"/>
  <c r="H806" s="1" a="1"/>
  <c r="H806" s="1"/>
  <c r="F807" a="1"/>
  <c r="F807" s="1"/>
  <c r="G807" s="1" a="1"/>
  <c r="G807" s="1"/>
  <c r="H807" s="1" a="1"/>
  <c r="H807" s="1"/>
  <c r="F808" a="1"/>
  <c r="F808" s="1"/>
  <c r="G808" s="1" a="1"/>
  <c r="G808" s="1"/>
  <c r="H808" s="1" a="1"/>
  <c r="H808" s="1"/>
  <c r="F809" a="1"/>
  <c r="F809" s="1"/>
  <c r="G809" s="1" a="1"/>
  <c r="G809" s="1"/>
  <c r="H809" s="1" a="1"/>
  <c r="H809" s="1"/>
  <c r="F810" a="1"/>
  <c r="F810" s="1"/>
  <c r="G810" s="1" a="1"/>
  <c r="G810" s="1"/>
  <c r="H810" s="1" a="1"/>
  <c r="H810" s="1"/>
  <c r="F811" a="1"/>
  <c r="F811" s="1"/>
  <c r="G811" s="1" a="1"/>
  <c r="G811" s="1"/>
  <c r="H811" s="1" a="1"/>
  <c r="H811" s="1"/>
  <c r="F812" a="1"/>
  <c r="F812" s="1"/>
  <c r="G812" s="1" a="1"/>
  <c r="G812" s="1"/>
  <c r="H812" s="1" a="1"/>
  <c r="H812" s="1"/>
  <c r="F813" a="1"/>
  <c r="F813" s="1"/>
  <c r="G813" s="1" a="1"/>
  <c r="G813" s="1"/>
  <c r="H813" s="1" a="1"/>
  <c r="H813" s="1"/>
  <c r="F814" a="1"/>
  <c r="F814" s="1"/>
  <c r="G814" s="1" a="1"/>
  <c r="G814" s="1"/>
  <c r="H814" s="1" a="1"/>
  <c r="H814" s="1"/>
  <c r="F815" a="1"/>
  <c r="F815" s="1"/>
  <c r="G815" s="1" a="1"/>
  <c r="G815" s="1"/>
  <c r="H815" s="1" a="1"/>
  <c r="H815" s="1"/>
  <c r="F816" a="1"/>
  <c r="F816" s="1"/>
  <c r="G816" s="1" a="1"/>
  <c r="G816" s="1"/>
  <c r="H816" s="1" a="1"/>
  <c r="H816" s="1"/>
  <c r="F817" a="1"/>
  <c r="F817" s="1"/>
  <c r="G817" s="1" a="1"/>
  <c r="G817" s="1"/>
  <c r="H817" s="1" a="1"/>
  <c r="H817" s="1"/>
  <c r="F818" a="1"/>
  <c r="F818" s="1"/>
  <c r="G818" s="1" a="1"/>
  <c r="G818" s="1"/>
  <c r="H818" s="1" a="1"/>
  <c r="H818" s="1"/>
  <c r="F819" a="1"/>
  <c r="F819" s="1"/>
  <c r="G819" s="1" a="1"/>
  <c r="G819" s="1"/>
  <c r="H819" s="1" a="1"/>
  <c r="H819" s="1"/>
  <c r="F820" a="1"/>
  <c r="F820" s="1"/>
  <c r="G820" s="1" a="1"/>
  <c r="G820" s="1"/>
  <c r="H820" s="1" a="1"/>
  <c r="H820" s="1"/>
  <c r="F821" a="1"/>
  <c r="F821" s="1"/>
  <c r="G821" s="1" a="1"/>
  <c r="G821" s="1"/>
  <c r="H821" s="1" a="1"/>
  <c r="H821" s="1"/>
  <c r="F822" a="1"/>
  <c r="F822" s="1"/>
  <c r="G822" s="1" a="1"/>
  <c r="G822" s="1"/>
  <c r="H822" s="1" a="1"/>
  <c r="H822" s="1"/>
  <c r="F823" a="1"/>
  <c r="F823" s="1"/>
  <c r="G823" s="1" a="1"/>
  <c r="G823" s="1"/>
  <c r="H823" s="1" a="1"/>
  <c r="H823" s="1"/>
  <c r="F824" a="1"/>
  <c r="F824" s="1"/>
  <c r="G824" s="1" a="1"/>
  <c r="G824" s="1"/>
  <c r="H824" s="1" a="1"/>
  <c r="H824" s="1"/>
  <c r="F825" a="1"/>
  <c r="F825" s="1"/>
  <c r="G825" s="1" a="1"/>
  <c r="G825" s="1"/>
  <c r="H825" s="1" a="1"/>
  <c r="H825" s="1"/>
  <c r="F826" a="1"/>
  <c r="F826" s="1"/>
  <c r="G826" s="1" a="1"/>
  <c r="G826" s="1"/>
  <c r="H826" s="1" a="1"/>
  <c r="H826" s="1"/>
  <c r="F827" a="1"/>
  <c r="F827" s="1"/>
  <c r="G827" s="1" a="1"/>
  <c r="G827" s="1"/>
  <c r="H827" s="1" a="1"/>
  <c r="H827" s="1"/>
  <c r="F828" a="1"/>
  <c r="F828" s="1"/>
  <c r="G828" s="1" a="1"/>
  <c r="G828" s="1"/>
  <c r="H828" s="1" a="1"/>
  <c r="H828" s="1"/>
  <c r="F829" a="1"/>
  <c r="F829" s="1"/>
  <c r="G829" s="1" a="1"/>
  <c r="G829" s="1"/>
  <c r="H829" s="1" a="1"/>
  <c r="H829" s="1"/>
  <c r="F830" a="1"/>
  <c r="F830" s="1"/>
  <c r="G830" s="1" a="1"/>
  <c r="G830" s="1"/>
  <c r="H830" s="1" a="1"/>
  <c r="H830" s="1"/>
  <c r="F831" a="1"/>
  <c r="F831" s="1"/>
  <c r="G831" s="1" a="1"/>
  <c r="G831" s="1"/>
  <c r="H831" s="1" a="1"/>
  <c r="H831" s="1"/>
  <c r="F832" a="1"/>
  <c r="F832" s="1"/>
  <c r="G832" s="1" a="1"/>
  <c r="G832" s="1"/>
  <c r="H832" s="1" a="1"/>
  <c r="H832" s="1"/>
  <c r="F833" a="1"/>
  <c r="F833" s="1"/>
  <c r="G833" s="1" a="1"/>
  <c r="G833" s="1"/>
  <c r="H833" s="1" a="1"/>
  <c r="H833" s="1"/>
  <c r="F834" a="1"/>
  <c r="F834" s="1"/>
  <c r="G834" s="1" a="1"/>
  <c r="G834" s="1"/>
  <c r="H834" s="1" a="1"/>
  <c r="H834" s="1"/>
  <c r="F835" a="1"/>
  <c r="F835" s="1"/>
  <c r="G835" s="1" a="1"/>
  <c r="G835" s="1"/>
  <c r="H835" s="1" a="1"/>
  <c r="H835" s="1"/>
  <c r="F836" a="1"/>
  <c r="F836" s="1"/>
  <c r="G836" s="1" a="1"/>
  <c r="G836" s="1"/>
  <c r="H836" s="1" a="1"/>
  <c r="H836" s="1"/>
  <c r="F837" a="1"/>
  <c r="F837" s="1"/>
  <c r="G837" s="1" a="1"/>
  <c r="G837" s="1"/>
  <c r="H837" s="1" a="1"/>
  <c r="H837" s="1"/>
  <c r="F838" a="1"/>
  <c r="F838" s="1"/>
  <c r="G838" s="1" a="1"/>
  <c r="G838" s="1"/>
  <c r="H838" s="1" a="1"/>
  <c r="H838" s="1"/>
  <c r="F839" a="1"/>
  <c r="F839" s="1"/>
  <c r="G839" s="1" a="1"/>
  <c r="G839" s="1"/>
  <c r="H839" s="1" a="1"/>
  <c r="H839" s="1"/>
  <c r="F840" a="1"/>
  <c r="F840" s="1"/>
  <c r="G840" s="1" a="1"/>
  <c r="G840" s="1"/>
  <c r="H840" s="1" a="1"/>
  <c r="H840" s="1"/>
  <c r="F841" a="1"/>
  <c r="F841" s="1"/>
  <c r="G841" s="1" a="1"/>
  <c r="G841" s="1"/>
  <c r="H841" s="1" a="1"/>
  <c r="H841" s="1"/>
  <c r="F842" a="1"/>
  <c r="F842" s="1"/>
  <c r="G842" s="1" a="1"/>
  <c r="G842" s="1"/>
  <c r="H842" s="1" a="1"/>
  <c r="H842" s="1"/>
  <c r="F843" a="1"/>
  <c r="F843" s="1"/>
  <c r="G843" s="1" a="1"/>
  <c r="G843" s="1"/>
  <c r="H843" s="1" a="1"/>
  <c r="H843" s="1"/>
  <c r="F844" a="1"/>
  <c r="F844" s="1"/>
  <c r="G844" s="1" a="1"/>
  <c r="G844" s="1"/>
  <c r="H844" s="1" a="1"/>
  <c r="H844" s="1"/>
  <c r="F845" a="1"/>
  <c r="F845" s="1"/>
  <c r="G845" s="1" a="1"/>
  <c r="G845" s="1"/>
  <c r="H845" s="1" a="1"/>
  <c r="H845" s="1"/>
  <c r="F846" a="1"/>
  <c r="F846" s="1"/>
  <c r="G846" s="1" a="1"/>
  <c r="G846" s="1"/>
  <c r="H846" s="1" a="1"/>
  <c r="H846" s="1"/>
  <c r="F847" a="1"/>
  <c r="F847" s="1"/>
  <c r="G847" s="1" a="1"/>
  <c r="G847" s="1"/>
  <c r="H847" s="1" a="1"/>
  <c r="H847" s="1"/>
  <c r="F848" a="1"/>
  <c r="F848" s="1"/>
  <c r="G848" s="1" a="1"/>
  <c r="G848" s="1"/>
  <c r="H848" s="1" a="1"/>
  <c r="H848" s="1"/>
  <c r="F849" a="1"/>
  <c r="F849" s="1"/>
  <c r="G849" s="1" a="1"/>
  <c r="G849" s="1"/>
  <c r="H849" s="1" a="1"/>
  <c r="H849" s="1"/>
  <c r="F850" a="1"/>
  <c r="F850" s="1"/>
  <c r="G850" s="1" a="1"/>
  <c r="G850" s="1"/>
  <c r="H850" s="1" a="1"/>
  <c r="H850" s="1"/>
  <c r="F851" a="1"/>
  <c r="F851" s="1"/>
  <c r="G851" s="1" a="1"/>
  <c r="G851" s="1"/>
  <c r="H851" s="1" a="1"/>
  <c r="H851" s="1"/>
  <c r="F852" a="1"/>
  <c r="F852" s="1"/>
  <c r="G852" s="1" a="1"/>
  <c r="G852" s="1"/>
  <c r="H852" s="1" a="1"/>
  <c r="H852" s="1"/>
  <c r="F853" a="1"/>
  <c r="F853" s="1"/>
  <c r="G853" s="1" a="1"/>
  <c r="G853" s="1"/>
  <c r="H853" s="1" a="1"/>
  <c r="H853" s="1"/>
  <c r="F854" a="1"/>
  <c r="F854" s="1"/>
  <c r="G854" s="1" a="1"/>
  <c r="G854" s="1"/>
  <c r="H854" s="1" a="1"/>
  <c r="H854" s="1"/>
  <c r="F855" a="1"/>
  <c r="F855" s="1"/>
  <c r="G855" s="1" a="1"/>
  <c r="G855" s="1"/>
  <c r="H855" s="1" a="1"/>
  <c r="H855" s="1"/>
  <c r="F856" a="1"/>
  <c r="F856" s="1"/>
  <c r="G856" s="1" a="1"/>
  <c r="G856" s="1"/>
  <c r="H856" s="1" a="1"/>
  <c r="H856" s="1"/>
  <c r="F857" a="1"/>
  <c r="F857" s="1"/>
  <c r="G857" s="1" a="1"/>
  <c r="G857" s="1"/>
  <c r="H857" s="1" a="1"/>
  <c r="H857" s="1"/>
  <c r="F858" a="1"/>
  <c r="F858" s="1"/>
  <c r="G858" s="1" a="1"/>
  <c r="G858" s="1"/>
  <c r="H858" s="1" a="1"/>
  <c r="H858" s="1"/>
  <c r="F859" a="1"/>
  <c r="F859" s="1"/>
  <c r="G859" s="1" a="1"/>
  <c r="G859" s="1"/>
  <c r="H859" s="1" a="1"/>
  <c r="H859" s="1"/>
  <c r="F860" a="1"/>
  <c r="F860" s="1"/>
  <c r="G860" s="1" a="1"/>
  <c r="G860" s="1"/>
  <c r="H860" s="1" a="1"/>
  <c r="H860" s="1"/>
  <c r="F861" a="1"/>
  <c r="F861" s="1"/>
  <c r="G861" s="1" a="1"/>
  <c r="G861" s="1"/>
  <c r="H861" s="1" a="1"/>
  <c r="H861" s="1"/>
  <c r="F862" a="1"/>
  <c r="F862" s="1"/>
  <c r="G862" s="1" a="1"/>
  <c r="G862" s="1"/>
  <c r="H862" s="1" a="1"/>
  <c r="H862" s="1"/>
  <c r="F863" a="1"/>
  <c r="F863" s="1"/>
  <c r="G863" s="1" a="1"/>
  <c r="G863" s="1"/>
  <c r="H863" s="1" a="1"/>
  <c r="H863" s="1"/>
  <c r="F864" a="1"/>
  <c r="F864" s="1"/>
  <c r="G864" s="1" a="1"/>
  <c r="G864" s="1"/>
  <c r="H864" s="1" a="1"/>
  <c r="H864" s="1"/>
  <c r="F865" a="1"/>
  <c r="F865" s="1"/>
  <c r="G865" s="1" a="1"/>
  <c r="G865" s="1"/>
  <c r="H865" s="1" a="1"/>
  <c r="H865" s="1"/>
  <c r="F866" a="1"/>
  <c r="F866" s="1"/>
  <c r="G866" s="1" a="1"/>
  <c r="G866" s="1"/>
  <c r="H866" s="1" a="1"/>
  <c r="H866" s="1"/>
  <c r="F867" a="1"/>
  <c r="F867" s="1"/>
  <c r="G867" s="1" a="1"/>
  <c r="G867" s="1"/>
  <c r="H867" s="1" a="1"/>
  <c r="H867" s="1"/>
  <c r="F868" a="1"/>
  <c r="F868" s="1"/>
  <c r="G868" s="1" a="1"/>
  <c r="G868" s="1"/>
  <c r="H868" s="1" a="1"/>
  <c r="H868" s="1"/>
  <c r="F869" a="1"/>
  <c r="F869" s="1"/>
  <c r="G869" s="1" a="1"/>
  <c r="G869" s="1"/>
  <c r="H869" s="1" a="1"/>
  <c r="H869" s="1"/>
  <c r="F870" a="1"/>
  <c r="F870" s="1"/>
  <c r="G870" s="1" a="1"/>
  <c r="G870" s="1"/>
  <c r="H870" s="1" a="1"/>
  <c r="H870" s="1"/>
  <c r="F871" a="1"/>
  <c r="F871" s="1"/>
  <c r="G871" s="1" a="1"/>
  <c r="G871" s="1"/>
  <c r="H871" s="1" a="1"/>
  <c r="H871" s="1"/>
  <c r="F872" a="1"/>
  <c r="F872" s="1"/>
  <c r="G872" s="1" a="1"/>
  <c r="G872" s="1"/>
  <c r="F873" a="1"/>
  <c r="F873" s="1"/>
  <c r="G873" s="1" a="1"/>
  <c r="G873" s="1"/>
  <c r="H873" s="1" a="1"/>
  <c r="H873" s="1"/>
  <c r="F874" a="1"/>
  <c r="F874" s="1"/>
  <c r="G874" s="1" a="1"/>
  <c r="G874" s="1"/>
  <c r="H874" s="1" a="1"/>
  <c r="H874" s="1"/>
  <c r="F875" a="1"/>
  <c r="F875" s="1"/>
  <c r="G875" s="1" a="1"/>
  <c r="G875" s="1"/>
  <c r="H875" s="1" a="1"/>
  <c r="H875" s="1"/>
  <c r="F876" a="1"/>
  <c r="F876" s="1"/>
  <c r="G876" s="1" a="1"/>
  <c r="G876" s="1"/>
  <c r="H876" s="1" a="1"/>
  <c r="H876" s="1"/>
  <c r="F877" a="1"/>
  <c r="F877" s="1"/>
  <c r="G877" s="1" a="1"/>
  <c r="G877" s="1"/>
  <c r="H877" s="1" a="1"/>
  <c r="H877" s="1"/>
  <c r="F878" a="1"/>
  <c r="F878" s="1"/>
  <c r="G878" s="1" a="1"/>
  <c r="G878" s="1"/>
  <c r="H878" s="1" a="1"/>
  <c r="H878" s="1"/>
  <c r="F879" a="1"/>
  <c r="F879" s="1"/>
  <c r="G879" s="1" a="1"/>
  <c r="G879" s="1"/>
  <c r="H879" s="1" a="1"/>
  <c r="H879" s="1"/>
  <c r="F880" a="1"/>
  <c r="F880" s="1"/>
  <c r="G880" s="1" a="1"/>
  <c r="G880" s="1"/>
  <c r="H880" s="1" a="1"/>
  <c r="H880" s="1"/>
  <c r="F881" a="1"/>
  <c r="F881" s="1"/>
  <c r="G881" s="1" a="1"/>
  <c r="G881" s="1"/>
  <c r="H881" s="1" a="1"/>
  <c r="H881" s="1"/>
  <c r="F882" a="1"/>
  <c r="F882" s="1"/>
  <c r="G882" s="1" a="1"/>
  <c r="G882" s="1"/>
  <c r="F883" a="1"/>
  <c r="F883" s="1"/>
  <c r="G883" s="1" a="1"/>
  <c r="G883" s="1"/>
  <c r="H883" s="1" a="1"/>
  <c r="H883" s="1"/>
  <c r="F884" a="1"/>
  <c r="F884" s="1"/>
  <c r="G884" s="1" a="1"/>
  <c r="G884" s="1"/>
  <c r="H884" s="1" a="1"/>
  <c r="H884" s="1"/>
  <c r="F885" a="1"/>
  <c r="F885" s="1"/>
  <c r="G885" s="1" a="1"/>
  <c r="G885" s="1"/>
  <c r="H885" s="1" a="1"/>
  <c r="H885" s="1"/>
  <c r="F886" a="1"/>
  <c r="F886" s="1"/>
  <c r="G886" s="1" a="1"/>
  <c r="G886" s="1"/>
  <c r="H886" s="1" a="1"/>
  <c r="H886" s="1"/>
  <c r="F887" a="1"/>
  <c r="F887" s="1"/>
  <c r="G887" s="1" a="1"/>
  <c r="G887" s="1"/>
  <c r="H887" s="1" a="1"/>
  <c r="H887" s="1"/>
  <c r="F888" a="1"/>
  <c r="F888" s="1"/>
  <c r="G888" s="1" a="1"/>
  <c r="G888" s="1"/>
  <c r="H888" s="1" a="1"/>
  <c r="H888" s="1"/>
  <c r="F889" a="1"/>
  <c r="F889" s="1"/>
  <c r="G889" s="1" a="1"/>
  <c r="G889" s="1"/>
  <c r="H889" s="1" a="1"/>
  <c r="H889" s="1"/>
  <c r="F890" a="1"/>
  <c r="F890" s="1"/>
  <c r="G890" s="1" a="1"/>
  <c r="G890" s="1"/>
  <c r="F891" a="1"/>
  <c r="F891" s="1"/>
  <c r="G891" s="1" a="1"/>
  <c r="G891" s="1"/>
  <c r="H891" s="1" a="1"/>
  <c r="H891" s="1"/>
  <c r="F892" a="1"/>
  <c r="F892" s="1"/>
  <c r="G892" s="1" a="1"/>
  <c r="G892" s="1"/>
  <c r="H892" s="1" a="1"/>
  <c r="H892" s="1"/>
  <c r="F893" a="1"/>
  <c r="F893" s="1"/>
  <c r="G893" s="1" a="1"/>
  <c r="G893" s="1"/>
  <c r="H893" s="1" a="1"/>
  <c r="H893" s="1"/>
  <c r="F894" a="1"/>
  <c r="F894" s="1"/>
  <c r="G894" s="1" a="1"/>
  <c r="G894" s="1"/>
  <c r="F895" a="1"/>
  <c r="F895" s="1"/>
  <c r="G895" s="1" a="1"/>
  <c r="G895" s="1"/>
  <c r="H895" s="1" a="1"/>
  <c r="H895" s="1"/>
  <c r="F896" a="1"/>
  <c r="F896" s="1"/>
  <c r="G896" s="1" a="1"/>
  <c r="G896" s="1"/>
  <c r="H896" s="1" a="1"/>
  <c r="H896" s="1"/>
  <c r="F897" a="1"/>
  <c r="F897" s="1"/>
  <c r="G897" s="1" a="1"/>
  <c r="G897" s="1"/>
  <c r="H897" s="1" a="1"/>
  <c r="H897" s="1"/>
  <c r="F898" a="1"/>
  <c r="F898" s="1"/>
  <c r="G898" s="1" a="1"/>
  <c r="G898" s="1"/>
  <c r="H898" s="1" a="1"/>
  <c r="H898" s="1"/>
  <c r="F899" a="1"/>
  <c r="F899" s="1"/>
  <c r="G899" s="1" a="1"/>
  <c r="G899" s="1"/>
  <c r="H899" s="1" a="1"/>
  <c r="H899" s="1"/>
  <c r="F900" a="1"/>
  <c r="F900" s="1"/>
  <c r="G900" s="1" a="1"/>
  <c r="G900" s="1"/>
  <c r="H900" s="1" a="1"/>
  <c r="H900" s="1"/>
  <c r="F901" a="1"/>
  <c r="F901" s="1"/>
  <c r="G901" s="1" a="1"/>
  <c r="G901" s="1"/>
  <c r="H901" s="1" a="1"/>
  <c r="H901" s="1"/>
  <c r="F902" a="1"/>
  <c r="F902" s="1"/>
  <c r="G902" s="1" a="1"/>
  <c r="G902" s="1"/>
  <c r="F903" a="1"/>
  <c r="F903" s="1"/>
  <c r="G903" s="1" a="1"/>
  <c r="G903" s="1"/>
  <c r="H903" s="1" a="1"/>
  <c r="H903" s="1"/>
  <c r="F904" a="1"/>
  <c r="F904" s="1"/>
  <c r="G904" s="1" a="1"/>
  <c r="G904" s="1"/>
  <c r="H904" s="1" a="1"/>
  <c r="H904" s="1"/>
  <c r="F905" a="1"/>
  <c r="F905" s="1"/>
  <c r="G905" s="1" a="1"/>
  <c r="G905" s="1"/>
  <c r="H905" s="1" a="1"/>
  <c r="H905" s="1"/>
  <c r="F906" a="1"/>
  <c r="F906" s="1"/>
  <c r="G906" s="1" a="1"/>
  <c r="G906" s="1"/>
  <c r="H906" s="1" a="1"/>
  <c r="H906" s="1"/>
  <c r="F907" a="1"/>
  <c r="F907" s="1"/>
  <c r="G907" s="1" a="1"/>
  <c r="G907" s="1"/>
  <c r="H907" s="1" a="1"/>
  <c r="H907" s="1"/>
  <c r="F908" a="1"/>
  <c r="F908" s="1"/>
  <c r="G908" s="1" a="1"/>
  <c r="G908" s="1"/>
  <c r="H908" s="1" a="1"/>
  <c r="H908" s="1"/>
  <c r="F909" a="1"/>
  <c r="F909" s="1"/>
  <c r="G909" s="1" a="1"/>
  <c r="G909" s="1"/>
  <c r="H909" s="1" a="1"/>
  <c r="H909" s="1"/>
  <c r="F910" a="1"/>
  <c r="F910" s="1"/>
  <c r="G910" s="1" a="1"/>
  <c r="G910" s="1"/>
  <c r="F911" a="1"/>
  <c r="F911" s="1"/>
  <c r="G911" s="1" a="1"/>
  <c r="G911" s="1"/>
  <c r="H911" s="1" a="1"/>
  <c r="H911" s="1"/>
  <c r="F912" a="1"/>
  <c r="F912" s="1"/>
  <c r="G912" s="1" a="1"/>
  <c r="G912" s="1"/>
  <c r="H912" s="1" a="1"/>
  <c r="H912" s="1"/>
  <c r="F913" a="1"/>
  <c r="F913" s="1"/>
  <c r="G913" s="1" a="1"/>
  <c r="G913" s="1"/>
  <c r="H913" s="1" a="1"/>
  <c r="H913" s="1"/>
  <c r="F914" a="1"/>
  <c r="F914" s="1"/>
  <c r="G914" s="1" a="1"/>
  <c r="G914" s="1"/>
  <c r="H914" s="1" a="1"/>
  <c r="H914" s="1"/>
  <c r="F915" a="1"/>
  <c r="F915" s="1"/>
  <c r="G915" s="1" a="1"/>
  <c r="G915" s="1"/>
  <c r="H915" s="1" a="1"/>
  <c r="H915" s="1"/>
  <c r="F916" a="1"/>
  <c r="F916" s="1"/>
  <c r="G916" s="1" a="1"/>
  <c r="G916" s="1"/>
  <c r="F917" a="1"/>
  <c r="F917" s="1"/>
  <c r="G917" s="1" a="1"/>
  <c r="G917" s="1"/>
  <c r="H917" s="1" a="1"/>
  <c r="H917" s="1"/>
  <c r="F918" a="1"/>
  <c r="F918" s="1"/>
  <c r="G918" s="1" a="1"/>
  <c r="G918" s="1"/>
  <c r="H918" s="1" a="1"/>
  <c r="H918" s="1"/>
  <c r="F919" a="1"/>
  <c r="F919" s="1"/>
  <c r="G919" s="1" a="1"/>
  <c r="G919" s="1"/>
  <c r="H919" s="1" a="1"/>
  <c r="H919" s="1"/>
  <c r="F920" a="1"/>
  <c r="F920" s="1"/>
  <c r="G920" s="1" a="1"/>
  <c r="G920" s="1"/>
  <c r="H920" s="1" a="1"/>
  <c r="H920" s="1"/>
  <c r="F921" a="1"/>
  <c r="F921" s="1"/>
  <c r="G921" s="1" a="1"/>
  <c r="G921" s="1"/>
  <c r="H921" s="1" a="1"/>
  <c r="H921" s="1"/>
  <c r="F922" a="1"/>
  <c r="F922" s="1"/>
  <c r="G922" s="1" a="1"/>
  <c r="G922" s="1"/>
  <c r="H922" s="1" a="1"/>
  <c r="H922" s="1"/>
  <c r="F923" a="1"/>
  <c r="F923" s="1"/>
  <c r="G923" s="1" a="1"/>
  <c r="G923" s="1"/>
  <c r="H923" s="1" a="1"/>
  <c r="H923" s="1"/>
  <c r="F924" a="1"/>
  <c r="F924" s="1"/>
  <c r="G924" s="1" a="1"/>
  <c r="G924" s="1"/>
  <c r="H924" s="1" a="1"/>
  <c r="H924" s="1"/>
  <c r="F925" a="1"/>
  <c r="F925" s="1"/>
  <c r="G925" s="1" a="1"/>
  <c r="G925" s="1"/>
  <c r="H925" s="1" a="1"/>
  <c r="H925" s="1"/>
  <c r="F926" a="1"/>
  <c r="F926" s="1"/>
  <c r="G926" s="1" a="1"/>
  <c r="G926" s="1"/>
  <c r="F927" a="1"/>
  <c r="F927" s="1"/>
  <c r="G927" s="1" a="1"/>
  <c r="G927" s="1"/>
  <c r="H927" s="1" a="1"/>
  <c r="H927" s="1"/>
  <c r="F928" a="1"/>
  <c r="F928" s="1"/>
  <c r="G928" s="1" a="1"/>
  <c r="G928" s="1"/>
  <c r="H928" s="1" a="1"/>
  <c r="H928" s="1"/>
  <c r="F929" a="1"/>
  <c r="F929" s="1"/>
  <c r="G929" s="1" a="1"/>
  <c r="G929" s="1"/>
  <c r="H929" s="1" a="1"/>
  <c r="H929" s="1"/>
  <c r="F930" a="1"/>
  <c r="F930" s="1"/>
  <c r="G930" s="1" a="1"/>
  <c r="G930" s="1"/>
  <c r="H930" s="1" a="1"/>
  <c r="H930" s="1"/>
  <c r="F931" a="1"/>
  <c r="F931" s="1"/>
  <c r="G931" s="1" a="1"/>
  <c r="G931" s="1"/>
  <c r="H931" s="1" a="1"/>
  <c r="H931" s="1"/>
  <c r="F932" a="1"/>
  <c r="F932" s="1"/>
  <c r="G932" s="1" a="1"/>
  <c r="G932" s="1"/>
  <c r="F933" a="1"/>
  <c r="F933" s="1"/>
  <c r="G933" s="1" a="1"/>
  <c r="G933" s="1"/>
  <c r="H933" s="1" a="1"/>
  <c r="H933" s="1"/>
  <c r="F934" a="1"/>
  <c r="F934" s="1"/>
  <c r="G934" s="1" a="1"/>
  <c r="G934" s="1"/>
  <c r="H934" s="1" a="1"/>
  <c r="H934" s="1"/>
  <c r="F935" a="1"/>
  <c r="F935" s="1"/>
  <c r="G935" s="1" a="1"/>
  <c r="G935" s="1"/>
  <c r="H935" s="1" a="1"/>
  <c r="H935" s="1"/>
  <c r="F936" a="1"/>
  <c r="F936" s="1"/>
  <c r="G936" s="1" a="1"/>
  <c r="G936" s="1"/>
  <c r="H936" s="1" a="1"/>
  <c r="H936" s="1"/>
  <c r="F937" a="1"/>
  <c r="F937" s="1"/>
  <c r="G937" s="1" a="1"/>
  <c r="G937" s="1"/>
  <c r="H937" s="1" a="1"/>
  <c r="H937" s="1"/>
  <c r="F938" a="1"/>
  <c r="F938" s="1"/>
  <c r="G938" s="1" a="1"/>
  <c r="G938" s="1"/>
  <c r="F939" a="1"/>
  <c r="F939" s="1"/>
  <c r="G939" s="1" a="1"/>
  <c r="G939" s="1"/>
  <c r="F940" a="1"/>
  <c r="F940" s="1"/>
  <c r="G940" s="1" a="1"/>
  <c r="G940" s="1"/>
  <c r="F941" a="1"/>
  <c r="F941" s="1"/>
  <c r="G941" s="1" a="1"/>
  <c r="G941" s="1"/>
  <c r="F942" a="1"/>
  <c r="F942" s="1"/>
  <c r="G942" s="1" a="1"/>
  <c r="G942" s="1"/>
  <c r="F943" a="1"/>
  <c r="F943" s="1"/>
  <c r="G943" s="1" a="1"/>
  <c r="G943" s="1"/>
  <c r="F944" a="1"/>
  <c r="F944" s="1"/>
  <c r="G944" s="1" a="1"/>
  <c r="G944" s="1"/>
  <c r="F945" a="1"/>
  <c r="F945" s="1"/>
  <c r="G945" s="1" a="1"/>
  <c r="G945" s="1"/>
  <c r="F946" a="1"/>
  <c r="F946" s="1"/>
  <c r="G946" s="1" a="1"/>
  <c r="G946" s="1"/>
  <c r="F947" a="1"/>
  <c r="F947" s="1"/>
  <c r="G947" s="1" a="1"/>
  <c r="G947" s="1"/>
  <c r="F948" a="1"/>
  <c r="F948" s="1"/>
  <c r="G948" s="1" a="1"/>
  <c r="G948" s="1"/>
  <c r="F949" a="1"/>
  <c r="F949" s="1"/>
  <c r="G949" s="1" a="1"/>
  <c r="G949" s="1"/>
  <c r="F950" a="1"/>
  <c r="F950" s="1"/>
  <c r="G950" s="1" a="1"/>
  <c r="G950" s="1"/>
  <c r="F951" a="1"/>
  <c r="F951" s="1"/>
  <c r="G951" s="1" a="1"/>
  <c r="G951" s="1"/>
  <c r="F952" a="1"/>
  <c r="F952" s="1"/>
  <c r="G952" s="1" a="1"/>
  <c r="G952" s="1"/>
  <c r="F953" a="1"/>
  <c r="F953" s="1"/>
  <c r="G953" s="1" a="1"/>
  <c r="G953" s="1"/>
  <c r="F954" a="1"/>
  <c r="F954" s="1"/>
  <c r="G954" s="1" a="1"/>
  <c r="G954" s="1"/>
  <c r="F955" a="1"/>
  <c r="F955" s="1"/>
  <c r="G955" s="1" a="1"/>
  <c r="G955" s="1"/>
  <c r="F956" a="1"/>
  <c r="F956" s="1"/>
  <c r="G956" s="1" a="1"/>
  <c r="G956" s="1"/>
  <c r="F957" a="1"/>
  <c r="F957" s="1"/>
  <c r="G957" s="1" a="1"/>
  <c r="G957" s="1"/>
  <c r="F958" a="1"/>
  <c r="F958" s="1"/>
  <c r="G958" s="1" a="1"/>
  <c r="G958" s="1"/>
  <c r="F959" a="1"/>
  <c r="F959" s="1"/>
  <c r="G959" s="1" a="1"/>
  <c r="G959" s="1"/>
  <c r="F960" a="1"/>
  <c r="F960" s="1"/>
  <c r="G960" s="1" a="1"/>
  <c r="G960" s="1"/>
  <c r="F8" a="1"/>
  <c r="G7" a="1"/>
  <c r="G7" l="1"/>
  <c r="F8"/>
  <c r="H34" a="1"/>
  <c r="H34" s="1"/>
  <c r="H32" a="1"/>
  <c r="H32" s="1"/>
  <c r="H30" a="1"/>
  <c r="H30" s="1"/>
  <c r="H28" a="1"/>
  <c r="H28" s="1"/>
  <c r="H26" a="1"/>
  <c r="H26" s="1"/>
  <c r="H24" a="1"/>
  <c r="H24" s="1"/>
  <c r="H22" a="1"/>
  <c r="H22" s="1"/>
  <c r="H20" a="1"/>
  <c r="H20" s="1"/>
  <c r="H18" a="1"/>
  <c r="H18" s="1"/>
  <c r="H16" a="1"/>
  <c r="H16" s="1"/>
  <c r="H14" a="1"/>
  <c r="H14" s="1"/>
  <c r="H12" a="1"/>
  <c r="H12" s="1"/>
  <c r="H10" a="1"/>
  <c r="H10" s="1"/>
  <c r="H118" a="1"/>
  <c r="H118" s="1"/>
  <c r="H116" a="1"/>
  <c r="H116" s="1"/>
  <c r="H114" a="1"/>
  <c r="H114" s="1"/>
  <c r="H112" a="1"/>
  <c r="H112" s="1"/>
  <c r="H110" a="1"/>
  <c r="H110" s="1"/>
  <c r="H932" a="1"/>
  <c r="H932" s="1"/>
  <c r="H882" a="1"/>
  <c r="H882" s="1"/>
  <c r="H872" a="1"/>
  <c r="H872" s="1"/>
  <c r="G590" a="1"/>
  <c r="G590" s="1"/>
  <c r="H590" s="1" a="1"/>
  <c r="H590" s="1"/>
  <c r="G588" a="1"/>
  <c r="G588" s="1"/>
  <c r="H588" s="1" a="1"/>
  <c r="H588" s="1"/>
  <c r="G586" a="1"/>
  <c r="G586" s="1"/>
  <c r="H586" s="1" a="1"/>
  <c r="H586" s="1"/>
  <c r="G584" a="1"/>
  <c r="G584" s="1"/>
  <c r="H584" s="1" a="1"/>
  <c r="H584" s="1"/>
  <c r="G582" a="1"/>
  <c r="G582" s="1"/>
  <c r="H582" s="1" a="1"/>
  <c r="H582" s="1"/>
  <c r="G580" a="1"/>
  <c r="G580" s="1"/>
  <c r="H580" s="1" a="1"/>
  <c r="H580" s="1"/>
  <c r="G578" a="1"/>
  <c r="G578" s="1"/>
  <c r="H578" s="1" a="1"/>
  <c r="H578" s="1"/>
  <c r="G576" a="1"/>
  <c r="G576" s="1"/>
  <c r="H576" s="1" a="1"/>
  <c r="H576" s="1"/>
  <c r="G574" a="1"/>
  <c r="G574" s="1"/>
  <c r="H574" s="1" a="1"/>
  <c r="H574" s="1"/>
  <c r="G572" a="1"/>
  <c r="G572" s="1"/>
  <c r="H572" s="1" a="1"/>
  <c r="H572" s="1"/>
  <c r="G570" a="1"/>
  <c r="G570" s="1"/>
  <c r="H570" s="1" a="1"/>
  <c r="H570" s="1"/>
  <c r="G568" a="1"/>
  <c r="G568" s="1"/>
  <c r="H568" s="1" a="1"/>
  <c r="H568" s="1"/>
  <c r="G566" a="1"/>
  <c r="G566" s="1"/>
  <c r="H566" s="1" a="1"/>
  <c r="H566" s="1"/>
  <c r="G564" a="1"/>
  <c r="G564" s="1"/>
  <c r="H564" s="1" a="1"/>
  <c r="H564" s="1"/>
  <c r="G562" a="1"/>
  <c r="G562" s="1"/>
  <c r="H562" s="1" a="1"/>
  <c r="H562" s="1"/>
  <c r="G560" a="1"/>
  <c r="G560" s="1"/>
  <c r="H560" s="1" a="1"/>
  <c r="H560" s="1"/>
  <c r="G558" a="1"/>
  <c r="G558" s="1"/>
  <c r="H558" s="1" a="1"/>
  <c r="H558" s="1"/>
  <c r="G556" a="1"/>
  <c r="G556" s="1"/>
  <c r="H556" s="1" a="1"/>
  <c r="H556" s="1"/>
  <c r="G554" a="1"/>
  <c r="G554" s="1"/>
  <c r="H554" s="1" a="1"/>
  <c r="H554" s="1"/>
  <c r="G552" a="1"/>
  <c r="G552" s="1"/>
  <c r="H552" s="1" a="1"/>
  <c r="H552" s="1"/>
  <c r="G550" a="1"/>
  <c r="G550" s="1"/>
  <c r="H550" s="1" a="1"/>
  <c r="H550" s="1"/>
  <c r="G548" a="1"/>
  <c r="G548" s="1"/>
  <c r="H548" s="1" a="1"/>
  <c r="H548" s="1"/>
  <c r="G546" a="1"/>
  <c r="G546" s="1"/>
  <c r="H546" s="1" a="1"/>
  <c r="H546" s="1"/>
  <c r="G544" a="1"/>
  <c r="G544" s="1"/>
  <c r="H544" s="1" a="1"/>
  <c r="H544" s="1"/>
  <c r="G542" a="1"/>
  <c r="G542" s="1"/>
  <c r="H542" s="1" a="1"/>
  <c r="H542" s="1"/>
  <c r="G540" a="1"/>
  <c r="G540" s="1"/>
  <c r="H540" s="1" a="1"/>
  <c r="H540" s="1"/>
  <c r="G538" a="1"/>
  <c r="G538" s="1"/>
  <c r="H538" s="1" a="1"/>
  <c r="H538" s="1"/>
  <c r="G536" a="1"/>
  <c r="G536" s="1"/>
  <c r="H536" s="1" a="1"/>
  <c r="H536" s="1"/>
  <c r="G534" a="1"/>
  <c r="G534" s="1"/>
  <c r="H534" s="1" a="1"/>
  <c r="H534" s="1"/>
  <c r="G532" a="1"/>
  <c r="G532" s="1"/>
  <c r="H532" s="1" a="1"/>
  <c r="H532" s="1"/>
  <c r="G530" a="1"/>
  <c r="G530" s="1"/>
  <c r="H530" s="1" a="1"/>
  <c r="H530" s="1"/>
  <c r="G528" a="1"/>
  <c r="G528" s="1"/>
  <c r="H528" s="1" a="1"/>
  <c r="H528" s="1"/>
  <c r="G526" a="1"/>
  <c r="G526" s="1"/>
  <c r="H526" s="1" a="1"/>
  <c r="H526" s="1"/>
  <c r="G524" a="1"/>
  <c r="G524" s="1"/>
  <c r="H524" s="1" a="1"/>
  <c r="H524" s="1"/>
  <c r="G522" a="1"/>
  <c r="G522" s="1"/>
  <c r="H522" s="1" a="1"/>
  <c r="H522" s="1"/>
  <c r="G520" a="1"/>
  <c r="G520" s="1"/>
  <c r="H520" s="1" a="1"/>
  <c r="H520" s="1"/>
  <c r="G518" a="1"/>
  <c r="G518" s="1"/>
  <c r="H518" s="1" a="1"/>
  <c r="H518" s="1"/>
  <c r="G516" a="1"/>
  <c r="G516" s="1"/>
  <c r="H516" s="1" a="1"/>
  <c r="H516" s="1"/>
  <c r="G514" a="1"/>
  <c r="G514" s="1"/>
  <c r="H514" s="1" a="1"/>
  <c r="H514" s="1"/>
  <c r="G512" a="1"/>
  <c r="G512" s="1"/>
  <c r="H512" s="1" a="1"/>
  <c r="H512" s="1"/>
  <c r="G510" a="1"/>
  <c r="G510" s="1"/>
  <c r="H510" s="1" a="1"/>
  <c r="H510" s="1"/>
  <c r="G508" a="1"/>
  <c r="G508" s="1"/>
  <c r="H508" s="1" a="1"/>
  <c r="H508" s="1"/>
  <c r="G506" a="1"/>
  <c r="G506" s="1"/>
  <c r="H506" s="1" a="1"/>
  <c r="H506" s="1"/>
  <c r="G504" a="1"/>
  <c r="G504" s="1"/>
  <c r="H504" s="1" a="1"/>
  <c r="H504" s="1"/>
  <c r="G502" a="1"/>
  <c r="G502" s="1"/>
  <c r="H502" s="1" a="1"/>
  <c r="H502" s="1"/>
  <c r="G500" a="1"/>
  <c r="G500" s="1"/>
  <c r="H500" s="1" a="1"/>
  <c r="H500" s="1"/>
  <c r="G498" a="1"/>
  <c r="G498" s="1"/>
  <c r="H498" s="1" a="1"/>
  <c r="H498" s="1"/>
  <c r="G496" a="1"/>
  <c r="G496" s="1"/>
  <c r="H496" s="1" a="1"/>
  <c r="H496" s="1"/>
  <c r="H926" a="1"/>
  <c r="H926" s="1"/>
  <c r="H916" a="1"/>
  <c r="H916" s="1"/>
  <c r="H910" a="1"/>
  <c r="H910" s="1"/>
  <c r="H902" a="1"/>
  <c r="H902" s="1"/>
  <c r="H894" a="1"/>
  <c r="H894" s="1"/>
  <c r="H890" a="1"/>
  <c r="H890" s="1"/>
  <c r="H960" a="1"/>
  <c r="H960" s="1"/>
  <c r="H959" a="1"/>
  <c r="H959" s="1"/>
  <c r="H958" a="1"/>
  <c r="H958" s="1"/>
  <c r="H957" a="1"/>
  <c r="H957" s="1"/>
  <c r="H956" a="1"/>
  <c r="H956" s="1"/>
  <c r="H955" a="1"/>
  <c r="H955" s="1"/>
  <c r="H954" a="1"/>
  <c r="H954" s="1"/>
  <c r="H953" a="1"/>
  <c r="H953" s="1"/>
  <c r="H952" a="1"/>
  <c r="H952" s="1"/>
  <c r="H951" a="1"/>
  <c r="H951" s="1"/>
  <c r="H950" a="1"/>
  <c r="H950" s="1"/>
  <c r="H949" a="1"/>
  <c r="H949" s="1"/>
  <c r="H948" a="1"/>
  <c r="H948" s="1"/>
  <c r="H947" a="1"/>
  <c r="H947" s="1"/>
  <c r="H946" a="1"/>
  <c r="H946" s="1"/>
  <c r="H945" a="1"/>
  <c r="H945" s="1"/>
  <c r="H944" a="1"/>
  <c r="H944" s="1"/>
  <c r="H943" a="1"/>
  <c r="H943" s="1"/>
  <c r="H942" a="1"/>
  <c r="H942" s="1"/>
  <c r="H941" a="1"/>
  <c r="H941" s="1"/>
  <c r="H940" a="1"/>
  <c r="H940" s="1"/>
  <c r="H939" a="1"/>
  <c r="H939" s="1"/>
  <c r="H938" a="1"/>
  <c r="H938" s="1"/>
  <c r="G589" a="1"/>
  <c r="G589" s="1"/>
  <c r="H589" s="1" a="1"/>
  <c r="H589" s="1"/>
  <c r="G587" a="1"/>
  <c r="G587" s="1"/>
  <c r="H587" s="1" a="1"/>
  <c r="H587" s="1"/>
  <c r="G585" a="1"/>
  <c r="G585" s="1"/>
  <c r="H585" s="1" a="1"/>
  <c r="H585" s="1"/>
  <c r="G583" a="1"/>
  <c r="G583" s="1"/>
  <c r="H583" s="1" a="1"/>
  <c r="H583" s="1"/>
  <c r="G581" a="1"/>
  <c r="G581" s="1"/>
  <c r="H581" s="1" a="1"/>
  <c r="H581" s="1"/>
  <c r="G579" a="1"/>
  <c r="G579" s="1"/>
  <c r="H579" s="1" a="1"/>
  <c r="H579" s="1"/>
  <c r="G577" a="1"/>
  <c r="G577" s="1"/>
  <c r="H577" s="1" a="1"/>
  <c r="H577" s="1"/>
  <c r="G575" a="1"/>
  <c r="G575" s="1"/>
  <c r="H575" s="1" a="1"/>
  <c r="H575" s="1"/>
  <c r="G573" a="1"/>
  <c r="G573" s="1"/>
  <c r="H573" s="1" a="1"/>
  <c r="H573" s="1"/>
  <c r="G571" a="1"/>
  <c r="G571" s="1"/>
  <c r="H571" s="1" a="1"/>
  <c r="H571" s="1"/>
  <c r="G569" a="1"/>
  <c r="G569" s="1"/>
  <c r="H569" s="1" a="1"/>
  <c r="H569" s="1"/>
  <c r="G567" a="1"/>
  <c r="G567" s="1"/>
  <c r="H567" s="1" a="1"/>
  <c r="H567" s="1"/>
  <c r="G565" a="1"/>
  <c r="G565" s="1"/>
  <c r="H565" s="1" a="1"/>
  <c r="H565" s="1"/>
  <c r="G563" a="1"/>
  <c r="G563" s="1"/>
  <c r="H563" s="1" a="1"/>
  <c r="H563" s="1"/>
  <c r="G561" a="1"/>
  <c r="G561" s="1"/>
  <c r="H561" s="1" a="1"/>
  <c r="H561" s="1"/>
  <c r="G559" a="1"/>
  <c r="G559" s="1"/>
  <c r="H559" s="1" a="1"/>
  <c r="H559" s="1"/>
  <c r="G557" a="1"/>
  <c r="G557" s="1"/>
  <c r="H557" s="1" a="1"/>
  <c r="H557" s="1"/>
  <c r="G555" a="1"/>
  <c r="G555" s="1"/>
  <c r="H555" s="1" a="1"/>
  <c r="H555" s="1"/>
  <c r="G553" a="1"/>
  <c r="G553" s="1"/>
  <c r="H553" s="1" a="1"/>
  <c r="H553" s="1"/>
  <c r="G551" a="1"/>
  <c r="G551" s="1"/>
  <c r="H551" s="1" a="1"/>
  <c r="H551" s="1"/>
  <c r="G549" a="1"/>
  <c r="G549" s="1"/>
  <c r="H549" s="1" a="1"/>
  <c r="H549" s="1"/>
  <c r="G547" a="1"/>
  <c r="G547" s="1"/>
  <c r="H547" s="1" a="1"/>
  <c r="H547" s="1"/>
  <c r="G545" a="1"/>
  <c r="G545" s="1"/>
  <c r="H545" s="1" a="1"/>
  <c r="H545" s="1"/>
  <c r="G543" a="1"/>
  <c r="G543" s="1"/>
  <c r="H543" s="1" a="1"/>
  <c r="H543" s="1"/>
  <c r="G541" a="1"/>
  <c r="G541" s="1"/>
  <c r="H541" s="1" a="1"/>
  <c r="H541" s="1"/>
  <c r="G539" a="1"/>
  <c r="G539" s="1"/>
  <c r="H539" s="1" a="1"/>
  <c r="H539" s="1"/>
  <c r="G537" a="1"/>
  <c r="G537" s="1"/>
  <c r="H537" s="1" a="1"/>
  <c r="H537" s="1"/>
  <c r="G535" a="1"/>
  <c r="G535" s="1"/>
  <c r="H535" s="1" a="1"/>
  <c r="H535" s="1"/>
  <c r="G533" a="1"/>
  <c r="G533" s="1"/>
  <c r="H533" s="1" a="1"/>
  <c r="H533" s="1"/>
  <c r="G531" a="1"/>
  <c r="G531" s="1"/>
  <c r="H531" s="1" a="1"/>
  <c r="H531" s="1"/>
  <c r="G529" a="1"/>
  <c r="G529" s="1"/>
  <c r="H529" s="1" a="1"/>
  <c r="H529" s="1"/>
  <c r="G527" a="1"/>
  <c r="G527" s="1"/>
  <c r="H527" s="1" a="1"/>
  <c r="H527" s="1"/>
  <c r="G525" a="1"/>
  <c r="G525" s="1"/>
  <c r="H525" s="1" a="1"/>
  <c r="H525" s="1"/>
  <c r="G523" a="1"/>
  <c r="G523" s="1"/>
  <c r="H523" s="1" a="1"/>
  <c r="H523" s="1"/>
  <c r="G521" a="1"/>
  <c r="G521" s="1"/>
  <c r="H521" s="1" a="1"/>
  <c r="H521" s="1"/>
  <c r="G519" a="1"/>
  <c r="G519" s="1"/>
  <c r="H519" s="1" a="1"/>
  <c r="H519" s="1"/>
  <c r="G517" a="1"/>
  <c r="G517" s="1"/>
  <c r="H517" s="1" a="1"/>
  <c r="H517" s="1"/>
  <c r="G515" a="1"/>
  <c r="G515" s="1"/>
  <c r="H515" s="1" a="1"/>
  <c r="H515" s="1"/>
  <c r="G513" a="1"/>
  <c r="G513" s="1"/>
  <c r="H513" s="1" a="1"/>
  <c r="H513" s="1"/>
  <c r="G511" a="1"/>
  <c r="G511" s="1"/>
  <c r="H511" s="1" a="1"/>
  <c r="H511" s="1"/>
  <c r="G509" a="1"/>
  <c r="G509" s="1"/>
  <c r="H509" s="1" a="1"/>
  <c r="H509" s="1"/>
  <c r="G507" a="1"/>
  <c r="G507" s="1"/>
  <c r="H507" s="1" a="1"/>
  <c r="H507" s="1"/>
  <c r="G505" a="1"/>
  <c r="G505" s="1"/>
  <c r="H505" s="1" a="1"/>
  <c r="H505" s="1"/>
  <c r="G503" a="1"/>
  <c r="G503" s="1"/>
  <c r="H503" s="1" a="1"/>
  <c r="H503" s="1"/>
  <c r="G501" a="1"/>
  <c r="G501" s="1"/>
  <c r="H501" s="1" a="1"/>
  <c r="H501" s="1"/>
  <c r="G499" a="1"/>
  <c r="G499" s="1"/>
  <c r="H499" s="1" a="1"/>
  <c r="H499" s="1"/>
  <c r="G497" a="1"/>
  <c r="G497" s="1"/>
  <c r="H497" s="1" a="1"/>
  <c r="H497" s="1"/>
  <c r="G458" a="1"/>
  <c r="G458" s="1"/>
  <c r="H458" s="1" a="1"/>
  <c r="H458" s="1"/>
  <c r="G456" a="1"/>
  <c r="G456" s="1"/>
  <c r="H456" s="1" a="1"/>
  <c r="H456" s="1"/>
  <c r="G454" a="1"/>
  <c r="G454" s="1"/>
  <c r="H454" s="1" a="1"/>
  <c r="H454" s="1"/>
  <c r="G452" a="1"/>
  <c r="G452" s="1"/>
  <c r="H452" s="1" a="1"/>
  <c r="H452" s="1"/>
  <c r="G459" a="1"/>
  <c r="G459" s="1"/>
  <c r="H459" s="1" a="1"/>
  <c r="H459" s="1"/>
  <c r="G457" a="1"/>
  <c r="G457" s="1"/>
  <c r="H457" s="1" a="1"/>
  <c r="H457" s="1"/>
  <c r="G455" a="1"/>
  <c r="G455" s="1"/>
  <c r="H455" s="1" a="1"/>
  <c r="H455" s="1"/>
  <c r="G453" a="1"/>
  <c r="G453" s="1"/>
  <c r="H453" s="1" a="1"/>
  <c r="H453" s="1"/>
  <c r="H450" a="1"/>
  <c r="H450" s="1"/>
  <c r="H449" a="1"/>
  <c r="H449" s="1"/>
  <c r="H448" a="1"/>
  <c r="H448" s="1"/>
  <c r="H447" a="1"/>
  <c r="H447" s="1"/>
  <c r="H446" a="1"/>
  <c r="H446" s="1"/>
  <c r="H445" a="1"/>
  <c r="H445" s="1"/>
  <c r="H444" a="1"/>
  <c r="H444" s="1"/>
  <c r="H443" a="1"/>
  <c r="H443" s="1"/>
  <c r="H442" a="1"/>
  <c r="H442" s="1"/>
  <c r="H441" a="1"/>
  <c r="H441" s="1"/>
  <c r="H440" a="1"/>
  <c r="H440" s="1"/>
  <c r="H439" a="1"/>
  <c r="H439" s="1"/>
  <c r="H438" a="1"/>
  <c r="H438" s="1"/>
  <c r="H437" a="1"/>
  <c r="H437" s="1"/>
  <c r="H436" a="1"/>
  <c r="H436" s="1"/>
  <c r="H435" a="1"/>
  <c r="H435" s="1"/>
  <c r="H434" a="1"/>
  <c r="H434" s="1"/>
  <c r="H433" a="1"/>
  <c r="H433" s="1"/>
  <c r="H432" a="1"/>
  <c r="H432" s="1"/>
  <c r="H431" a="1"/>
  <c r="H431" s="1"/>
  <c r="H430" a="1"/>
  <c r="H430" s="1"/>
  <c r="H429" a="1"/>
  <c r="H429" s="1"/>
  <c r="H428" a="1"/>
  <c r="H428" s="1"/>
  <c r="H427" a="1"/>
  <c r="H427" s="1"/>
  <c r="H426" a="1"/>
  <c r="H426" s="1"/>
  <c r="H425" a="1"/>
  <c r="H425" s="1"/>
  <c r="H424" a="1"/>
  <c r="H424" s="1"/>
  <c r="H423" a="1"/>
  <c r="H423" s="1"/>
  <c r="H422" a="1"/>
  <c r="H422" s="1"/>
  <c r="H421" a="1"/>
  <c r="H421" s="1"/>
  <c r="H420" a="1"/>
  <c r="H420" s="1"/>
  <c r="H419" a="1"/>
  <c r="H419" s="1"/>
  <c r="H418" a="1"/>
  <c r="H418" s="1"/>
  <c r="H417" a="1"/>
  <c r="H417" s="1"/>
  <c r="H416" a="1"/>
  <c r="H416" s="1"/>
  <c r="H415" a="1"/>
  <c r="H415" s="1"/>
  <c r="H414" a="1"/>
  <c r="H414" s="1"/>
  <c r="H413" a="1"/>
  <c r="H413" s="1"/>
  <c r="H412" a="1"/>
  <c r="H412" s="1"/>
  <c r="H411" a="1"/>
  <c r="H411" s="1"/>
  <c r="H410" a="1"/>
  <c r="H410" s="1"/>
  <c r="H409" a="1"/>
  <c r="H409" s="1"/>
  <c r="H408" a="1"/>
  <c r="H408" s="1"/>
  <c r="H407" a="1"/>
  <c r="H407" s="1"/>
  <c r="H406" a="1"/>
  <c r="H406" s="1"/>
  <c r="H405" a="1"/>
  <c r="H405" s="1"/>
  <c r="H404" a="1"/>
  <c r="H404" s="1"/>
  <c r="H403" a="1"/>
  <c r="H403" s="1"/>
  <c r="H402" a="1"/>
  <c r="H402" s="1"/>
  <c r="H401" a="1"/>
  <c r="H401" s="1"/>
  <c r="H400" a="1"/>
  <c r="H400" s="1"/>
  <c r="H399" a="1"/>
  <c r="H399" s="1"/>
  <c r="H398" a="1"/>
  <c r="H398" s="1"/>
  <c r="H397" a="1"/>
  <c r="H397" s="1"/>
  <c r="H396" a="1"/>
  <c r="H396" s="1"/>
  <c r="H395" a="1"/>
  <c r="H395" s="1"/>
  <c r="G208" a="1"/>
  <c r="G208" s="1"/>
  <c r="H208" s="1" a="1"/>
  <c r="H208" s="1"/>
  <c r="G206" a="1"/>
  <c r="G206" s="1"/>
  <c r="H206" s="1" a="1"/>
  <c r="H206" s="1"/>
  <c r="G204" a="1"/>
  <c r="G204" s="1"/>
  <c r="H204" s="1" a="1"/>
  <c r="H204" s="1"/>
  <c r="G202" a="1"/>
  <c r="G202" s="1"/>
  <c r="H202" s="1" a="1"/>
  <c r="H202" s="1"/>
  <c r="G200" a="1"/>
  <c r="G200" s="1"/>
  <c r="H200" s="1" a="1"/>
  <c r="H200" s="1"/>
  <c r="G198" a="1"/>
  <c r="G198" s="1"/>
  <c r="H198" s="1" a="1"/>
  <c r="H198" s="1"/>
  <c r="G196" a="1"/>
  <c r="G196" s="1"/>
  <c r="H196" s="1" a="1"/>
  <c r="H196" s="1"/>
  <c r="G194" a="1"/>
  <c r="G194" s="1"/>
  <c r="H194" s="1" a="1"/>
  <c r="H194" s="1"/>
  <c r="G192" a="1"/>
  <c r="G192" s="1"/>
  <c r="H192" s="1" a="1"/>
  <c r="H192" s="1"/>
  <c r="G190" a="1"/>
  <c r="G190" s="1"/>
  <c r="H190" s="1" a="1"/>
  <c r="H190" s="1"/>
  <c r="G188" a="1"/>
  <c r="G188" s="1"/>
  <c r="H188" s="1" a="1"/>
  <c r="H188" s="1"/>
  <c r="G186" a="1"/>
  <c r="G186" s="1"/>
  <c r="H186" s="1" a="1"/>
  <c r="H186" s="1"/>
  <c r="G209" a="1"/>
  <c r="G209" s="1"/>
  <c r="H209" s="1" a="1"/>
  <c r="H209" s="1"/>
  <c r="G207" a="1"/>
  <c r="G207" s="1"/>
  <c r="H207" s="1" a="1"/>
  <c r="H207" s="1"/>
  <c r="G205" a="1"/>
  <c r="G205" s="1"/>
  <c r="H205" s="1" a="1"/>
  <c r="H205" s="1"/>
  <c r="G203" a="1"/>
  <c r="G203" s="1"/>
  <c r="H203" s="1" a="1"/>
  <c r="H203" s="1"/>
  <c r="G201" a="1"/>
  <c r="G201" s="1"/>
  <c r="H201" s="1" a="1"/>
  <c r="H201" s="1"/>
  <c r="G199" a="1"/>
  <c r="G199" s="1"/>
  <c r="H199" s="1" a="1"/>
  <c r="H199" s="1"/>
  <c r="G197" a="1"/>
  <c r="G197" s="1"/>
  <c r="H197" s="1" a="1"/>
  <c r="H197" s="1"/>
  <c r="G195" a="1"/>
  <c r="G195" s="1"/>
  <c r="H195" s="1" a="1"/>
  <c r="H195" s="1"/>
  <c r="G193" a="1"/>
  <c r="G193" s="1"/>
  <c r="H193" s="1" a="1"/>
  <c r="H193" s="1"/>
  <c r="G191" a="1"/>
  <c r="G191" s="1"/>
  <c r="H191" s="1" a="1"/>
  <c r="H191" s="1"/>
  <c r="G189" a="1"/>
  <c r="G189" s="1"/>
  <c r="H189" s="1" a="1"/>
  <c r="H189" s="1"/>
  <c r="G187" a="1"/>
  <c r="G187" s="1"/>
  <c r="H187" s="1" a="1"/>
  <c r="H187" s="1"/>
  <c r="G185" a="1"/>
  <c r="G185" s="1"/>
  <c r="H185" s="1" a="1"/>
  <c r="H185" s="1"/>
  <c r="G133" a="1"/>
  <c r="G133" s="1"/>
  <c r="H133" s="1" a="1"/>
  <c r="H133" s="1"/>
  <c r="G134" a="1"/>
  <c r="G134" s="1"/>
  <c r="H134" s="1" a="1"/>
  <c r="H134" s="1"/>
  <c r="H104" a="1"/>
  <c r="H104" s="1"/>
  <c r="H102" a="1"/>
  <c r="H102" s="1"/>
  <c r="H100" a="1"/>
  <c r="H100" s="1"/>
  <c r="H98" a="1"/>
  <c r="H98" s="1"/>
  <c r="H96" a="1"/>
  <c r="H96" s="1"/>
  <c r="H94" a="1"/>
  <c r="H94" s="1"/>
  <c r="H92" a="1"/>
  <c r="H92" s="1"/>
  <c r="H90" a="1"/>
  <c r="H90" s="1"/>
  <c r="H88" a="1"/>
  <c r="H88" s="1"/>
  <c r="H86" a="1"/>
  <c r="H86" s="1"/>
  <c r="H84" a="1"/>
  <c r="H84" s="1"/>
  <c r="H82" a="1"/>
  <c r="H82" s="1"/>
  <c r="H80" a="1"/>
  <c r="H80" s="1"/>
  <c r="H78" a="1"/>
  <c r="H78" s="1"/>
  <c r="G8" a="1"/>
  <c r="G8" l="1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9"/>
  <c r="O570"/>
  <c r="O571"/>
  <c r="O572"/>
  <c r="O573"/>
  <c r="O574"/>
  <c r="O575"/>
  <c r="O577"/>
  <c r="O578"/>
  <c r="O579"/>
  <c r="O580"/>
  <c r="O582"/>
  <c r="O583"/>
  <c r="O585"/>
  <c r="O586"/>
  <c r="O587"/>
  <c r="O588"/>
  <c r="O589"/>
  <c r="O590"/>
  <c r="O591"/>
  <c r="O593"/>
  <c r="O594"/>
  <c r="O595"/>
  <c r="O596"/>
  <c r="O597"/>
  <c r="O598"/>
  <c r="O599"/>
  <c r="O601"/>
  <c r="O602"/>
  <c r="O603"/>
  <c r="O604"/>
  <c r="O605"/>
  <c r="O606"/>
  <c r="O607"/>
  <c r="O609"/>
  <c r="O610"/>
  <c r="O611"/>
  <c r="O612"/>
  <c r="O614"/>
  <c r="O615"/>
  <c r="O617"/>
  <c r="O618"/>
  <c r="O619"/>
  <c r="O620"/>
  <c r="O621"/>
  <c r="O622"/>
  <c r="O623"/>
  <c r="O625"/>
  <c r="O626"/>
  <c r="O627"/>
  <c r="O628"/>
  <c r="O629"/>
  <c r="O630"/>
  <c r="O631"/>
  <c r="O633"/>
  <c r="O634"/>
  <c r="O635"/>
  <c r="O636"/>
  <c r="O637"/>
  <c r="O638"/>
  <c r="O639"/>
  <c r="O641"/>
  <c r="O642"/>
  <c r="O643"/>
  <c r="O644"/>
  <c r="O645"/>
  <c r="O646"/>
  <c r="O647"/>
  <c r="O649"/>
  <c r="O650"/>
  <c r="O651"/>
  <c r="O652"/>
  <c r="O653"/>
  <c r="O654"/>
  <c r="O655"/>
  <c r="O657"/>
  <c r="O658"/>
  <c r="O659"/>
  <c r="O660"/>
  <c r="O661"/>
  <c r="O662"/>
  <c r="O663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P872"/>
  <c r="O873"/>
  <c r="O874"/>
  <c r="O875"/>
  <c r="O876"/>
  <c r="O878"/>
  <c r="O879"/>
  <c r="P880"/>
  <c r="O881"/>
  <c r="O882"/>
  <c r="O883"/>
  <c r="O884"/>
  <c r="O886"/>
  <c r="O887"/>
  <c r="P888"/>
  <c r="O889"/>
  <c r="O890"/>
  <c r="O891"/>
  <c r="O892"/>
  <c r="O894"/>
  <c r="O895"/>
  <c r="P896"/>
  <c r="O897"/>
  <c r="O898"/>
  <c r="O899"/>
  <c r="O900"/>
  <c r="O902"/>
  <c r="O903"/>
  <c r="P904"/>
  <c r="O905"/>
  <c r="O906"/>
  <c r="O907"/>
  <c r="O908"/>
  <c r="O910"/>
  <c r="O911"/>
  <c r="P912"/>
  <c r="O913"/>
  <c r="O914"/>
  <c r="O915"/>
  <c r="O916"/>
  <c r="O918"/>
  <c r="O919"/>
  <c r="P920"/>
  <c r="O921"/>
  <c r="O922"/>
  <c r="O923"/>
  <c r="O924"/>
  <c r="O926"/>
  <c r="O927"/>
  <c r="P928"/>
  <c r="O929"/>
  <c r="O930"/>
  <c r="O931"/>
  <c r="O932"/>
  <c r="O934"/>
  <c r="O935"/>
  <c r="P936"/>
  <c r="O937"/>
  <c r="O938"/>
  <c r="O939"/>
  <c r="O940"/>
  <c r="O942"/>
  <c r="O943"/>
  <c r="P944"/>
  <c r="O945"/>
  <c r="O946"/>
  <c r="O947"/>
  <c r="O948"/>
  <c r="O950"/>
  <c r="O951"/>
  <c r="P952"/>
  <c r="O953"/>
  <c r="O954"/>
  <c r="O955"/>
  <c r="O956"/>
  <c r="O958"/>
  <c r="O959"/>
  <c r="P960"/>
  <c r="Q7" a="1"/>
  <c r="Q7" l="1"/>
  <c r="P664"/>
  <c r="O664"/>
  <c r="P656"/>
  <c r="O656"/>
  <c r="P648"/>
  <c r="O648"/>
  <c r="P640"/>
  <c r="O640"/>
  <c r="P632"/>
  <c r="O632"/>
  <c r="P624"/>
  <c r="O624"/>
  <c r="P616"/>
  <c r="O616"/>
  <c r="P608"/>
  <c r="O608"/>
  <c r="P600"/>
  <c r="O600"/>
  <c r="P592"/>
  <c r="O592"/>
  <c r="P584"/>
  <c r="O584"/>
  <c r="P576"/>
  <c r="O576"/>
  <c r="P568"/>
  <c r="O568"/>
  <c r="P148"/>
  <c r="O148"/>
  <c r="P247"/>
  <c r="O247"/>
  <c r="O957"/>
  <c r="O949"/>
  <c r="O941"/>
  <c r="O933"/>
  <c r="O925"/>
  <c r="O917"/>
  <c r="O909"/>
  <c r="O901"/>
  <c r="O893"/>
  <c r="O885"/>
  <c r="O877"/>
  <c r="Q613" a="1"/>
  <c r="Q613" s="1"/>
  <c r="O613"/>
  <c r="Q581" a="1"/>
  <c r="Q581" s="1"/>
  <c r="O581"/>
  <c r="O960"/>
  <c r="O952"/>
  <c r="O944"/>
  <c r="O936"/>
  <c r="O928"/>
  <c r="O920"/>
  <c r="O912"/>
  <c r="O904"/>
  <c r="O896"/>
  <c r="O888"/>
  <c r="O880"/>
  <c r="O872"/>
  <c r="Q802" a="1"/>
  <c r="Q802" s="1"/>
  <c r="P956"/>
  <c r="P948"/>
  <c r="P940"/>
  <c r="P932"/>
  <c r="P924"/>
  <c r="P916"/>
  <c r="P908"/>
  <c r="P900"/>
  <c r="P892"/>
  <c r="P884"/>
  <c r="P876"/>
  <c r="P864"/>
  <c r="P852"/>
  <c r="P840"/>
  <c r="P828"/>
  <c r="P820"/>
  <c r="P808"/>
  <c r="P749"/>
  <c r="P717"/>
  <c r="P701"/>
  <c r="Q625" a="1"/>
  <c r="Q625" s="1"/>
  <c r="Q617" a="1"/>
  <c r="Q617" s="1"/>
  <c r="Q605" a="1"/>
  <c r="Q605" s="1"/>
  <c r="Q597" a="1"/>
  <c r="Q597" s="1"/>
  <c r="Q589" a="1"/>
  <c r="Q589" s="1"/>
  <c r="Q577" a="1"/>
  <c r="Q577" s="1"/>
  <c r="Q565" a="1"/>
  <c r="Q565" s="1"/>
  <c r="Q557" a="1"/>
  <c r="Q557" s="1"/>
  <c r="Q545" a="1"/>
  <c r="Q545" s="1"/>
  <c r="Q537" a="1"/>
  <c r="Q537" s="1"/>
  <c r="P521"/>
  <c r="Q513" a="1"/>
  <c r="Q513" s="1"/>
  <c r="Q501" a="1"/>
  <c r="Q501" s="1"/>
  <c r="Q489" a="1"/>
  <c r="Q489" s="1"/>
  <c r="P477"/>
  <c r="Q465" a="1"/>
  <c r="Q465" s="1"/>
  <c r="Q457" a="1"/>
  <c r="Q457" s="1"/>
  <c r="P441"/>
  <c r="P433"/>
  <c r="P417"/>
  <c r="P361"/>
  <c r="P321"/>
  <c r="P313"/>
  <c r="P289"/>
  <c r="Q261" a="1"/>
  <c r="Q261" s="1"/>
  <c r="P249"/>
  <c r="Q217" a="1"/>
  <c r="Q217" s="1"/>
  <c r="P193"/>
  <c r="P185"/>
  <c r="P177"/>
  <c r="P955"/>
  <c r="P931"/>
  <c r="P923"/>
  <c r="P915"/>
  <c r="P907"/>
  <c r="P899"/>
  <c r="P891"/>
  <c r="P867"/>
  <c r="P859"/>
  <c r="P851"/>
  <c r="P843"/>
  <c r="P835"/>
  <c r="Q831" a="1"/>
  <c r="Q831" s="1"/>
  <c r="P827"/>
  <c r="P819"/>
  <c r="P811"/>
  <c r="P803"/>
  <c r="P800"/>
  <c r="P796"/>
  <c r="P792"/>
  <c r="P788"/>
  <c r="P784"/>
  <c r="P780"/>
  <c r="P776"/>
  <c r="P772"/>
  <c r="P768"/>
  <c r="P764"/>
  <c r="P760"/>
  <c r="P756"/>
  <c r="P752"/>
  <c r="P748"/>
  <c r="P744"/>
  <c r="P740"/>
  <c r="P736"/>
  <c r="P732"/>
  <c r="P728"/>
  <c r="P724"/>
  <c r="P720"/>
  <c r="P716"/>
  <c r="P712"/>
  <c r="P708"/>
  <c r="P704"/>
  <c r="P700"/>
  <c r="P696"/>
  <c r="P692"/>
  <c r="P688"/>
  <c r="P860"/>
  <c r="P848"/>
  <c r="P832"/>
  <c r="P816"/>
  <c r="P669"/>
  <c r="P621"/>
  <c r="Q609" a="1"/>
  <c r="Q609" s="1"/>
  <c r="Q601" a="1"/>
  <c r="Q601" s="1"/>
  <c r="Q593" a="1"/>
  <c r="Q593" s="1"/>
  <c r="Q585" a="1"/>
  <c r="Q585" s="1"/>
  <c r="Q569" a="1"/>
  <c r="Q569" s="1"/>
  <c r="Q553" a="1"/>
  <c r="Q553" s="1"/>
  <c r="Q541" a="1"/>
  <c r="Q541" s="1"/>
  <c r="P529"/>
  <c r="Q517" a="1"/>
  <c r="Q517" s="1"/>
  <c r="Q505" a="1"/>
  <c r="Q505" s="1"/>
  <c r="Q493" a="1"/>
  <c r="Q493" s="1"/>
  <c r="P481"/>
  <c r="Q469" a="1"/>
  <c r="Q469" s="1"/>
  <c r="Q461" a="1"/>
  <c r="Q461" s="1"/>
  <c r="Q453" a="1"/>
  <c r="Q453" s="1"/>
  <c r="P445"/>
  <c r="P437"/>
  <c r="P373"/>
  <c r="P369"/>
  <c r="P345"/>
  <c r="P293"/>
  <c r="Q958" a="1"/>
  <c r="Q958" s="1"/>
  <c r="Q954" a="1"/>
  <c r="Q954" s="1"/>
  <c r="P950"/>
  <c r="P946"/>
  <c r="Q942" a="1"/>
  <c r="Q942" s="1"/>
  <c r="Q938" a="1"/>
  <c r="Q938" s="1"/>
  <c r="Q934" a="1"/>
  <c r="Q934" s="1"/>
  <c r="P930"/>
  <c r="Q926" a="1"/>
  <c r="Q926" s="1"/>
  <c r="Q922" a="1"/>
  <c r="Q922" s="1"/>
  <c r="Q918" a="1"/>
  <c r="Q918" s="1"/>
  <c r="P914"/>
  <c r="Q910" a="1"/>
  <c r="Q910" s="1"/>
  <c r="Q906" a="1"/>
  <c r="Q906" s="1"/>
  <c r="Q902" a="1"/>
  <c r="Q902" s="1"/>
  <c r="Q898" a="1"/>
  <c r="Q898" s="1"/>
  <c r="Q894" a="1"/>
  <c r="Q894" s="1"/>
  <c r="Q890" a="1"/>
  <c r="Q890" s="1"/>
  <c r="Q886" a="1"/>
  <c r="Q886" s="1"/>
  <c r="Q878" a="1"/>
  <c r="Q878" s="1"/>
  <c r="Q874" a="1"/>
  <c r="Q874" s="1"/>
  <c r="Q870" a="1"/>
  <c r="Q870" s="1"/>
  <c r="Q866" a="1"/>
  <c r="Q866" s="1"/>
  <c r="Q862" a="1"/>
  <c r="Q862" s="1"/>
  <c r="Q858" a="1"/>
  <c r="Q858" s="1"/>
  <c r="Q854" a="1"/>
  <c r="Q854" s="1"/>
  <c r="P850"/>
  <c r="Q846" a="1"/>
  <c r="Q846" s="1"/>
  <c r="P842"/>
  <c r="P838"/>
  <c r="Q834" a="1"/>
  <c r="Q834" s="1"/>
  <c r="Q830" a="1"/>
  <c r="Q830" s="1"/>
  <c r="Q826" a="1"/>
  <c r="Q826" s="1"/>
  <c r="P822"/>
  <c r="P818"/>
  <c r="Q814" a="1"/>
  <c r="Q814" s="1"/>
  <c r="Q810" a="1"/>
  <c r="Q810" s="1"/>
  <c r="P806"/>
  <c r="P795"/>
  <c r="Q791" a="1"/>
  <c r="Q791" s="1"/>
  <c r="P787"/>
  <c r="Q783" a="1"/>
  <c r="Q783" s="1"/>
  <c r="P779"/>
  <c r="Q775" a="1"/>
  <c r="Q775" s="1"/>
  <c r="P771"/>
  <c r="Q767" a="1"/>
  <c r="Q767" s="1"/>
  <c r="P763"/>
  <c r="Q759" a="1"/>
  <c r="Q759" s="1"/>
  <c r="P755"/>
  <c r="Q751" a="1"/>
  <c r="Q751" s="1"/>
  <c r="P747"/>
  <c r="Q743" a="1"/>
  <c r="Q743" s="1"/>
  <c r="P739"/>
  <c r="Q735" a="1"/>
  <c r="Q735" s="1"/>
  <c r="P731"/>
  <c r="Q727" a="1"/>
  <c r="Q727" s="1"/>
  <c r="P723"/>
  <c r="Q719" a="1"/>
  <c r="Q719" s="1"/>
  <c r="P715"/>
  <c r="Q711" a="1"/>
  <c r="Q711" s="1"/>
  <c r="P707"/>
  <c r="Q703" a="1"/>
  <c r="Q703" s="1"/>
  <c r="P699"/>
  <c r="Q695" a="1"/>
  <c r="Q695" s="1"/>
  <c r="P691"/>
  <c r="Q687" a="1"/>
  <c r="Q687" s="1"/>
  <c r="P683"/>
  <c r="Q679" a="1"/>
  <c r="Q679" s="1"/>
  <c r="P675"/>
  <c r="Q671" a="1"/>
  <c r="Q671" s="1"/>
  <c r="P667"/>
  <c r="Q663" a="1"/>
  <c r="Q663" s="1"/>
  <c r="P659"/>
  <c r="Q655" a="1"/>
  <c r="Q655" s="1"/>
  <c r="P651"/>
  <c r="Q647" a="1"/>
  <c r="Q647" s="1"/>
  <c r="P643"/>
  <c r="Q639" a="1"/>
  <c r="Q639" s="1"/>
  <c r="P635"/>
  <c r="P619"/>
  <c r="P611"/>
  <c r="P603"/>
  <c r="P587"/>
  <c r="P868"/>
  <c r="P856"/>
  <c r="P844"/>
  <c r="P836"/>
  <c r="P824"/>
  <c r="P812"/>
  <c r="P804"/>
  <c r="P781"/>
  <c r="P765"/>
  <c r="P733"/>
  <c r="P685"/>
  <c r="Q573" a="1"/>
  <c r="Q573" s="1"/>
  <c r="P573"/>
  <c r="Q561" a="1"/>
  <c r="Q561" s="1"/>
  <c r="Q549" a="1"/>
  <c r="Q549" s="1"/>
  <c r="P533"/>
  <c r="P525"/>
  <c r="Q509" a="1"/>
  <c r="Q509" s="1"/>
  <c r="P509"/>
  <c r="Q497" a="1"/>
  <c r="Q497" s="1"/>
  <c r="P485"/>
  <c r="Q473" a="1"/>
  <c r="Q473" s="1"/>
  <c r="Q953" a="1"/>
  <c r="Q953" s="1"/>
  <c r="Q945" a="1"/>
  <c r="Q945" s="1"/>
  <c r="Q937" a="1"/>
  <c r="Q937" s="1"/>
  <c r="Q929" a="1"/>
  <c r="Q929" s="1"/>
  <c r="Q921" a="1"/>
  <c r="Q921" s="1"/>
  <c r="Q913" a="1"/>
  <c r="Q913" s="1"/>
  <c r="Q897" a="1"/>
  <c r="Q897" s="1"/>
  <c r="Q889" a="1"/>
  <c r="Q889" s="1"/>
  <c r="Q873" a="1"/>
  <c r="Q873" s="1"/>
  <c r="Q865" a="1"/>
  <c r="Q865" s="1"/>
  <c r="Q857" a="1"/>
  <c r="Q857" s="1"/>
  <c r="Q841" a="1"/>
  <c r="Q841" s="1"/>
  <c r="Q825" a="1"/>
  <c r="Q825" s="1"/>
  <c r="Q809" a="1"/>
  <c r="Q809" s="1"/>
  <c r="Q798" a="1"/>
  <c r="Q798" s="1"/>
  <c r="P794"/>
  <c r="P790"/>
  <c r="P786"/>
  <c r="Q782" a="1"/>
  <c r="Q782" s="1"/>
  <c r="P778"/>
  <c r="P774"/>
  <c r="Q770" a="1"/>
  <c r="Q770" s="1"/>
  <c r="Q766" a="1"/>
  <c r="Q766" s="1"/>
  <c r="P762"/>
  <c r="P758"/>
  <c r="P754"/>
  <c r="Q750" a="1"/>
  <c r="Q750" s="1"/>
  <c r="P746"/>
  <c r="P742"/>
  <c r="P738"/>
  <c r="Q734" a="1"/>
  <c r="Q734" s="1"/>
  <c r="P730"/>
  <c r="P722"/>
  <c r="P714"/>
  <c r="P710"/>
  <c r="P698"/>
  <c r="P694"/>
  <c r="P682"/>
  <c r="P166"/>
  <c r="P162"/>
  <c r="P158"/>
  <c r="P154"/>
  <c r="P150"/>
  <c r="P138"/>
  <c r="P134"/>
  <c r="P110"/>
  <c r="P106"/>
  <c r="P86"/>
  <c r="P82"/>
  <c r="P78"/>
  <c r="P58"/>
  <c r="P50"/>
  <c r="P42"/>
  <c r="P26"/>
  <c r="P22"/>
  <c r="P18"/>
  <c r="P14"/>
  <c r="P726"/>
  <c r="P684"/>
  <c r="P680"/>
  <c r="P676"/>
  <c r="P672"/>
  <c r="P668"/>
  <c r="P660"/>
  <c r="P652"/>
  <c r="P644"/>
  <c r="P636"/>
  <c r="P628"/>
  <c r="P620"/>
  <c r="P612"/>
  <c r="P604"/>
  <c r="P596"/>
  <c r="P588"/>
  <c r="P580"/>
  <c r="P572"/>
  <c r="P564"/>
  <c r="P560"/>
  <c r="P556"/>
  <c r="P552"/>
  <c r="P548"/>
  <c r="P544"/>
  <c r="P540"/>
  <c r="P536"/>
  <c r="P532"/>
  <c r="P528"/>
  <c r="P524"/>
  <c r="P516"/>
  <c r="P512"/>
  <c r="P508"/>
  <c r="P504"/>
  <c r="P500"/>
  <c r="P496"/>
  <c r="P492"/>
  <c r="P488"/>
  <c r="P484"/>
  <c r="P476"/>
  <c r="P472"/>
  <c r="P468"/>
  <c r="P464"/>
  <c r="P460"/>
  <c r="P452"/>
  <c r="P448"/>
  <c r="P432"/>
  <c r="P428"/>
  <c r="P424"/>
  <c r="P416"/>
  <c r="P412"/>
  <c r="P408"/>
  <c r="P396"/>
  <c r="P392"/>
  <c r="P380"/>
  <c r="P368"/>
  <c r="P364"/>
  <c r="P356"/>
  <c r="P352"/>
  <c r="P348"/>
  <c r="P340"/>
  <c r="P336"/>
  <c r="P332"/>
  <c r="P324"/>
  <c r="P320"/>
  <c r="P316"/>
  <c r="P312"/>
  <c r="P300"/>
  <c r="P296"/>
  <c r="P284"/>
  <c r="P280"/>
  <c r="P276"/>
  <c r="P272"/>
  <c r="P268"/>
  <c r="P264"/>
  <c r="P260"/>
  <c r="P252"/>
  <c r="P236"/>
  <c r="P224"/>
  <c r="P220"/>
  <c r="P212"/>
  <c r="P208"/>
  <c r="P204"/>
  <c r="P196"/>
  <c r="P188"/>
  <c r="P184"/>
  <c r="P172"/>
  <c r="P149"/>
  <c r="P145"/>
  <c r="P141"/>
  <c r="P137"/>
  <c r="P129"/>
  <c r="P125"/>
  <c r="P117"/>
  <c r="P113"/>
  <c r="P109"/>
  <c r="P105"/>
  <c r="P93"/>
  <c r="P85"/>
  <c r="P81"/>
  <c r="P77"/>
  <c r="P73"/>
  <c r="P61"/>
  <c r="P57"/>
  <c r="P45"/>
  <c r="P29"/>
  <c r="Q25" a="1"/>
  <c r="Q25" s="1"/>
  <c r="P21"/>
  <c r="P9"/>
  <c r="P579"/>
  <c r="P571"/>
  <c r="P567"/>
  <c r="P563"/>
  <c r="P555"/>
  <c r="P547"/>
  <c r="P535"/>
  <c r="P531"/>
  <c r="P523"/>
  <c r="P507"/>
  <c r="P503"/>
  <c r="P499"/>
  <c r="P487"/>
  <c r="P483"/>
  <c r="P475"/>
  <c r="P467"/>
  <c r="P463"/>
  <c r="P459"/>
  <c r="P455"/>
  <c r="P451"/>
  <c r="P447"/>
  <c r="P443"/>
  <c r="P439"/>
  <c r="P435"/>
  <c r="Q431" a="1"/>
  <c r="Q431" s="1"/>
  <c r="Q415" a="1"/>
  <c r="Q415" s="1"/>
  <c r="P399"/>
  <c r="P395"/>
  <c r="P383"/>
  <c r="P371"/>
  <c r="Q367" a="1"/>
  <c r="Q367" s="1"/>
  <c r="P363"/>
  <c r="P359"/>
  <c r="Q351" a="1"/>
  <c r="Q351" s="1"/>
  <c r="P339"/>
  <c r="P331"/>
  <c r="P319"/>
  <c r="P307"/>
  <c r="P287"/>
  <c r="P275"/>
  <c r="P255"/>
  <c r="P243"/>
  <c r="P231"/>
  <c r="P223"/>
  <c r="P219"/>
  <c r="P211"/>
  <c r="P203"/>
  <c r="P199"/>
  <c r="P191"/>
  <c r="P179"/>
  <c r="P160"/>
  <c r="P156"/>
  <c r="P152"/>
  <c r="P144"/>
  <c r="P140"/>
  <c r="P124"/>
  <c r="P120"/>
  <c r="P112"/>
  <c r="P100"/>
  <c r="P96"/>
  <c r="P80"/>
  <c r="P76"/>
  <c r="P68"/>
  <c r="P64"/>
  <c r="P36"/>
  <c r="P32"/>
  <c r="P28"/>
  <c r="P12"/>
  <c r="P8"/>
  <c r="P431"/>
  <c r="P678"/>
  <c r="P674"/>
  <c r="P666"/>
  <c r="P658"/>
  <c r="P650"/>
  <c r="P646"/>
  <c r="P634"/>
  <c r="P618"/>
  <c r="P610"/>
  <c r="P602"/>
  <c r="P594"/>
  <c r="P586"/>
  <c r="P582"/>
  <c r="P578"/>
  <c r="P570"/>
  <c r="P562"/>
  <c r="P554"/>
  <c r="P550"/>
  <c r="P546"/>
  <c r="P538"/>
  <c r="P534"/>
  <c r="P530"/>
  <c r="P522"/>
  <c r="P518"/>
  <c r="P514"/>
  <c r="P510"/>
  <c r="P506"/>
  <c r="P498"/>
  <c r="P490"/>
  <c r="P482"/>
  <c r="P474"/>
  <c r="P470"/>
  <c r="P466"/>
  <c r="P458"/>
  <c r="P450"/>
  <c r="P446"/>
  <c r="P442"/>
  <c r="P434"/>
  <c r="P426"/>
  <c r="P410"/>
  <c r="P406"/>
  <c r="P398"/>
  <c r="P394"/>
  <c r="P386"/>
  <c r="P382"/>
  <c r="P374"/>
  <c r="P358"/>
  <c r="P350"/>
  <c r="P346"/>
  <c r="P342"/>
  <c r="P326"/>
  <c r="P318"/>
  <c r="P310"/>
  <c r="P302"/>
  <c r="P298"/>
  <c r="P294"/>
  <c r="P286"/>
  <c r="P282"/>
  <c r="P278"/>
  <c r="P270"/>
  <c r="P254"/>
  <c r="P246"/>
  <c r="P238"/>
  <c r="P234"/>
  <c r="P230"/>
  <c r="P226"/>
  <c r="P214"/>
  <c r="P206"/>
  <c r="P202"/>
  <c r="P198"/>
  <c r="P194"/>
  <c r="P190"/>
  <c r="P182"/>
  <c r="P178"/>
  <c r="P174"/>
  <c r="P170"/>
  <c r="P163"/>
  <c r="P151"/>
  <c r="P147"/>
  <c r="P139"/>
  <c r="P127"/>
  <c r="P123"/>
  <c r="P119"/>
  <c r="P115"/>
  <c r="P111"/>
  <c r="P103"/>
  <c r="P91"/>
  <c r="P87"/>
  <c r="P71"/>
  <c r="P63"/>
  <c r="P59"/>
  <c r="P55"/>
  <c r="P43"/>
  <c r="P39"/>
  <c r="P31"/>
  <c r="P23"/>
  <c r="P15"/>
  <c r="P11"/>
  <c r="P954"/>
  <c r="P938"/>
  <c r="P922"/>
  <c r="P906"/>
  <c r="P890"/>
  <c r="P870"/>
  <c r="P854"/>
  <c r="P934"/>
  <c r="P918"/>
  <c r="P902"/>
  <c r="P886"/>
  <c r="P866"/>
  <c r="P834"/>
  <c r="P802"/>
  <c r="P770"/>
  <c r="P557"/>
  <c r="P493"/>
  <c r="P367"/>
  <c r="P898"/>
  <c r="P878"/>
  <c r="P862"/>
  <c r="P846"/>
  <c r="P830"/>
  <c r="P814"/>
  <c r="P798"/>
  <c r="P782"/>
  <c r="P766"/>
  <c r="P750"/>
  <c r="P734"/>
  <c r="P605"/>
  <c r="P541"/>
  <c r="P303"/>
  <c r="P958"/>
  <c r="P942"/>
  <c r="P926"/>
  <c r="P910"/>
  <c r="P894"/>
  <c r="P874"/>
  <c r="P858"/>
  <c r="P826"/>
  <c r="P810"/>
  <c r="P589"/>
  <c r="P461"/>
  <c r="P217"/>
  <c r="P801"/>
  <c r="P797"/>
  <c r="Q793" a="1"/>
  <c r="Q793" s="1"/>
  <c r="P793"/>
  <c r="P789"/>
  <c r="Q785" a="1"/>
  <c r="Q785" s="1"/>
  <c r="P785"/>
  <c r="P777"/>
  <c r="Q773" a="1"/>
  <c r="Q773" s="1"/>
  <c r="P773"/>
  <c r="P769"/>
  <c r="Q761" a="1"/>
  <c r="Q761" s="1"/>
  <c r="P761"/>
  <c r="P757"/>
  <c r="Q753" a="1"/>
  <c r="Q753" s="1"/>
  <c r="P753"/>
  <c r="P745"/>
  <c r="Q741" a="1"/>
  <c r="Q741" s="1"/>
  <c r="P741"/>
  <c r="P737"/>
  <c r="Q729" a="1"/>
  <c r="Q729" s="1"/>
  <c r="P729"/>
  <c r="P725"/>
  <c r="Q721" a="1"/>
  <c r="Q721" s="1"/>
  <c r="P721"/>
  <c r="P713"/>
  <c r="Q709" a="1"/>
  <c r="Q709" s="1"/>
  <c r="P709"/>
  <c r="P705"/>
  <c r="Q697" a="1"/>
  <c r="Q697" s="1"/>
  <c r="P697"/>
  <c r="P693"/>
  <c r="Q689" a="1"/>
  <c r="Q689" s="1"/>
  <c r="P689"/>
  <c r="P681"/>
  <c r="Q677" a="1"/>
  <c r="Q677" s="1"/>
  <c r="P677"/>
  <c r="P673"/>
  <c r="Q665" a="1"/>
  <c r="Q665" s="1"/>
  <c r="P665"/>
  <c r="P661"/>
  <c r="Q657" a="1"/>
  <c r="Q657" s="1"/>
  <c r="P657"/>
  <c r="P653"/>
  <c r="Q649" a="1"/>
  <c r="Q649" s="1"/>
  <c r="P649"/>
  <c r="P645"/>
  <c r="Q641" a="1"/>
  <c r="Q641" s="1"/>
  <c r="P641"/>
  <c r="P637"/>
  <c r="Q633" a="1"/>
  <c r="Q633" s="1"/>
  <c r="P633"/>
  <c r="Q629" a="1"/>
  <c r="Q629" s="1"/>
  <c r="P629"/>
  <c r="Q959" a="1"/>
  <c r="Q959" s="1"/>
  <c r="P959"/>
  <c r="Q951" a="1"/>
  <c r="Q951" s="1"/>
  <c r="P951"/>
  <c r="P947"/>
  <c r="P943"/>
  <c r="P939"/>
  <c r="P935"/>
  <c r="P927"/>
  <c r="P919"/>
  <c r="P911"/>
  <c r="Q903" a="1"/>
  <c r="Q903" s="1"/>
  <c r="P903"/>
  <c r="P895"/>
  <c r="P887"/>
  <c r="P883"/>
  <c r="P480"/>
  <c r="P456"/>
  <c r="Q440" a="1"/>
  <c r="Q440" s="1"/>
  <c r="P440"/>
  <c r="P436"/>
  <c r="Q388" a="1"/>
  <c r="Q388" s="1"/>
  <c r="P388"/>
  <c r="P384"/>
  <c r="Q372" a="1"/>
  <c r="Q372" s="1"/>
  <c r="P372"/>
  <c r="P360"/>
  <c r="Q344" a="1"/>
  <c r="Q344" s="1"/>
  <c r="P344"/>
  <c r="P328"/>
  <c r="Q304" a="1"/>
  <c r="Q304" s="1"/>
  <c r="P304"/>
  <c r="P288"/>
  <c r="Q256" a="1"/>
  <c r="Q256" s="1"/>
  <c r="P256"/>
  <c r="P248"/>
  <c r="Q240" a="1"/>
  <c r="Q240" s="1"/>
  <c r="P240"/>
  <c r="P232"/>
  <c r="Q228" a="1"/>
  <c r="Q228" s="1"/>
  <c r="P228"/>
  <c r="P216"/>
  <c r="Q200" a="1"/>
  <c r="Q200" s="1"/>
  <c r="P200"/>
  <c r="P192"/>
  <c r="Q180" a="1"/>
  <c r="Q180" s="1"/>
  <c r="P180"/>
  <c r="P176"/>
  <c r="Q168" a="1"/>
  <c r="Q168" s="1"/>
  <c r="P168"/>
  <c r="P165"/>
  <c r="Q161" a="1"/>
  <c r="Q161" s="1"/>
  <c r="P161"/>
  <c r="P157"/>
  <c r="Q153" a="1"/>
  <c r="Q153" s="1"/>
  <c r="P153"/>
  <c r="P133"/>
  <c r="Q121" a="1"/>
  <c r="Q121" s="1"/>
  <c r="P121"/>
  <c r="P101"/>
  <c r="Q97" a="1"/>
  <c r="Q97" s="1"/>
  <c r="P97"/>
  <c r="P89"/>
  <c r="Q69" a="1"/>
  <c r="Q69" s="1"/>
  <c r="P69"/>
  <c r="P65"/>
  <c r="Q53" a="1"/>
  <c r="Q53" s="1"/>
  <c r="P53"/>
  <c r="P882"/>
  <c r="Q444" a="1"/>
  <c r="Q444" s="1"/>
  <c r="P444"/>
  <c r="P420"/>
  <c r="Q404" a="1"/>
  <c r="Q404" s="1"/>
  <c r="P404"/>
  <c r="P400"/>
  <c r="Q376" a="1"/>
  <c r="Q376" s="1"/>
  <c r="P376"/>
  <c r="P308"/>
  <c r="Q292" a="1"/>
  <c r="Q292" s="1"/>
  <c r="P292"/>
  <c r="P244"/>
  <c r="Q626" a="1"/>
  <c r="Q626" s="1"/>
  <c r="P626"/>
  <c r="P622"/>
  <c r="Q614" a="1"/>
  <c r="Q614" s="1"/>
  <c r="P614"/>
  <c r="P606"/>
  <c r="Q598" a="1"/>
  <c r="Q598" s="1"/>
  <c r="P598"/>
  <c r="P590"/>
  <c r="Q574" a="1"/>
  <c r="Q574" s="1"/>
  <c r="P574"/>
  <c r="P559"/>
  <c r="Q551" a="1"/>
  <c r="Q551" s="1"/>
  <c r="P551"/>
  <c r="P543"/>
  <c r="Q539" a="1"/>
  <c r="Q539" s="1"/>
  <c r="P539"/>
  <c r="P527"/>
  <c r="Q519" a="1"/>
  <c r="Q519" s="1"/>
  <c r="P519"/>
  <c r="P515"/>
  <c r="Q37" a="1"/>
  <c r="Q37" s="1"/>
  <c r="P37"/>
  <c r="P17"/>
  <c r="P566"/>
  <c r="P558"/>
  <c r="Q542" a="1"/>
  <c r="Q542" s="1"/>
  <c r="P542"/>
  <c r="Q526" a="1"/>
  <c r="Q526" s="1"/>
  <c r="P526"/>
  <c r="Q511" a="1"/>
  <c r="Q511" s="1"/>
  <c r="P511"/>
  <c r="P495"/>
  <c r="Q491" a="1"/>
  <c r="Q491" s="1"/>
  <c r="P491"/>
  <c r="P479"/>
  <c r="Q471" a="1"/>
  <c r="Q471" s="1"/>
  <c r="P471"/>
  <c r="P427"/>
  <c r="Q423" a="1"/>
  <c r="Q423" s="1"/>
  <c r="P423"/>
  <c r="P419"/>
  <c r="Q411" a="1"/>
  <c r="Q411" s="1"/>
  <c r="P411"/>
  <c r="P407"/>
  <c r="Q403" a="1"/>
  <c r="Q403" s="1"/>
  <c r="P403"/>
  <c r="P391"/>
  <c r="Q387" a="1"/>
  <c r="Q387" s="1"/>
  <c r="P387"/>
  <c r="P379"/>
  <c r="Q375" a="1"/>
  <c r="Q375" s="1"/>
  <c r="P375"/>
  <c r="P355"/>
  <c r="Q347" a="1"/>
  <c r="Q347" s="1"/>
  <c r="P347"/>
  <c r="P343"/>
  <c r="Q327" a="1"/>
  <c r="Q327" s="1"/>
  <c r="P327"/>
  <c r="P323"/>
  <c r="Q315" a="1"/>
  <c r="Q315" s="1"/>
  <c r="P315"/>
  <c r="P311"/>
  <c r="Q299" a="1"/>
  <c r="Q299" s="1"/>
  <c r="P299"/>
  <c r="P295"/>
  <c r="P291"/>
  <c r="P283"/>
  <c r="Q279" a="1"/>
  <c r="Q279" s="1"/>
  <c r="P279"/>
  <c r="P271"/>
  <c r="Q267" a="1"/>
  <c r="Q267" s="1"/>
  <c r="P267"/>
  <c r="P263"/>
  <c r="Q259" a="1"/>
  <c r="Q259" s="1"/>
  <c r="P259"/>
  <c r="P251"/>
  <c r="Q239" a="1"/>
  <c r="Q239" s="1"/>
  <c r="P239"/>
  <c r="P235"/>
  <c r="Q227" a="1"/>
  <c r="Q227" s="1"/>
  <c r="P227"/>
  <c r="P215"/>
  <c r="P207"/>
  <c r="P195"/>
  <c r="Q187" a="1"/>
  <c r="Q187" s="1"/>
  <c r="P187"/>
  <c r="P183"/>
  <c r="P175"/>
  <c r="P171"/>
  <c r="P167"/>
  <c r="P164"/>
  <c r="Q136" a="1"/>
  <c r="Q136" s="1"/>
  <c r="P136"/>
  <c r="P132"/>
  <c r="Q128" a="1"/>
  <c r="Q128" s="1"/>
  <c r="P128"/>
  <c r="P116"/>
  <c r="P108"/>
  <c r="P104"/>
  <c r="P92"/>
  <c r="P88"/>
  <c r="P84"/>
  <c r="P72"/>
  <c r="Q60" a="1"/>
  <c r="Q60" s="1"/>
  <c r="P60"/>
  <c r="P56"/>
  <c r="P52"/>
  <c r="P48"/>
  <c r="P44"/>
  <c r="P40"/>
  <c r="P24"/>
  <c r="P20"/>
  <c r="P16"/>
  <c r="P957"/>
  <c r="P953"/>
  <c r="P949"/>
  <c r="P945"/>
  <c r="P941"/>
  <c r="P937"/>
  <c r="P933"/>
  <c r="P929"/>
  <c r="P925"/>
  <c r="P921"/>
  <c r="P917"/>
  <c r="P913"/>
  <c r="P909"/>
  <c r="P905"/>
  <c r="P901"/>
  <c r="P897"/>
  <c r="P893"/>
  <c r="P889"/>
  <c r="P885"/>
  <c r="P881"/>
  <c r="P877"/>
  <c r="P873"/>
  <c r="P869"/>
  <c r="P865"/>
  <c r="P861"/>
  <c r="P857"/>
  <c r="P853"/>
  <c r="P849"/>
  <c r="P845"/>
  <c r="P841"/>
  <c r="P837"/>
  <c r="P833"/>
  <c r="P829"/>
  <c r="P825"/>
  <c r="P821"/>
  <c r="P817"/>
  <c r="P813"/>
  <c r="P809"/>
  <c r="P805"/>
  <c r="P711"/>
  <c r="P617"/>
  <c r="P601"/>
  <c r="P585"/>
  <c r="P569"/>
  <c r="P553"/>
  <c r="P537"/>
  <c r="P505"/>
  <c r="P489"/>
  <c r="P473"/>
  <c r="P457"/>
  <c r="P415"/>
  <c r="P351"/>
  <c r="P631"/>
  <c r="Q627" a="1"/>
  <c r="Q627" s="1"/>
  <c r="P627"/>
  <c r="P502"/>
  <c r="P494"/>
  <c r="P486"/>
  <c r="Q478" a="1"/>
  <c r="Q478" s="1"/>
  <c r="P478"/>
  <c r="P462"/>
  <c r="Q454" a="1"/>
  <c r="Q454" s="1"/>
  <c r="P454"/>
  <c r="P438"/>
  <c r="Q430" a="1"/>
  <c r="Q430" s="1"/>
  <c r="P430"/>
  <c r="P422"/>
  <c r="Q418" a="1"/>
  <c r="Q418" s="1"/>
  <c r="P418"/>
  <c r="P414"/>
  <c r="Q402" a="1"/>
  <c r="Q402" s="1"/>
  <c r="P402"/>
  <c r="P390"/>
  <c r="Q378" a="1"/>
  <c r="Q378" s="1"/>
  <c r="P378"/>
  <c r="P370"/>
  <c r="Q366" a="1"/>
  <c r="Q366" s="1"/>
  <c r="P366"/>
  <c r="P362"/>
  <c r="Q354" a="1"/>
  <c r="Q354" s="1"/>
  <c r="P354"/>
  <c r="P338"/>
  <c r="Q334" a="1"/>
  <c r="Q334" s="1"/>
  <c r="P334"/>
  <c r="P330"/>
  <c r="Q322" a="1"/>
  <c r="Q322" s="1"/>
  <c r="P322"/>
  <c r="P314"/>
  <c r="Q306" a="1"/>
  <c r="Q306" s="1"/>
  <c r="P306"/>
  <c r="P290"/>
  <c r="Q274" a="1"/>
  <c r="Q274" s="1"/>
  <c r="P274"/>
  <c r="P266"/>
  <c r="P262"/>
  <c r="Q258" a="1"/>
  <c r="Q258" s="1"/>
  <c r="P258"/>
  <c r="P250"/>
  <c r="P242"/>
  <c r="Q222" a="1"/>
  <c r="Q222" s="1"/>
  <c r="P222"/>
  <c r="Q218" a="1"/>
  <c r="Q218" s="1"/>
  <c r="P218"/>
  <c r="Q210" a="1"/>
  <c r="Q210" s="1"/>
  <c r="P210"/>
  <c r="P186"/>
  <c r="Q159" a="1"/>
  <c r="Q159" s="1"/>
  <c r="P159"/>
  <c r="P155"/>
  <c r="Q143" a="1"/>
  <c r="Q143" s="1"/>
  <c r="P143"/>
  <c r="P135"/>
  <c r="Q131" a="1"/>
  <c r="Q131" s="1"/>
  <c r="P131"/>
  <c r="P107"/>
  <c r="Q99" a="1"/>
  <c r="Q99" s="1"/>
  <c r="P99"/>
  <c r="P95"/>
  <c r="Q83" a="1"/>
  <c r="Q83" s="1"/>
  <c r="P83"/>
  <c r="Q79" a="1"/>
  <c r="Q79" s="1"/>
  <c r="P79"/>
  <c r="Q75" a="1"/>
  <c r="Q75" s="1"/>
  <c r="P75"/>
  <c r="Q67" a="1"/>
  <c r="Q67" s="1"/>
  <c r="P67"/>
  <c r="Q51" a="1"/>
  <c r="Q51" s="1"/>
  <c r="P51"/>
  <c r="Q47" a="1"/>
  <c r="Q47" s="1"/>
  <c r="P47"/>
  <c r="P35"/>
  <c r="Q27" a="1"/>
  <c r="Q27" s="1"/>
  <c r="P27"/>
  <c r="Q19" a="1"/>
  <c r="Q19" s="1"/>
  <c r="P19"/>
  <c r="P703"/>
  <c r="P695"/>
  <c r="P687"/>
  <c r="P679"/>
  <c r="P671"/>
  <c r="P663"/>
  <c r="P655"/>
  <c r="P647"/>
  <c r="P639"/>
  <c r="P613"/>
  <c r="P597"/>
  <c r="P581"/>
  <c r="P565"/>
  <c r="P549"/>
  <c r="P517"/>
  <c r="P501"/>
  <c r="P469"/>
  <c r="P453"/>
  <c r="P335"/>
  <c r="P261"/>
  <c r="P25"/>
  <c r="Q49" a="1"/>
  <c r="Q49" s="1"/>
  <c r="P49"/>
  <c r="Q41" a="1"/>
  <c r="Q41" s="1"/>
  <c r="P41"/>
  <c r="Q33" a="1"/>
  <c r="Q33" s="1"/>
  <c r="P33"/>
  <c r="Q13" a="1"/>
  <c r="Q13" s="1"/>
  <c r="P13"/>
  <c r="Q718" a="1"/>
  <c r="Q718" s="1"/>
  <c r="P718"/>
  <c r="Q706" a="1"/>
  <c r="Q706" s="1"/>
  <c r="P706"/>
  <c r="Q702" a="1"/>
  <c r="Q702" s="1"/>
  <c r="P702"/>
  <c r="Q690" a="1"/>
  <c r="Q690" s="1"/>
  <c r="P690"/>
  <c r="Q686" a="1"/>
  <c r="Q686" s="1"/>
  <c r="P686"/>
  <c r="Q670" a="1"/>
  <c r="Q670" s="1"/>
  <c r="P670"/>
  <c r="Q662" a="1"/>
  <c r="Q662" s="1"/>
  <c r="P662"/>
  <c r="Q654" a="1"/>
  <c r="Q654" s="1"/>
  <c r="P654"/>
  <c r="Q642" a="1"/>
  <c r="Q642" s="1"/>
  <c r="P642"/>
  <c r="Q638" a="1"/>
  <c r="Q638" s="1"/>
  <c r="P638"/>
  <c r="Q630" a="1"/>
  <c r="Q630" s="1"/>
  <c r="P630"/>
  <c r="Q623" a="1"/>
  <c r="Q623" s="1"/>
  <c r="P623"/>
  <c r="P615"/>
  <c r="Q607" a="1"/>
  <c r="Q607" s="1"/>
  <c r="P607"/>
  <c r="Q599" a="1"/>
  <c r="Q599" s="1"/>
  <c r="P599"/>
  <c r="Q595" a="1"/>
  <c r="Q595" s="1"/>
  <c r="P595"/>
  <c r="Q591" a="1"/>
  <c r="Q591" s="1"/>
  <c r="P591"/>
  <c r="P583"/>
  <c r="Q575" a="1"/>
  <c r="Q575" s="1"/>
  <c r="P575"/>
  <c r="Q520" a="1"/>
  <c r="Q520" s="1"/>
  <c r="P520"/>
  <c r="Q449" a="1"/>
  <c r="Q449" s="1"/>
  <c r="P449"/>
  <c r="Q429" a="1"/>
  <c r="Q429" s="1"/>
  <c r="P429"/>
  <c r="Q425" a="1"/>
  <c r="Q425" s="1"/>
  <c r="P425"/>
  <c r="Q421" a="1"/>
  <c r="Q421" s="1"/>
  <c r="P421"/>
  <c r="Q413" a="1"/>
  <c r="Q413" s="1"/>
  <c r="P413"/>
  <c r="Q409" a="1"/>
  <c r="Q409" s="1"/>
  <c r="P409"/>
  <c r="Q405" a="1"/>
  <c r="Q405" s="1"/>
  <c r="P405"/>
  <c r="Q401" a="1"/>
  <c r="Q401" s="1"/>
  <c r="P401"/>
  <c r="Q397" a="1"/>
  <c r="Q397" s="1"/>
  <c r="P397"/>
  <c r="Q393" a="1"/>
  <c r="Q393" s="1"/>
  <c r="P393"/>
  <c r="P389"/>
  <c r="Q385" a="1"/>
  <c r="Q385" s="1"/>
  <c r="P385"/>
  <c r="Q381" a="1"/>
  <c r="Q381" s="1"/>
  <c r="P381"/>
  <c r="P377"/>
  <c r="Q365" a="1"/>
  <c r="Q365" s="1"/>
  <c r="P365"/>
  <c r="P357"/>
  <c r="Q353" a="1"/>
  <c r="Q353" s="1"/>
  <c r="P353"/>
  <c r="P349"/>
  <c r="Q341" a="1"/>
  <c r="Q341" s="1"/>
  <c r="P341"/>
  <c r="Q337" a="1"/>
  <c r="Q337" s="1"/>
  <c r="P337"/>
  <c r="P333"/>
  <c r="Q329" a="1"/>
  <c r="Q329" s="1"/>
  <c r="P329"/>
  <c r="P325"/>
  <c r="Q317" a="1"/>
  <c r="Q317" s="1"/>
  <c r="P317"/>
  <c r="Q309" a="1"/>
  <c r="Q309" s="1"/>
  <c r="P309"/>
  <c r="Q305" a="1"/>
  <c r="Q305" s="1"/>
  <c r="P305"/>
  <c r="Q301" a="1"/>
  <c r="Q301" s="1"/>
  <c r="P301"/>
  <c r="P297"/>
  <c r="P285"/>
  <c r="P281"/>
  <c r="P277"/>
  <c r="P273"/>
  <c r="P269"/>
  <c r="P265"/>
  <c r="P257"/>
  <c r="Q253" a="1"/>
  <c r="Q253" s="1"/>
  <c r="P253"/>
  <c r="P245"/>
  <c r="P241"/>
  <c r="P237"/>
  <c r="Q233" a="1"/>
  <c r="Q233" s="1"/>
  <c r="P233"/>
  <c r="Q229" a="1"/>
  <c r="Q229" s="1"/>
  <c r="P229"/>
  <c r="Q225" a="1"/>
  <c r="Q225" s="1"/>
  <c r="P225"/>
  <c r="Q221" a="1"/>
  <c r="Q221" s="1"/>
  <c r="P221"/>
  <c r="Q213" a="1"/>
  <c r="Q213" s="1"/>
  <c r="P213"/>
  <c r="Q209" a="1"/>
  <c r="Q209" s="1"/>
  <c r="P209"/>
  <c r="Q205" a="1"/>
  <c r="Q205" s="1"/>
  <c r="P205"/>
  <c r="P201"/>
  <c r="Q197" a="1"/>
  <c r="Q197" s="1"/>
  <c r="P197"/>
  <c r="P189"/>
  <c r="Q181" a="1"/>
  <c r="Q181" s="1"/>
  <c r="P181"/>
  <c r="Q173" a="1"/>
  <c r="Q173" s="1"/>
  <c r="P173"/>
  <c r="P169"/>
  <c r="P146"/>
  <c r="P142"/>
  <c r="Q130" a="1"/>
  <c r="Q130" s="1"/>
  <c r="P130"/>
  <c r="P126"/>
  <c r="P122"/>
  <c r="P118"/>
  <c r="P114"/>
  <c r="P102"/>
  <c r="P98"/>
  <c r="P94"/>
  <c r="P90"/>
  <c r="Q74" a="1"/>
  <c r="Q74" s="1"/>
  <c r="P74"/>
  <c r="Q70" a="1"/>
  <c r="Q70" s="1"/>
  <c r="P70"/>
  <c r="P66"/>
  <c r="Q62" a="1"/>
  <c r="Q62" s="1"/>
  <c r="P62"/>
  <c r="Q54" a="1"/>
  <c r="Q54" s="1"/>
  <c r="P54"/>
  <c r="P46"/>
  <c r="P38"/>
  <c r="Q34" a="1"/>
  <c r="Q34" s="1"/>
  <c r="P34"/>
  <c r="Q30" a="1"/>
  <c r="Q30" s="1"/>
  <c r="P30"/>
  <c r="Q10" a="1"/>
  <c r="Q10" s="1"/>
  <c r="P10"/>
  <c r="P879"/>
  <c r="P875"/>
  <c r="P871"/>
  <c r="P863"/>
  <c r="P855"/>
  <c r="P847"/>
  <c r="P839"/>
  <c r="P831"/>
  <c r="P823"/>
  <c r="P815"/>
  <c r="P807"/>
  <c r="P799"/>
  <c r="P791"/>
  <c r="P783"/>
  <c r="P775"/>
  <c r="P767"/>
  <c r="P759"/>
  <c r="P751"/>
  <c r="P743"/>
  <c r="P735"/>
  <c r="P727"/>
  <c r="P719"/>
  <c r="P625"/>
  <c r="P609"/>
  <c r="P593"/>
  <c r="P577"/>
  <c r="P561"/>
  <c r="P545"/>
  <c r="P513"/>
  <c r="P497"/>
  <c r="P465"/>
  <c r="Q807" a="1"/>
  <c r="Q807" s="1"/>
  <c r="Q957" a="1"/>
  <c r="Q957" s="1"/>
  <c r="Q949" a="1"/>
  <c r="Q949" s="1"/>
  <c r="Q941" a="1"/>
  <c r="Q941" s="1"/>
  <c r="Q933" a="1"/>
  <c r="Q933" s="1"/>
  <c r="Q925" a="1"/>
  <c r="Q925" s="1"/>
  <c r="Q917" a="1"/>
  <c r="Q917" s="1"/>
  <c r="Q909" a="1"/>
  <c r="Q909" s="1"/>
  <c r="Q901" a="1"/>
  <c r="Q901" s="1"/>
  <c r="Q893" a="1"/>
  <c r="Q893" s="1"/>
  <c r="Q885" a="1"/>
  <c r="Q885" s="1"/>
  <c r="Q877" a="1"/>
  <c r="Q877" s="1"/>
  <c r="Q930" a="1"/>
  <c r="Q930" s="1"/>
  <c r="Q9" a="1"/>
  <c r="Q9" s="1"/>
  <c r="Q293" a="1"/>
  <c r="Q293" s="1"/>
  <c r="Q781" a="1"/>
  <c r="Q781" s="1"/>
  <c r="Q346" a="1"/>
  <c r="Q346" s="1"/>
  <c r="Q110" a="1"/>
  <c r="Q110" s="1"/>
  <c r="Q708" a="1"/>
  <c r="Q708" s="1"/>
  <c r="Q888" a="1"/>
  <c r="Q888" s="1"/>
  <c r="Q760" a="1"/>
  <c r="Q760" s="1"/>
  <c r="Q529" a="1"/>
  <c r="Q529" s="1"/>
  <c r="Q340" a="1"/>
  <c r="Q340" s="1"/>
  <c r="Q150" a="1"/>
  <c r="Q150" s="1"/>
  <c r="R957" a="1"/>
  <c r="R941" a="1"/>
  <c r="R925" a="1"/>
  <c r="R909" a="1"/>
  <c r="R893" a="1"/>
  <c r="R877" a="1"/>
  <c r="R807" a="1"/>
  <c r="R949" a="1"/>
  <c r="R933" a="1"/>
  <c r="R917" a="1"/>
  <c r="R901" a="1"/>
  <c r="R885" a="1"/>
  <c r="H7" a="1"/>
  <c r="H7" l="1"/>
  <c r="R885"/>
  <c r="R901"/>
  <c r="R917"/>
  <c r="R933"/>
  <c r="R949"/>
  <c r="R807"/>
  <c r="R877"/>
  <c r="R893"/>
  <c r="R909"/>
  <c r="R925"/>
  <c r="R941"/>
  <c r="R957"/>
  <c r="Q847" a="1"/>
  <c r="Q847" s="1"/>
  <c r="Q879" a="1"/>
  <c r="Q879" s="1"/>
  <c r="Q801" a="1"/>
  <c r="Q801" s="1"/>
  <c r="Q855" a="1"/>
  <c r="Q855" s="1"/>
  <c r="Q829" a="1"/>
  <c r="Q829" s="1"/>
  <c r="Q823" a="1"/>
  <c r="Q823" s="1"/>
  <c r="Q871" a="1"/>
  <c r="Q871" s="1"/>
  <c r="Q839" a="1"/>
  <c r="Q839" s="1"/>
  <c r="Q821" a="1"/>
  <c r="Q821" s="1"/>
  <c r="Q845" a="1"/>
  <c r="Q845" s="1"/>
  <c r="Q861" a="1"/>
  <c r="Q861" s="1"/>
  <c r="Q813" a="1"/>
  <c r="Q813" s="1"/>
  <c r="Q863" a="1"/>
  <c r="Q863" s="1"/>
  <c r="Q881" a="1"/>
  <c r="Q881" s="1"/>
  <c r="Q815" a="1"/>
  <c r="Q815" s="1"/>
  <c r="Q875" a="1"/>
  <c r="Q875" s="1"/>
  <c r="Q853" a="1"/>
  <c r="Q853" s="1"/>
  <c r="Q805" a="1"/>
  <c r="Q805" s="1"/>
  <c r="Q837" a="1"/>
  <c r="Q837" s="1"/>
  <c r="Q869" a="1"/>
  <c r="Q869" s="1"/>
  <c r="Q799" a="1"/>
  <c r="Q799" s="1"/>
  <c r="Q95" a="1"/>
  <c r="Q95" s="1"/>
  <c r="Q135" a="1"/>
  <c r="Q135" s="1"/>
  <c r="Q155" a="1"/>
  <c r="Q155" s="1"/>
  <c r="Q186" a="1"/>
  <c r="Q186" s="1"/>
  <c r="Q242" a="1"/>
  <c r="Q242" s="1"/>
  <c r="Q266" a="1"/>
  <c r="Q266" s="1"/>
  <c r="Q290" a="1"/>
  <c r="Q290" s="1"/>
  <c r="Q314" a="1"/>
  <c r="Q314" s="1"/>
  <c r="Q330" a="1"/>
  <c r="Q330" s="1"/>
  <c r="Q338" a="1"/>
  <c r="Q338" s="1"/>
  <c r="Q362" a="1"/>
  <c r="Q362" s="1"/>
  <c r="Q370" a="1"/>
  <c r="Q370" s="1"/>
  <c r="Q390" a="1"/>
  <c r="Q390" s="1"/>
  <c r="Q414" a="1"/>
  <c r="Q414" s="1"/>
  <c r="Q438" a="1"/>
  <c r="Q438" s="1"/>
  <c r="Q462" a="1"/>
  <c r="Q462" s="1"/>
  <c r="Q486" a="1"/>
  <c r="Q486" s="1"/>
  <c r="Q502" a="1"/>
  <c r="Q502" s="1"/>
  <c r="Q631" a="1"/>
  <c r="Q631" s="1"/>
  <c r="Q56" a="1"/>
  <c r="Q56" s="1"/>
  <c r="Q116" a="1"/>
  <c r="Q116" s="1"/>
  <c r="Q132" a="1"/>
  <c r="Q132" s="1"/>
  <c r="Q235" a="1"/>
  <c r="Q235" s="1"/>
  <c r="Q251" a="1"/>
  <c r="Q251" s="1"/>
  <c r="Q263" a="1"/>
  <c r="Q263" s="1"/>
  <c r="Q271" a="1"/>
  <c r="Q271" s="1"/>
  <c r="Q283" a="1"/>
  <c r="Q283" s="1"/>
  <c r="Q295" a="1"/>
  <c r="Q295" s="1"/>
  <c r="Q311" a="1"/>
  <c r="Q311" s="1"/>
  <c r="Q323" a="1"/>
  <c r="Q323" s="1"/>
  <c r="Q343" a="1"/>
  <c r="Q343" s="1"/>
  <c r="Q355" a="1"/>
  <c r="Q355" s="1"/>
  <c r="Q379" a="1"/>
  <c r="Q379" s="1"/>
  <c r="Q391" a="1"/>
  <c r="Q391" s="1"/>
  <c r="Q407" a="1"/>
  <c r="Q407" s="1"/>
  <c r="Q419" a="1"/>
  <c r="Q419" s="1"/>
  <c r="Q479" a="1"/>
  <c r="Q479" s="1"/>
  <c r="Q495" a="1"/>
  <c r="Q495" s="1"/>
  <c r="Q558" a="1"/>
  <c r="Q558" s="1"/>
  <c r="Q17" a="1"/>
  <c r="Q17" s="1"/>
  <c r="Q527" a="1"/>
  <c r="Q527" s="1"/>
  <c r="Q543" a="1"/>
  <c r="Q543" s="1"/>
  <c r="Q559" a="1"/>
  <c r="Q559" s="1"/>
  <c r="Q590" a="1"/>
  <c r="Q590" s="1"/>
  <c r="Q606" a="1"/>
  <c r="Q606" s="1"/>
  <c r="Q622" a="1"/>
  <c r="Q622" s="1"/>
  <c r="Q244" a="1"/>
  <c r="Q244" s="1"/>
  <c r="Q308" a="1"/>
  <c r="Q308" s="1"/>
  <c r="Q400" a="1"/>
  <c r="Q400" s="1"/>
  <c r="Q420" a="1"/>
  <c r="Q420" s="1"/>
  <c r="Q882" a="1"/>
  <c r="Q882" s="1"/>
  <c r="Q65" a="1"/>
  <c r="Q65" s="1"/>
  <c r="Q89" a="1"/>
  <c r="Q89" s="1"/>
  <c r="Q101" a="1"/>
  <c r="Q101" s="1"/>
  <c r="Q133" a="1"/>
  <c r="Q133" s="1"/>
  <c r="Q157" a="1"/>
  <c r="Q157" s="1"/>
  <c r="Q165" a="1"/>
  <c r="Q165" s="1"/>
  <c r="Q176" a="1"/>
  <c r="Q176" s="1"/>
  <c r="Q192" a="1"/>
  <c r="Q192" s="1"/>
  <c r="Q216" a="1"/>
  <c r="Q216" s="1"/>
  <c r="Q232" a="1"/>
  <c r="Q232" s="1"/>
  <c r="Q248" a="1"/>
  <c r="Q248" s="1"/>
  <c r="Q288" a="1"/>
  <c r="Q288" s="1"/>
  <c r="Q328" a="1"/>
  <c r="Q328" s="1"/>
  <c r="Q360" a="1"/>
  <c r="Q360" s="1"/>
  <c r="Q384" a="1"/>
  <c r="Q384" s="1"/>
  <c r="Q436" a="1"/>
  <c r="Q436" s="1"/>
  <c r="Q456" a="1"/>
  <c r="Q456" s="1"/>
  <c r="Q895" a="1"/>
  <c r="Q895" s="1"/>
  <c r="Q911" a="1"/>
  <c r="Q911" s="1"/>
  <c r="Q927" a="1"/>
  <c r="Q927" s="1"/>
  <c r="Q947" a="1"/>
  <c r="Q947" s="1"/>
  <c r="Q335" a="1"/>
  <c r="Q335" s="1"/>
  <c r="Q422" a="1"/>
  <c r="Q422" s="1"/>
  <c r="Q771" a="1"/>
  <c r="Q771" s="1"/>
  <c r="Q754" a="1"/>
  <c r="Q754" s="1"/>
  <c r="Q645" a="1"/>
  <c r="Q645" s="1"/>
  <c r="Q653" a="1"/>
  <c r="Q653" s="1"/>
  <c r="Q661" a="1"/>
  <c r="Q661" s="1"/>
  <c r="Q673" a="1"/>
  <c r="Q673" s="1"/>
  <c r="Q681" a="1"/>
  <c r="Q681" s="1"/>
  <c r="Q693" a="1"/>
  <c r="Q693" s="1"/>
  <c r="Q705" a="1"/>
  <c r="Q705" s="1"/>
  <c r="Q713" a="1"/>
  <c r="Q713" s="1"/>
  <c r="Q737" a="1"/>
  <c r="Q737" s="1"/>
  <c r="Q745" a="1"/>
  <c r="Q745" s="1"/>
  <c r="Q757" a="1"/>
  <c r="Q757" s="1"/>
  <c r="Q769" a="1"/>
  <c r="Q769" s="1"/>
  <c r="Q777" a="1"/>
  <c r="Q777" s="1"/>
  <c r="Q789" a="1"/>
  <c r="Q789" s="1"/>
  <c r="Q303" a="1"/>
  <c r="Q303" s="1"/>
  <c r="Q566" a="1"/>
  <c r="Q566" s="1"/>
  <c r="Q833" a="1"/>
  <c r="Q833" s="1"/>
  <c r="Q905" a="1"/>
  <c r="Q905" s="1"/>
  <c r="Q849" a="1"/>
  <c r="Q849" s="1"/>
  <c r="Q817" a="1"/>
  <c r="Q817" s="1"/>
  <c r="Q169" a="1"/>
  <c r="Q169" s="1"/>
  <c r="Q935" a="1"/>
  <c r="Q935" s="1"/>
  <c r="Q480" a="1"/>
  <c r="Q480" s="1"/>
  <c r="Q98" a="1"/>
  <c r="Q98" s="1"/>
  <c r="Q189" a="1"/>
  <c r="Q189" s="1"/>
  <c r="Q245" a="1"/>
  <c r="Q245" s="1"/>
  <c r="Q277" a="1"/>
  <c r="Q277" s="1"/>
  <c r="Q333" a="1"/>
  <c r="Q333" s="1"/>
  <c r="Q725" a="1"/>
  <c r="Q725" s="1"/>
  <c r="Q943" a="1"/>
  <c r="Q943" s="1"/>
  <c r="Q797" a="1"/>
  <c r="Q797" s="1"/>
  <c r="Q35" a="1"/>
  <c r="Q35" s="1"/>
  <c r="Q250" a="1"/>
  <c r="Q250" s="1"/>
  <c r="Q262" a="1"/>
  <c r="Q262" s="1"/>
  <c r="Q494" a="1"/>
  <c r="Q494" s="1"/>
  <c r="Q16" a="1"/>
  <c r="Q16" s="1"/>
  <c r="Q24" a="1"/>
  <c r="Q24" s="1"/>
  <c r="Q44" a="1"/>
  <c r="Q44" s="1"/>
  <c r="Q52" a="1"/>
  <c r="Q52" s="1"/>
  <c r="Q84" a="1"/>
  <c r="Q84" s="1"/>
  <c r="Q92" a="1"/>
  <c r="Q92" s="1"/>
  <c r="Q108" a="1"/>
  <c r="Q108" s="1"/>
  <c r="Q167" a="1"/>
  <c r="Q167" s="1"/>
  <c r="Q175" a="1"/>
  <c r="Q175" s="1"/>
  <c r="Q207" a="1"/>
  <c r="Q207" s="1"/>
  <c r="Q291" a="1"/>
  <c r="Q291" s="1"/>
  <c r="Q114" a="1"/>
  <c r="Q114" s="1"/>
  <c r="Q146" a="1"/>
  <c r="Q146" s="1"/>
  <c r="Q201" a="1"/>
  <c r="Q201" s="1"/>
  <c r="Q257" a="1"/>
  <c r="Q257" s="1"/>
  <c r="Q285" a="1"/>
  <c r="Q285" s="1"/>
  <c r="Q389" a="1"/>
  <c r="Q389" s="1"/>
  <c r="Q887" a="1"/>
  <c r="Q887" s="1"/>
  <c r="Q919" a="1"/>
  <c r="Q919" s="1"/>
  <c r="Q615" a="1"/>
  <c r="Q615" s="1"/>
  <c r="Q38" a="1"/>
  <c r="Q38" s="1"/>
  <c r="Q66" a="1"/>
  <c r="Q66" s="1"/>
  <c r="Q94" a="1"/>
  <c r="Q94" s="1"/>
  <c r="Q102" a="1"/>
  <c r="Q102" s="1"/>
  <c r="Q118" a="1"/>
  <c r="Q118" s="1"/>
  <c r="Q126" a="1"/>
  <c r="Q126" s="1"/>
  <c r="Q142" a="1"/>
  <c r="Q142" s="1"/>
  <c r="Q241" a="1"/>
  <c r="Q241" s="1"/>
  <c r="Q265" a="1"/>
  <c r="Q265" s="1"/>
  <c r="Q273" a="1"/>
  <c r="Q273" s="1"/>
  <c r="Q281" a="1"/>
  <c r="Q281" s="1"/>
  <c r="Q297" a="1"/>
  <c r="Q297" s="1"/>
  <c r="Q349" a="1"/>
  <c r="Q349" s="1"/>
  <c r="Q357" a="1"/>
  <c r="Q357" s="1"/>
  <c r="Q377" a="1"/>
  <c r="Q377" s="1"/>
  <c r="Q583" a="1"/>
  <c r="Q583" s="1"/>
  <c r="Q883" a="1"/>
  <c r="Q883" s="1"/>
  <c r="Q939" a="1"/>
  <c r="Q939" s="1"/>
  <c r="Q637" a="1"/>
  <c r="Q637" s="1"/>
  <c r="Q46" a="1"/>
  <c r="Q46" s="1"/>
  <c r="Q90" a="1"/>
  <c r="Q90" s="1"/>
  <c r="Q122" a="1"/>
  <c r="Q122" s="1"/>
  <c r="Q237" a="1"/>
  <c r="Q237" s="1"/>
  <c r="Q269" a="1"/>
  <c r="Q269" s="1"/>
  <c r="Q325" a="1"/>
  <c r="Q325" s="1"/>
  <c r="Q107" a="1"/>
  <c r="Q107" s="1"/>
  <c r="Q20" a="1"/>
  <c r="Q20" s="1"/>
  <c r="Q40" a="1"/>
  <c r="Q40" s="1"/>
  <c r="Q48" a="1"/>
  <c r="Q48" s="1"/>
  <c r="Q72" a="1"/>
  <c r="Q72" s="1"/>
  <c r="Q88" a="1"/>
  <c r="Q88" s="1"/>
  <c r="Q104" a="1"/>
  <c r="Q104" s="1"/>
  <c r="Q164" a="1"/>
  <c r="Q164" s="1"/>
  <c r="Q171" a="1"/>
  <c r="Q171" s="1"/>
  <c r="Q183" a="1"/>
  <c r="Q183" s="1"/>
  <c r="Q195" a="1"/>
  <c r="Q195" s="1"/>
  <c r="Q215" a="1"/>
  <c r="Q215" s="1"/>
  <c r="Q427" a="1"/>
  <c r="Q427" s="1"/>
  <c r="Q515" a="1"/>
  <c r="Q515" s="1"/>
  <c r="Q178" a="1"/>
  <c r="Q178" s="1"/>
  <c r="Q151" a="1"/>
  <c r="Q151" s="1"/>
  <c r="Q223" a="1"/>
  <c r="Q223" s="1"/>
  <c r="Q120" a="1"/>
  <c r="Q120" s="1"/>
  <c r="Q152" a="1"/>
  <c r="Q152" s="1"/>
  <c r="Q382" a="1"/>
  <c r="Q382" s="1"/>
  <c r="Q287" a="1"/>
  <c r="Q287" s="1"/>
  <c r="Q246" a="1"/>
  <c r="Q246" s="1"/>
  <c r="Q523" a="1"/>
  <c r="Q523" s="1"/>
  <c r="Q115" a="1"/>
  <c r="Q115" s="1"/>
  <c r="Q348" a="1"/>
  <c r="Q348" s="1"/>
  <c r="Q496" a="1"/>
  <c r="Q496" s="1"/>
  <c r="Q563" a="1"/>
  <c r="Q563" s="1"/>
  <c r="Q691" a="1"/>
  <c r="Q691" s="1"/>
  <c r="Q755" a="1"/>
  <c r="Q755" s="1"/>
  <c r="Q843" a="1"/>
  <c r="Q843" s="1"/>
  <c r="Q345" a="1"/>
  <c r="Q345" s="1"/>
  <c r="Q460" a="1"/>
  <c r="Q460" s="1"/>
  <c r="Q524" a="1"/>
  <c r="Q524" s="1"/>
  <c r="Q594" a="1"/>
  <c r="Q594" s="1"/>
  <c r="Q712" a="1"/>
  <c r="Q712" s="1"/>
  <c r="Q296" a="1"/>
  <c r="Q296" s="1"/>
  <c r="Q700" a="1"/>
  <c r="Q700" s="1"/>
  <c r="Q892" a="1"/>
  <c r="Q892" s="1"/>
  <c r="Q948" a="1"/>
  <c r="Q948" s="1"/>
  <c r="Q320" a="1"/>
  <c r="Q320" s="1"/>
  <c r="Q452" a="1"/>
  <c r="Q452" s="1"/>
  <c r="Q548" a="1"/>
  <c r="Q548" s="1"/>
  <c r="Q768" a="1"/>
  <c r="Q768" s="1"/>
  <c r="Q896" a="1"/>
  <c r="Q896" s="1"/>
  <c r="Q618" a="1"/>
  <c r="Q618" s="1"/>
  <c r="Q724" a="1"/>
  <c r="Q724" s="1"/>
  <c r="Q61" a="1"/>
  <c r="Q61" s="1"/>
  <c r="Q78" a="1"/>
  <c r="Q78" s="1"/>
  <c r="Q399" a="1"/>
  <c r="Q399" s="1"/>
  <c r="Q11" a="1"/>
  <c r="Q11" s="1"/>
  <c r="Q742" a="1"/>
  <c r="Q742" s="1"/>
  <c r="Q774" a="1"/>
  <c r="Q774" s="1"/>
  <c r="Q786" a="1"/>
  <c r="Q786" s="1"/>
  <c r="Q21" a="1"/>
  <c r="Q21" s="1"/>
  <c r="Q91" a="1"/>
  <c r="Q91" s="1"/>
  <c r="Q193" a="1"/>
  <c r="Q193" s="1"/>
  <c r="Q231" a="1"/>
  <c r="Q231" s="1"/>
  <c r="Q12" a="1"/>
  <c r="Q12" s="1"/>
  <c r="Q63" a="1"/>
  <c r="Q63" s="1"/>
  <c r="Q137" a="1"/>
  <c r="Q137" s="1"/>
  <c r="Q154" a="1"/>
  <c r="Q154" s="1"/>
  <c r="Q185" a="1"/>
  <c r="Q185" s="1"/>
  <c r="Q203" a="1"/>
  <c r="Q203" s="1"/>
  <c r="Q238" a="1"/>
  <c r="Q238" s="1"/>
  <c r="Q42" a="1"/>
  <c r="Q42" s="1"/>
  <c r="Q123" a="1"/>
  <c r="Q123" s="1"/>
  <c r="Q214" a="1"/>
  <c r="Q214" s="1"/>
  <c r="Q100" a="1"/>
  <c r="Q100" s="1"/>
  <c r="Q156" a="1"/>
  <c r="Q156" s="1"/>
  <c r="Q371" a="1"/>
  <c r="Q371" s="1"/>
  <c r="Q398" a="1"/>
  <c r="Q398" s="1"/>
  <c r="Q463" a="1"/>
  <c r="Q463" s="1"/>
  <c r="Q106" a="1"/>
  <c r="Q106" s="1"/>
  <c r="Q432" a="1"/>
  <c r="Q432" s="1"/>
  <c r="Q58" a="1"/>
  <c r="Q58" s="1"/>
  <c r="Q174" a="1"/>
  <c r="Q174" s="1"/>
  <c r="Q321" a="1"/>
  <c r="Q321" s="1"/>
  <c r="Q406" a="1"/>
  <c r="Q406" s="1"/>
  <c r="Q533" a="1"/>
  <c r="Q533" s="1"/>
  <c r="Q260" a="1"/>
  <c r="Q260" s="1"/>
  <c r="Q521" a="1"/>
  <c r="Q521" s="1"/>
  <c r="Q87" a="1"/>
  <c r="Q87" s="1"/>
  <c r="Q129" a="1"/>
  <c r="Q129" s="1"/>
  <c r="Q252" a="1"/>
  <c r="Q252" s="1"/>
  <c r="Q313" a="1"/>
  <c r="Q313" s="1"/>
  <c r="Q363" a="1"/>
  <c r="Q363" s="1"/>
  <c r="Q464" a="1"/>
  <c r="Q464" s="1"/>
  <c r="Q483" a="1"/>
  <c r="Q483" s="1"/>
  <c r="Q499" a="1"/>
  <c r="Q499" s="1"/>
  <c r="Q528" a="1"/>
  <c r="Q528" s="1"/>
  <c r="Q547" a="1"/>
  <c r="Q547" s="1"/>
  <c r="Q571" a="1"/>
  <c r="Q571" s="1"/>
  <c r="Q619" a="1"/>
  <c r="Q619" s="1"/>
  <c r="Q667" a="1"/>
  <c r="Q667" s="1"/>
  <c r="Q699" a="1"/>
  <c r="Q699" s="1"/>
  <c r="Q731" a="1"/>
  <c r="Q731" s="1"/>
  <c r="Q763" a="1"/>
  <c r="Q763" s="1"/>
  <c r="Q787" a="1"/>
  <c r="Q787" s="1"/>
  <c r="Q819" a="1"/>
  <c r="Q819" s="1"/>
  <c r="Q851" a="1"/>
  <c r="Q851" s="1"/>
  <c r="Q899" a="1"/>
  <c r="Q899" s="1"/>
  <c r="Q931" a="1"/>
  <c r="Q931" s="1"/>
  <c r="Q243" a="1"/>
  <c r="Q243" s="1"/>
  <c r="Q470" a="1"/>
  <c r="Q470" s="1"/>
  <c r="Q326" a="1"/>
  <c r="Q326" s="1"/>
  <c r="Q424" a="1"/>
  <c r="Q424" s="1"/>
  <c r="Q466" a="1"/>
  <c r="Q466" s="1"/>
  <c r="Q498" a="1"/>
  <c r="Q498" s="1"/>
  <c r="Q530" a="1"/>
  <c r="Q530" s="1"/>
  <c r="Q562" a="1"/>
  <c r="Q562" s="1"/>
  <c r="Q608" a="1"/>
  <c r="Q608" s="1"/>
  <c r="Q664" a="1"/>
  <c r="Q664" s="1"/>
  <c r="Q728" a="1"/>
  <c r="Q728" s="1"/>
  <c r="Q776" a="1"/>
  <c r="Q776" s="1"/>
  <c r="Q840" a="1"/>
  <c r="Q840" s="1"/>
  <c r="Q300" a="1"/>
  <c r="Q300" s="1"/>
  <c r="Q445" a="1"/>
  <c r="Q445" s="1"/>
  <c r="Q602" a="1"/>
  <c r="Q602" s="1"/>
  <c r="Q652" a="1"/>
  <c r="Q652" s="1"/>
  <c r="Q716" a="1"/>
  <c r="Q716" s="1"/>
  <c r="Q780" a="1"/>
  <c r="Q780" s="1"/>
  <c r="Q844" a="1"/>
  <c r="Q844" s="1"/>
  <c r="Q908" a="1"/>
  <c r="Q908" s="1"/>
  <c r="Q740" a="1"/>
  <c r="Q740" s="1"/>
  <c r="Q868" a="1"/>
  <c r="Q868" s="1"/>
  <c r="Q952" a="1"/>
  <c r="Q952" s="1"/>
  <c r="Q324" a="1"/>
  <c r="Q324" s="1"/>
  <c r="Q392" a="1"/>
  <c r="Q392" s="1"/>
  <c r="Q458" a="1"/>
  <c r="Q458" s="1"/>
  <c r="Q490" a="1"/>
  <c r="Q490" s="1"/>
  <c r="Q522" a="1"/>
  <c r="Q522" s="1"/>
  <c r="Q554" a="1"/>
  <c r="Q554" s="1"/>
  <c r="Q596" a="1"/>
  <c r="Q596" s="1"/>
  <c r="Q656" a="1"/>
  <c r="Q656" s="1"/>
  <c r="Q720" a="1"/>
  <c r="Q720" s="1"/>
  <c r="Q784" a="1"/>
  <c r="Q784" s="1"/>
  <c r="Q848" a="1"/>
  <c r="Q848" s="1"/>
  <c r="Q912" a="1"/>
  <c r="Q912" s="1"/>
  <c r="Q294" a="1"/>
  <c r="Q294" s="1"/>
  <c r="Q433" a="1"/>
  <c r="Q433" s="1"/>
  <c r="Q586" a="1"/>
  <c r="Q586" s="1"/>
  <c r="Q628" a="1"/>
  <c r="Q628" s="1"/>
  <c r="Q692" a="1"/>
  <c r="Q692" s="1"/>
  <c r="Q756" a="1"/>
  <c r="Q756" s="1"/>
  <c r="Q900" a="1"/>
  <c r="Q900" s="1"/>
  <c r="Q103" a="1"/>
  <c r="Q103" s="1"/>
  <c r="Q160" a="1"/>
  <c r="Q160" s="1"/>
  <c r="Q650" a="1"/>
  <c r="Q650" s="1"/>
  <c r="Q778" a="1"/>
  <c r="Q778" s="1"/>
  <c r="Q163" a="1"/>
  <c r="Q163" s="1"/>
  <c r="Q43" a="1"/>
  <c r="Q43" s="1"/>
  <c r="Q236" a="1"/>
  <c r="Q236" s="1"/>
  <c r="Q410" a="1"/>
  <c r="Q410" s="1"/>
  <c r="Q669" a="1"/>
  <c r="Q669" s="1"/>
  <c r="Q82" a="1"/>
  <c r="Q82" s="1"/>
  <c r="Q230" a="1"/>
  <c r="Q230" s="1"/>
  <c r="Q289" a="1"/>
  <c r="Q289" s="1"/>
  <c r="Q634" a="1"/>
  <c r="Q634" s="1"/>
  <c r="Q730" a="1"/>
  <c r="Q730" s="1"/>
  <c r="Q64" a="1"/>
  <c r="Q64" s="1"/>
  <c r="Q268" a="1"/>
  <c r="Q268" s="1"/>
  <c r="Q55" a="1"/>
  <c r="Q55" s="1"/>
  <c r="Q726" a="1"/>
  <c r="Q726" s="1"/>
  <c r="Q428" a="1"/>
  <c r="Q428" s="1"/>
  <c r="Q806" a="1"/>
  <c r="Q806" s="1"/>
  <c r="Q950" a="1"/>
  <c r="Q950" s="1"/>
  <c r="Q850" a="1"/>
  <c r="Q850" s="1"/>
  <c r="Q946" a="1"/>
  <c r="Q946" s="1"/>
  <c r="Q212" a="1"/>
  <c r="Q212" s="1"/>
  <c r="Q45" a="1"/>
  <c r="Q45" s="1"/>
  <c r="Q194" a="1"/>
  <c r="Q194" s="1"/>
  <c r="Q170" a="1"/>
  <c r="Q170" s="1"/>
  <c r="Q302" a="1"/>
  <c r="Q302" s="1"/>
  <c r="Q36" a="1"/>
  <c r="Q36" s="1"/>
  <c r="Q518" a="1"/>
  <c r="Q518" s="1"/>
  <c r="Q307" a="1"/>
  <c r="Q307" s="1"/>
  <c r="Q475" a="1"/>
  <c r="Q475" s="1"/>
  <c r="Q544" a="1"/>
  <c r="Q544" s="1"/>
  <c r="Q651" a="1"/>
  <c r="Q651" s="1"/>
  <c r="Q779" a="1"/>
  <c r="Q779" s="1"/>
  <c r="Q891" a="1"/>
  <c r="Q891" s="1"/>
  <c r="Q923" a="1"/>
  <c r="Q923" s="1"/>
  <c r="Q408" a="1"/>
  <c r="Q408" s="1"/>
  <c r="Q556" a="1"/>
  <c r="Q556" s="1"/>
  <c r="Q648" a="1"/>
  <c r="Q648" s="1"/>
  <c r="Q824" a="1"/>
  <c r="Q824" s="1"/>
  <c r="Q588" a="1"/>
  <c r="Q588" s="1"/>
  <c r="Q764" a="1"/>
  <c r="Q764" s="1"/>
  <c r="Q956" a="1"/>
  <c r="Q956" s="1"/>
  <c r="Q380" a="1"/>
  <c r="Q380" s="1"/>
  <c r="Q516" a="1"/>
  <c r="Q516" s="1"/>
  <c r="Q640" a="1"/>
  <c r="Q640" s="1"/>
  <c r="Q832" a="1"/>
  <c r="Q832" s="1"/>
  <c r="Q374" a="1"/>
  <c r="Q374" s="1"/>
  <c r="Q676" a="1"/>
  <c r="Q676" s="1"/>
  <c r="Q446" a="1"/>
  <c r="Q446" s="1"/>
  <c r="Q134" a="1"/>
  <c r="Q134" s="1"/>
  <c r="Q582" a="1"/>
  <c r="Q582" s="1"/>
  <c r="Q685" a="1"/>
  <c r="Q685" s="1"/>
  <c r="Q226" a="1"/>
  <c r="Q226" s="1"/>
  <c r="Q698" a="1"/>
  <c r="Q698" s="1"/>
  <c r="Q172" a="1"/>
  <c r="Q172" s="1"/>
  <c r="Q758" a="1"/>
  <c r="Q758" s="1"/>
  <c r="Q914" a="1"/>
  <c r="Q914" s="1"/>
  <c r="Q818" a="1"/>
  <c r="Q818" s="1"/>
  <c r="Q50" a="1"/>
  <c r="Q50" s="1"/>
  <c r="Q199" a="1"/>
  <c r="Q199" s="1"/>
  <c r="Q140" a="1"/>
  <c r="Q140" s="1"/>
  <c r="Q188" a="1"/>
  <c r="Q188" s="1"/>
  <c r="Q80" a="1"/>
  <c r="Q80" s="1"/>
  <c r="Q138" a="1"/>
  <c r="Q138" s="1"/>
  <c r="Q276" a="1"/>
  <c r="Q276" s="1"/>
  <c r="Q117" a="1"/>
  <c r="Q117" s="1"/>
  <c r="Q184" a="1"/>
  <c r="Q184" s="1"/>
  <c r="Q383" a="1"/>
  <c r="Q383" s="1"/>
  <c r="Q412" a="1"/>
  <c r="Q412" s="1"/>
  <c r="Q503" a="1"/>
  <c r="Q503" s="1"/>
  <c r="Q534" a="1"/>
  <c r="Q534" s="1"/>
  <c r="Q144" a="1"/>
  <c r="Q144" s="1"/>
  <c r="Q481" a="1"/>
  <c r="Q481" s="1"/>
  <c r="Q93" a="1"/>
  <c r="Q93" s="1"/>
  <c r="Q255" a="1"/>
  <c r="Q255" s="1"/>
  <c r="Q477" a="1"/>
  <c r="Q477" s="1"/>
  <c r="Q394" a="1"/>
  <c r="Q394" s="1"/>
  <c r="Q23" a="1"/>
  <c r="Q23" s="1"/>
  <c r="Q105" a="1"/>
  <c r="Q105" s="1"/>
  <c r="Q158" a="1"/>
  <c r="Q158" s="1"/>
  <c r="Q280" a="1"/>
  <c r="Q280" s="1"/>
  <c r="Q319" a="1"/>
  <c r="Q319" s="1"/>
  <c r="Q448" a="1"/>
  <c r="Q448" s="1"/>
  <c r="Q467" a="1"/>
  <c r="Q467" s="1"/>
  <c r="Q488" a="1"/>
  <c r="Q488" s="1"/>
  <c r="Q504" a="1"/>
  <c r="Q504" s="1"/>
  <c r="Q531" a="1"/>
  <c r="Q531" s="1"/>
  <c r="Q552" a="1"/>
  <c r="Q552" s="1"/>
  <c r="Q579" a="1"/>
  <c r="Q579" s="1"/>
  <c r="Q635" a="1"/>
  <c r="Q635" s="1"/>
  <c r="Q675" a="1"/>
  <c r="Q675" s="1"/>
  <c r="Q707" a="1"/>
  <c r="Q707" s="1"/>
  <c r="Q739" a="1"/>
  <c r="Q739" s="1"/>
  <c r="Q795" a="1"/>
  <c r="Q795" s="1"/>
  <c r="Q827" a="1"/>
  <c r="Q827" s="1"/>
  <c r="Q859" a="1"/>
  <c r="Q859" s="1"/>
  <c r="Q907" a="1"/>
  <c r="Q907" s="1"/>
  <c r="Q955" a="1"/>
  <c r="Q955" s="1"/>
  <c r="Q109" a="1"/>
  <c r="Q109" s="1"/>
  <c r="Q298" a="1"/>
  <c r="Q298" s="1"/>
  <c r="Q510" a="1"/>
  <c r="Q510" s="1"/>
  <c r="Q352" a="1"/>
  <c r="Q352" s="1"/>
  <c r="Q439" a="1"/>
  <c r="Q439" s="1"/>
  <c r="Q476" a="1"/>
  <c r="Q476" s="1"/>
  <c r="Q508" a="1"/>
  <c r="Q508" s="1"/>
  <c r="Q540" a="1"/>
  <c r="Q540" s="1"/>
  <c r="Q576" a="1"/>
  <c r="Q576" s="1"/>
  <c r="Q612" a="1"/>
  <c r="Q612" s="1"/>
  <c r="Q680" a="1"/>
  <c r="Q680" s="1"/>
  <c r="Q744" a="1"/>
  <c r="Q744" s="1"/>
  <c r="Q792" a="1"/>
  <c r="Q792" s="1"/>
  <c r="Q856" a="1"/>
  <c r="Q856" s="1"/>
  <c r="Q364" a="1"/>
  <c r="Q364" s="1"/>
  <c r="Q570" a="1"/>
  <c r="Q570" s="1"/>
  <c r="Q616" a="1"/>
  <c r="Q616" s="1"/>
  <c r="Q668" a="1"/>
  <c r="Q668" s="1"/>
  <c r="Q732" a="1"/>
  <c r="Q732" s="1"/>
  <c r="Q796" a="1"/>
  <c r="Q796" s="1"/>
  <c r="Q860" a="1"/>
  <c r="Q860" s="1"/>
  <c r="Q924" a="1"/>
  <c r="Q924" s="1"/>
  <c r="Q772" a="1"/>
  <c r="Q772" s="1"/>
  <c r="Q884" a="1"/>
  <c r="Q884" s="1"/>
  <c r="Q312" a="1"/>
  <c r="Q312" s="1"/>
  <c r="Q350" a="1"/>
  <c r="Q350" s="1"/>
  <c r="Q435" a="1"/>
  <c r="Q435" s="1"/>
  <c r="Q468" a="1"/>
  <c r="Q468" s="1"/>
  <c r="Q500" a="1"/>
  <c r="Q500" s="1"/>
  <c r="Q532" a="1"/>
  <c r="Q532" s="1"/>
  <c r="Q564" a="1"/>
  <c r="Q564" s="1"/>
  <c r="Q610" a="1"/>
  <c r="Q610" s="1"/>
  <c r="Q672" a="1"/>
  <c r="Q672" s="1"/>
  <c r="Q736" a="1"/>
  <c r="Q736" s="1"/>
  <c r="Q800" a="1"/>
  <c r="Q800" s="1"/>
  <c r="Q864" a="1"/>
  <c r="Q864" s="1"/>
  <c r="Q928" a="1"/>
  <c r="Q928" s="1"/>
  <c r="Q332" a="1"/>
  <c r="Q332" s="1"/>
  <c r="Q441" a="1"/>
  <c r="Q441" s="1"/>
  <c r="Q600" a="1"/>
  <c r="Q600" s="1"/>
  <c r="Q644" a="1"/>
  <c r="Q644" s="1"/>
  <c r="Q804" a="1"/>
  <c r="Q804" s="1"/>
  <c r="Q932" a="1"/>
  <c r="Q932" s="1"/>
  <c r="Q141" a="1"/>
  <c r="Q141" s="1"/>
  <c r="Q198" a="1"/>
  <c r="Q198" s="1"/>
  <c r="Q682" a="1"/>
  <c r="Q682" s="1"/>
  <c r="Q838" a="1"/>
  <c r="Q838" s="1"/>
  <c r="Q68" a="1"/>
  <c r="Q68" s="1"/>
  <c r="Q204" a="1"/>
  <c r="Q204" s="1"/>
  <c r="Q119" a="1"/>
  <c r="Q119" s="1"/>
  <c r="Q247" a="1"/>
  <c r="Q247" s="1"/>
  <c r="Q361" a="1"/>
  <c r="Q361" s="1"/>
  <c r="Q535" a="1"/>
  <c r="Q535" s="1"/>
  <c r="Q701" a="1"/>
  <c r="Q701" s="1"/>
  <c r="Q426" a="1"/>
  <c r="Q426" s="1"/>
  <c r="Q14" a="1"/>
  <c r="Q14" s="1"/>
  <c r="Q86" a="1"/>
  <c r="Q86" s="1"/>
  <c r="Q275" a="1"/>
  <c r="Q275" s="1"/>
  <c r="Q659" a="1"/>
  <c r="Q659" s="1"/>
  <c r="Q762" a="1"/>
  <c r="Q762" s="1"/>
  <c r="Q71" a="1"/>
  <c r="Q71" s="1"/>
  <c r="Q396" a="1"/>
  <c r="Q396" s="1"/>
  <c r="Q416" a="1"/>
  <c r="Q416" s="1"/>
  <c r="Q790" a="1"/>
  <c r="Q790" s="1"/>
  <c r="Q550" a="1"/>
  <c r="Q550" s="1"/>
  <c r="Q224" a="1"/>
  <c r="Q224" s="1"/>
  <c r="Q646" a="1"/>
  <c r="Q646" s="1"/>
  <c r="Q658" a="1"/>
  <c r="Q658" s="1"/>
  <c r="Q722" a="1"/>
  <c r="Q722" s="1"/>
  <c r="Q85" a="1"/>
  <c r="Q85" s="1"/>
  <c r="Q125" a="1"/>
  <c r="Q125" s="1"/>
  <c r="Q182" a="1"/>
  <c r="Q182" s="1"/>
  <c r="Q39" a="1"/>
  <c r="Q39" s="1"/>
  <c r="Q395" a="1"/>
  <c r="Q395" s="1"/>
  <c r="Q455" a="1"/>
  <c r="Q455" s="1"/>
  <c r="Q81" a="1"/>
  <c r="Q81" s="1"/>
  <c r="Q139" a="1"/>
  <c r="Q139" s="1"/>
  <c r="Q359" a="1"/>
  <c r="Q359" s="1"/>
  <c r="Q525" a="1"/>
  <c r="Q525" s="1"/>
  <c r="Q73" a="1"/>
  <c r="Q73" s="1"/>
  <c r="Q249" a="1"/>
  <c r="Q249" s="1"/>
  <c r="Q459" a="1"/>
  <c r="Q459" s="1"/>
  <c r="Q512" a="1"/>
  <c r="Q512" s="1"/>
  <c r="Q611" a="1"/>
  <c r="Q611" s="1"/>
  <c r="Q723" a="1"/>
  <c r="Q723" s="1"/>
  <c r="Q811" a="1"/>
  <c r="Q811" s="1"/>
  <c r="Q211" a="1"/>
  <c r="Q211" s="1"/>
  <c r="Q318" a="1"/>
  <c r="Q318" s="1"/>
  <c r="Q492" a="1"/>
  <c r="Q492" s="1"/>
  <c r="Q437" a="1"/>
  <c r="Q437" s="1"/>
  <c r="Q636" a="1"/>
  <c r="Q636" s="1"/>
  <c r="Q828" a="1"/>
  <c r="Q828" s="1"/>
  <c r="Q836" a="1"/>
  <c r="Q836" s="1"/>
  <c r="Q936" a="1"/>
  <c r="Q936" s="1"/>
  <c r="Q484" a="1"/>
  <c r="Q484" s="1"/>
  <c r="Q592" a="1"/>
  <c r="Q592" s="1"/>
  <c r="Q704" a="1"/>
  <c r="Q704" s="1"/>
  <c r="Q960" a="1"/>
  <c r="Q960" s="1"/>
  <c r="Q572" a="1"/>
  <c r="Q572" s="1"/>
  <c r="Q852" a="1"/>
  <c r="Q852" s="1"/>
  <c r="Q149" a="1"/>
  <c r="Q149" s="1"/>
  <c r="Q746" a="1"/>
  <c r="Q746" s="1"/>
  <c r="Q717" a="1"/>
  <c r="Q717" s="1"/>
  <c r="Q31" a="1"/>
  <c r="Q31" s="1"/>
  <c r="Q373" a="1"/>
  <c r="Q373" s="1"/>
  <c r="Q765" a="1"/>
  <c r="Q765" s="1"/>
  <c r="Q286" a="1"/>
  <c r="Q286" s="1"/>
  <c r="Q822" a="1"/>
  <c r="Q822" s="1"/>
  <c r="Q264" a="1"/>
  <c r="Q264" s="1"/>
  <c r="Q442" a="1"/>
  <c r="Q442" s="1"/>
  <c r="Q234" a="1"/>
  <c r="Q234" s="1"/>
  <c r="Q15" a="1"/>
  <c r="Q15" s="1"/>
  <c r="Q76" a="1"/>
  <c r="Q76" s="1"/>
  <c r="Q166" a="1"/>
  <c r="Q166" s="1"/>
  <c r="Q206" a="1"/>
  <c r="Q206" s="1"/>
  <c r="Q59" a="1"/>
  <c r="Q59" s="1"/>
  <c r="Q202" a="1"/>
  <c r="Q202" s="1"/>
  <c r="Q278" a="1"/>
  <c r="Q278" s="1"/>
  <c r="Q18" a="1"/>
  <c r="Q18" s="1"/>
  <c r="Q113" a="1"/>
  <c r="Q113" s="1"/>
  <c r="Q147" a="1"/>
  <c r="Q147" s="1"/>
  <c r="Q179" a="1"/>
  <c r="Q179" s="1"/>
  <c r="Q191" a="1"/>
  <c r="Q191" s="1"/>
  <c r="Q220" a="1"/>
  <c r="Q220" s="1"/>
  <c r="Q32" a="1"/>
  <c r="Q32" s="1"/>
  <c r="Q96" a="1"/>
  <c r="Q96" s="1"/>
  <c r="Q148" a="1"/>
  <c r="Q148" s="1"/>
  <c r="Q587" a="1"/>
  <c r="Q587" s="1"/>
  <c r="Q124" a="1"/>
  <c r="Q124" s="1"/>
  <c r="Q208" a="1"/>
  <c r="Q208" s="1"/>
  <c r="Q386" a="1"/>
  <c r="Q386" s="1"/>
  <c r="Q447" a="1"/>
  <c r="Q447" s="1"/>
  <c r="Q77" a="1"/>
  <c r="Q77" s="1"/>
  <c r="Q270" a="1"/>
  <c r="Q270" s="1"/>
  <c r="Q555" a="1"/>
  <c r="Q555" s="1"/>
  <c r="Q111" a="1"/>
  <c r="Q111" s="1"/>
  <c r="Q272" a="1"/>
  <c r="Q272" s="1"/>
  <c r="Q485" a="1"/>
  <c r="Q485" s="1"/>
  <c r="Q162" a="1"/>
  <c r="Q162" s="1"/>
  <c r="Q417" a="1"/>
  <c r="Q417" s="1"/>
  <c r="Q26" a="1"/>
  <c r="Q26" s="1"/>
  <c r="Q112" a="1"/>
  <c r="Q112" s="1"/>
  <c r="Q196" a="1"/>
  <c r="Q196" s="1"/>
  <c r="Q284" a="1"/>
  <c r="Q284" s="1"/>
  <c r="Q331" a="1"/>
  <c r="Q331" s="1"/>
  <c r="Q451" a="1"/>
  <c r="Q451" s="1"/>
  <c r="Q472" a="1"/>
  <c r="Q472" s="1"/>
  <c r="Q507" a="1"/>
  <c r="Q507" s="1"/>
  <c r="Q536" a="1"/>
  <c r="Q536" s="1"/>
  <c r="Q560" a="1"/>
  <c r="Q560" s="1"/>
  <c r="Q603" a="1"/>
  <c r="Q603" s="1"/>
  <c r="Q643" a="1"/>
  <c r="Q643" s="1"/>
  <c r="Q683" a="1"/>
  <c r="Q683" s="1"/>
  <c r="Q715" a="1"/>
  <c r="Q715" s="1"/>
  <c r="Q747" a="1"/>
  <c r="Q747" s="1"/>
  <c r="Q803" a="1"/>
  <c r="Q803" s="1"/>
  <c r="Q835" a="1"/>
  <c r="Q835" s="1"/>
  <c r="Q867" a="1"/>
  <c r="Q867" s="1"/>
  <c r="Q915" a="1"/>
  <c r="Q915" s="1"/>
  <c r="Q190" a="1"/>
  <c r="Q190" s="1"/>
  <c r="Q342" a="1"/>
  <c r="Q342" s="1"/>
  <c r="Q310" a="1"/>
  <c r="Q310" s="1"/>
  <c r="Q356" a="1"/>
  <c r="Q356" s="1"/>
  <c r="Q450" a="1"/>
  <c r="Q450" s="1"/>
  <c r="Q482" a="1"/>
  <c r="Q482" s="1"/>
  <c r="Q514" a="1"/>
  <c r="Q514" s="1"/>
  <c r="Q546" a="1"/>
  <c r="Q546" s="1"/>
  <c r="Q580" a="1"/>
  <c r="Q580" s="1"/>
  <c r="Q632" a="1"/>
  <c r="Q632" s="1"/>
  <c r="Q696" a="1"/>
  <c r="Q696" s="1"/>
  <c r="Q808" a="1"/>
  <c r="Q808" s="1"/>
  <c r="Q872" a="1"/>
  <c r="Q872" s="1"/>
  <c r="Q368" a="1"/>
  <c r="Q368" s="1"/>
  <c r="Q584" a="1"/>
  <c r="Q584" s="1"/>
  <c r="Q620" a="1"/>
  <c r="Q620" s="1"/>
  <c r="Q684" a="1"/>
  <c r="Q684" s="1"/>
  <c r="Q748" a="1"/>
  <c r="Q748" s="1"/>
  <c r="Q812" a="1"/>
  <c r="Q812" s="1"/>
  <c r="Q876" a="1"/>
  <c r="Q876" s="1"/>
  <c r="Q940" a="1"/>
  <c r="Q940" s="1"/>
  <c r="Q788" a="1"/>
  <c r="Q788" s="1"/>
  <c r="Q916" a="1"/>
  <c r="Q916" s="1"/>
  <c r="Q920" a="1"/>
  <c r="Q920" s="1"/>
  <c r="Q316" a="1"/>
  <c r="Q316" s="1"/>
  <c r="Q358" a="1"/>
  <c r="Q358" s="1"/>
  <c r="Q443" a="1"/>
  <c r="Q443" s="1"/>
  <c r="Q474" a="1"/>
  <c r="Q474" s="1"/>
  <c r="Q506" a="1"/>
  <c r="Q506" s="1"/>
  <c r="Q538" a="1"/>
  <c r="Q538" s="1"/>
  <c r="Q578" a="1"/>
  <c r="Q578" s="1"/>
  <c r="Q624" a="1"/>
  <c r="Q624" s="1"/>
  <c r="Q688" a="1"/>
  <c r="Q688" s="1"/>
  <c r="Q752" a="1"/>
  <c r="Q752" s="1"/>
  <c r="Q816" a="1"/>
  <c r="Q816" s="1"/>
  <c r="Q880" a="1"/>
  <c r="Q880" s="1"/>
  <c r="Q944" a="1"/>
  <c r="Q944" s="1"/>
  <c r="Q336" a="1"/>
  <c r="Q336" s="1"/>
  <c r="Q568" a="1"/>
  <c r="Q568" s="1"/>
  <c r="Q604" a="1"/>
  <c r="Q604" s="1"/>
  <c r="Q660" a="1"/>
  <c r="Q660" s="1"/>
  <c r="Q820" a="1"/>
  <c r="Q820" s="1"/>
  <c r="Q904" a="1"/>
  <c r="Q904" s="1"/>
  <c r="Q57" a="1"/>
  <c r="Q57" s="1"/>
  <c r="Q145" a="1"/>
  <c r="Q145" s="1"/>
  <c r="Q254" a="1"/>
  <c r="Q254" s="1"/>
  <c r="Q714" a="1"/>
  <c r="Q714" s="1"/>
  <c r="Q842" a="1"/>
  <c r="Q842" s="1"/>
  <c r="Q487" a="1"/>
  <c r="Q487" s="1"/>
  <c r="Q28" a="1"/>
  <c r="Q28" s="1"/>
  <c r="Q127" a="1"/>
  <c r="Q127" s="1"/>
  <c r="Q339" a="1"/>
  <c r="Q339" s="1"/>
  <c r="Q369" a="1"/>
  <c r="Q369" s="1"/>
  <c r="Q567" a="1"/>
  <c r="Q567" s="1"/>
  <c r="Q733" a="1"/>
  <c r="Q733" s="1"/>
  <c r="Q621" a="1"/>
  <c r="Q621" s="1"/>
  <c r="Q22" a="1"/>
  <c r="Q22" s="1"/>
  <c r="Q219" a="1"/>
  <c r="Q219" s="1"/>
  <c r="Q282" a="1"/>
  <c r="Q282" s="1"/>
  <c r="Q666" a="1"/>
  <c r="Q666" s="1"/>
  <c r="Q794" a="1"/>
  <c r="Q794" s="1"/>
  <c r="Q177" a="1"/>
  <c r="Q177" s="1"/>
  <c r="Q749" a="1"/>
  <c r="Q749" s="1"/>
  <c r="Q434" a="1"/>
  <c r="Q434" s="1"/>
  <c r="Q678" a="1"/>
  <c r="Q678" s="1"/>
  <c r="Q694" a="1"/>
  <c r="Q694" s="1"/>
  <c r="Q710" a="1"/>
  <c r="Q710" s="1"/>
  <c r="Q674" a="1"/>
  <c r="Q674" s="1"/>
  <c r="Q738" a="1"/>
  <c r="Q738" s="1"/>
  <c r="Q29" a="1"/>
  <c r="Q29" s="1"/>
  <c r="R801" a="1"/>
  <c r="R813" a="1"/>
  <c r="R517" a="1"/>
  <c r="R854" a="1"/>
  <c r="R743" a="1"/>
  <c r="R593" a="1"/>
  <c r="R679" a="1"/>
  <c r="R870" a="1"/>
  <c r="R569" a="1"/>
  <c r="R695" a="1"/>
  <c r="R878" a="1"/>
  <c r="R553" a="1"/>
  <c r="R601" a="1"/>
  <c r="R814" a="1"/>
  <c r="R834" a="1"/>
  <c r="R866" a="1"/>
  <c r="R209" a="1"/>
  <c r="R509" a="1"/>
  <c r="R529" a="1"/>
  <c r="R431" a="1"/>
  <c r="R703" a="1"/>
  <c r="R453" a="1"/>
  <c r="R493" a="1"/>
  <c r="R741" a="1"/>
  <c r="R315" a="1"/>
  <c r="R239" a="1"/>
  <c r="R423" a="1"/>
  <c r="R539" a="1"/>
  <c r="R110" a="1"/>
  <c r="R561" a="1"/>
  <c r="R773" a="1"/>
  <c r="R711" a="1"/>
  <c r="R727" a="1"/>
  <c r="R846" a="1"/>
  <c r="R217" a="1"/>
  <c r="R366" a="1"/>
  <c r="R626" a="1"/>
  <c r="R805" a="1"/>
  <c r="R378" a="1"/>
  <c r="R574" a="1"/>
  <c r="R638" a="1"/>
  <c r="R187" a="1"/>
  <c r="R347" a="1"/>
  <c r="R657" a="1"/>
  <c r="R709" a="1"/>
  <c r="R799" a="1"/>
  <c r="R79" a="1"/>
  <c r="R346" a="1"/>
  <c r="R670" a="1"/>
  <c r="R279" a="1"/>
  <c r="R411" a="1"/>
  <c r="R372" a="1"/>
  <c r="R897" a="1"/>
  <c r="R549" a="1"/>
  <c r="R647" a="1"/>
  <c r="R663" a="1"/>
  <c r="R775" a="1"/>
  <c r="R791" a="1"/>
  <c r="R173" a="1"/>
  <c r="R261" a="1"/>
  <c r="R17" a="1"/>
  <c r="R527" a="1"/>
  <c r="R543" a="1"/>
  <c r="R559" a="1"/>
  <c r="R590" a="1"/>
  <c r="R606" a="1"/>
  <c r="R622" a="1"/>
  <c r="R244" a="1"/>
  <c r="R308" a="1"/>
  <c r="R400" a="1"/>
  <c r="R420" a="1"/>
  <c r="R882" a="1"/>
  <c r="R65" a="1"/>
  <c r="R89" a="1"/>
  <c r="R101" a="1"/>
  <c r="R133" a="1"/>
  <c r="R157" a="1"/>
  <c r="R165" a="1"/>
  <c r="R176" a="1"/>
  <c r="R192" a="1"/>
  <c r="R216" a="1"/>
  <c r="R232" a="1"/>
  <c r="R248" a="1"/>
  <c r="R288" a="1"/>
  <c r="R328" a="1"/>
  <c r="R360" a="1"/>
  <c r="R384" a="1"/>
  <c r="R436" a="1"/>
  <c r="R456" a="1"/>
  <c r="R895" a="1"/>
  <c r="R927" a="1"/>
  <c r="R947" a="1"/>
  <c r="R47" a="1"/>
  <c r="R422" a="1"/>
  <c r="R258" a="1"/>
  <c r="R771" a="1"/>
  <c r="R754" a="1"/>
  <c r="R645" a="1"/>
  <c r="R653" a="1"/>
  <c r="R661" a="1"/>
  <c r="R673" a="1"/>
  <c r="R681" a="1"/>
  <c r="R693" a="1"/>
  <c r="R705" a="1"/>
  <c r="R713" a="1"/>
  <c r="R737" a="1"/>
  <c r="R745" a="1"/>
  <c r="R757" a="1"/>
  <c r="R769" a="1"/>
  <c r="R777" a="1"/>
  <c r="R789" a="1"/>
  <c r="R19" a="1"/>
  <c r="R83" a="1"/>
  <c r="R143" a="1"/>
  <c r="R222" a="1"/>
  <c r="R630" a="1"/>
  <c r="R662" a="1"/>
  <c r="R415" a="1"/>
  <c r="R25" a="1"/>
  <c r="R69" a="1"/>
  <c r="R153" a="1"/>
  <c r="R180" a="1"/>
  <c r="R228" a="1"/>
  <c r="R376" a="1"/>
  <c r="R888" a="1"/>
  <c r="R54" a="1"/>
  <c r="R686" a="1"/>
  <c r="R770" a="1"/>
  <c r="R921" a="1"/>
  <c r="R473" a="1"/>
  <c r="R641" a="1"/>
  <c r="R753" a="1"/>
  <c r="R623" a="1"/>
  <c r="R898" a="1"/>
  <c r="R922" a="1"/>
  <c r="R938" a="1"/>
  <c r="R229" a="1"/>
  <c r="R317" a="1"/>
  <c r="R875" a="1"/>
  <c r="R225" a="1"/>
  <c r="R365" a="1"/>
  <c r="R421" a="1"/>
  <c r="R489" a="1"/>
  <c r="R537" a="1"/>
  <c r="R577" a="1"/>
  <c r="R617" a="1"/>
  <c r="R689" a="1"/>
  <c r="R402" a="1"/>
  <c r="R598" a="1"/>
  <c r="R60" a="1"/>
  <c r="R259" a="1"/>
  <c r="R403" a="1"/>
  <c r="R491" a="1"/>
  <c r="R575" a="1"/>
  <c r="R49" a="1"/>
  <c r="R292" a="1"/>
  <c r="R440" a="1"/>
  <c r="R34" a="1"/>
  <c r="R130" a="1"/>
  <c r="R821" a="1"/>
  <c r="R853" a="1"/>
  <c r="R615" a="1"/>
  <c r="R785" a="1"/>
  <c r="R305" a="1"/>
  <c r="R649" a="1"/>
  <c r="R159" a="1"/>
  <c r="R9" a="1"/>
  <c r="R161" a="1"/>
  <c r="R702" a="1"/>
  <c r="R782" a="1"/>
  <c r="R833" a="1"/>
  <c r="R865" a="1"/>
  <c r="R937" a="1"/>
  <c r="R793" a="1"/>
  <c r="R894" a="1"/>
  <c r="R926" a="1"/>
  <c r="R301" a="1"/>
  <c r="R839" a="1"/>
  <c r="R871" a="1"/>
  <c r="R951" a="1"/>
  <c r="R329" a="1"/>
  <c r="R545" a="1"/>
  <c r="R625" a="1"/>
  <c r="R189" a="1"/>
  <c r="R277" a="1"/>
  <c r="R725" a="1"/>
  <c r="R35" a="1"/>
  <c r="R262" a="1"/>
  <c r="R16" a="1"/>
  <c r="R44" a="1"/>
  <c r="R84" a="1"/>
  <c r="R108" a="1"/>
  <c r="R175" a="1"/>
  <c r="R291" a="1"/>
  <c r="R146" a="1"/>
  <c r="R257" a="1"/>
  <c r="R389" a="1"/>
  <c r="R939" a="1"/>
  <c r="R223" a="1"/>
  <c r="R152" a="1"/>
  <c r="R287" a="1"/>
  <c r="R523" a="1"/>
  <c r="R348" a="1"/>
  <c r="R563" a="1"/>
  <c r="R755" a="1"/>
  <c r="R345" a="1"/>
  <c r="R524" a="1"/>
  <c r="R712" a="1"/>
  <c r="R700" a="1"/>
  <c r="R948" a="1"/>
  <c r="R452" a="1"/>
  <c r="R768" a="1"/>
  <c r="R618" a="1"/>
  <c r="R61" a="1"/>
  <c r="R399" a="1"/>
  <c r="R742" a="1"/>
  <c r="R786" a="1"/>
  <c r="R21" a="1"/>
  <c r="R193" a="1"/>
  <c r="R63" a="1"/>
  <c r="R154" a="1"/>
  <c r="R203" a="1"/>
  <c r="R42" a="1"/>
  <c r="R214" a="1"/>
  <c r="R156" a="1"/>
  <c r="R398" a="1"/>
  <c r="R106" a="1"/>
  <c r="R58" a="1"/>
  <c r="R321" a="1"/>
  <c r="R533" a="1"/>
  <c r="R521" a="1"/>
  <c r="R87" a="1"/>
  <c r="R252" a="1"/>
  <c r="R363" a="1"/>
  <c r="R483" a="1"/>
  <c r="R528" a="1"/>
  <c r="R571" a="1"/>
  <c r="R667" a="1"/>
  <c r="R731" a="1"/>
  <c r="R787" a="1"/>
  <c r="R851" a="1"/>
  <c r="R931" a="1"/>
  <c r="R243" a="1"/>
  <c r="R326" a="1"/>
  <c r="R466" a="1"/>
  <c r="R530" a="1"/>
  <c r="R608" a="1"/>
  <c r="R728" a="1"/>
  <c r="R840" a="1"/>
  <c r="R445" a="1"/>
  <c r="R652" a="1"/>
  <c r="R780" a="1"/>
  <c r="R908" a="1"/>
  <c r="R868" a="1"/>
  <c r="R324" a="1"/>
  <c r="R458" a="1"/>
  <c r="R522" a="1"/>
  <c r="R596" a="1"/>
  <c r="R720" a="1"/>
  <c r="R848" a="1"/>
  <c r="R294" a="1"/>
  <c r="R586" a="1"/>
  <c r="R692" a="1"/>
  <c r="R900" a="1"/>
  <c r="R103" a="1"/>
  <c r="R650" a="1"/>
  <c r="R163" a="1"/>
  <c r="R43" a="1"/>
  <c r="R410" a="1"/>
  <c r="R82" a="1"/>
  <c r="R289" a="1"/>
  <c r="R730" a="1"/>
  <c r="R268" a="1"/>
  <c r="R726" a="1"/>
  <c r="R806" a="1"/>
  <c r="R850" a="1"/>
  <c r="R45" a="1"/>
  <c r="R170" a="1"/>
  <c r="R36" a="1"/>
  <c r="R307" a="1"/>
  <c r="R544" a="1"/>
  <c r="R779" a="1"/>
  <c r="R923" a="1"/>
  <c r="R408" a="1"/>
  <c r="R648" a="1"/>
  <c r="R588" a="1"/>
  <c r="R956" a="1"/>
  <c r="R516" a="1"/>
  <c r="R832" a="1"/>
  <c r="R676" a="1"/>
  <c r="R446" a="1"/>
  <c r="R582" a="1"/>
  <c r="R226" a="1"/>
  <c r="R172" a="1"/>
  <c r="R914" a="1"/>
  <c r="R199" a="1"/>
  <c r="R140" a="1"/>
  <c r="R138" a="1"/>
  <c r="R117" a="1"/>
  <c r="R383" a="1"/>
  <c r="R503" a="1"/>
  <c r="R144" a="1"/>
  <c r="R93" a="1"/>
  <c r="R477" a="1"/>
  <c r="R23" a="1"/>
  <c r="R158" a="1"/>
  <c r="R319" a="1"/>
  <c r="R467" a="1"/>
  <c r="R504" a="1"/>
  <c r="R552" a="1"/>
  <c r="R635" a="1"/>
  <c r="R707" a="1"/>
  <c r="R795" a="1"/>
  <c r="R859" a="1"/>
  <c r="R955" a="1"/>
  <c r="R298" a="1"/>
  <c r="R352" a="1"/>
  <c r="R476" a="1"/>
  <c r="R540" a="1"/>
  <c r="R612" a="1"/>
  <c r="R744" a="1"/>
  <c r="R856" a="1"/>
  <c r="R570" a="1"/>
  <c r="R668" a="1"/>
  <c r="R796" a="1"/>
  <c r="R924" a="1"/>
  <c r="R884" a="1"/>
  <c r="R350" a="1"/>
  <c r="R468" a="1"/>
  <c r="R532" a="1"/>
  <c r="R610" a="1"/>
  <c r="R736" a="1"/>
  <c r="R864" a="1"/>
  <c r="R332" a="1"/>
  <c r="R600" a="1"/>
  <c r="R804" a="1"/>
  <c r="R198" a="1"/>
  <c r="R838" a="1"/>
  <c r="R204" a="1"/>
  <c r="R119" a="1"/>
  <c r="R361" a="1"/>
  <c r="R701" a="1"/>
  <c r="R14" a="1"/>
  <c r="R275" a="1"/>
  <c r="R762" a="1"/>
  <c r="R396" a="1"/>
  <c r="R790" a="1"/>
  <c r="R224" a="1"/>
  <c r="R658" a="1"/>
  <c r="R85" a="1"/>
  <c r="R182" a="1"/>
  <c r="R455" a="1"/>
  <c r="R139" a="1"/>
  <c r="R525" a="1"/>
  <c r="R249" a="1"/>
  <c r="R512" a="1"/>
  <c r="R723" a="1"/>
  <c r="R211" a="1"/>
  <c r="R492" a="1"/>
  <c r="R636" a="1"/>
  <c r="R836" a="1"/>
  <c r="R484" a="1"/>
  <c r="R704" a="1"/>
  <c r="R572" a="1"/>
  <c r="R149" a="1"/>
  <c r="R717" a="1"/>
  <c r="R373" a="1"/>
  <c r="R822" a="1"/>
  <c r="R442" a="1"/>
  <c r="R15" a="1"/>
  <c r="R166" a="1"/>
  <c r="R202" a="1"/>
  <c r="R113" a="1"/>
  <c r="R179" a="1"/>
  <c r="R220" a="1"/>
  <c r="R96" a="1"/>
  <c r="R587" a="1"/>
  <c r="R208" a="1"/>
  <c r="R447" a="1"/>
  <c r="R270" a="1"/>
  <c r="R111" a="1"/>
  <c r="R485" a="1"/>
  <c r="R417" a="1"/>
  <c r="R112" a="1"/>
  <c r="R284" a="1"/>
  <c r="R451" a="1"/>
  <c r="R507" a="1"/>
  <c r="R560" a="1"/>
  <c r="R643" a="1"/>
  <c r="R715" a="1"/>
  <c r="R803" a="1"/>
  <c r="R867" a="1"/>
  <c r="R342" a="1"/>
  <c r="R356" a="1"/>
  <c r="R482" a="1"/>
  <c r="R546" a="1"/>
  <c r="R632" a="1"/>
  <c r="R808" a="1"/>
  <c r="R368" a="1"/>
  <c r="R620" a="1"/>
  <c r="R748" a="1"/>
  <c r="R876" a="1"/>
  <c r="R788" a="1"/>
  <c r="R920" a="1"/>
  <c r="R358" a="1"/>
  <c r="R474" a="1"/>
  <c r="R538" a="1"/>
  <c r="R624" a="1"/>
  <c r="R752" a="1"/>
  <c r="R880" a="1"/>
  <c r="R336" a="1"/>
  <c r="R604" a="1"/>
  <c r="R820" a="1"/>
  <c r="R57" a="1"/>
  <c r="R254" a="1"/>
  <c r="R842" a="1"/>
  <c r="R28" a="1"/>
  <c r="R339" a="1"/>
  <c r="R567" a="1"/>
  <c r="R621" a="1"/>
  <c r="R219" a="1"/>
  <c r="R666" a="1"/>
  <c r="R749" a="1"/>
  <c r="R694" a="1"/>
  <c r="R674" a="1"/>
  <c r="R29" a="1"/>
  <c r="R581" a="1"/>
  <c r="R613" a="1"/>
  <c r="R687" a="1"/>
  <c r="R810" a="1"/>
  <c r="R609" a="1"/>
  <c r="R862" a="1"/>
  <c r="R945" a="1"/>
  <c r="R541" a="1"/>
  <c r="R505" a="1"/>
  <c r="R815" a="1"/>
  <c r="R830" a="1"/>
  <c r="R461" a="1"/>
  <c r="R585" a="1"/>
  <c r="R759" a="1"/>
  <c r="R826" a="1"/>
  <c r="R858" a="1"/>
  <c r="R874" a="1"/>
  <c r="R929" a="1"/>
  <c r="R751" a="1"/>
  <c r="R10" a="1"/>
  <c r="R767" a="1"/>
  <c r="R469" a="1"/>
  <c r="R708" a="1"/>
  <c r="R478" a="1"/>
  <c r="R334" a="1"/>
  <c r="R267" a="1"/>
  <c r="R519" a="1"/>
  <c r="R62" a="1"/>
  <c r="R429" a="1"/>
  <c r="R677" a="1"/>
  <c r="R599" a="1"/>
  <c r="R719" a="1"/>
  <c r="R735" a="1"/>
  <c r="R381" a="1"/>
  <c r="R337" a="1"/>
  <c r="R430" a="1"/>
  <c r="R387" a="1"/>
  <c r="R354" a="1"/>
  <c r="R418" a="1"/>
  <c r="R614" a="1"/>
  <c r="R128" a="1"/>
  <c r="R327" a="1"/>
  <c r="R375" a="1"/>
  <c r="R413" a="1"/>
  <c r="R253" a="1"/>
  <c r="R344" a="1"/>
  <c r="R27" a="1"/>
  <c r="R322" a="1"/>
  <c r="R526" a="1"/>
  <c r="R227" a="1"/>
  <c r="R367" a="1"/>
  <c r="R551" a="1"/>
  <c r="R706" a="1"/>
  <c r="R913" a="1"/>
  <c r="R639" a="1"/>
  <c r="R655" a="1"/>
  <c r="R671" a="1"/>
  <c r="R783" a="1"/>
  <c r="R309" a="1"/>
  <c r="R221" a="1"/>
  <c r="R393" a="1"/>
  <c r="R959" a="1"/>
  <c r="R218" a="1"/>
  <c r="R67" a="1"/>
  <c r="R51" a="1"/>
  <c r="R131" a="1"/>
  <c r="R210" a="1"/>
  <c r="R274" a="1"/>
  <c r="R642" a="1"/>
  <c r="R351" a="1"/>
  <c r="R13" a="1"/>
  <c r="R33" a="1"/>
  <c r="R97" a="1"/>
  <c r="R168" a="1"/>
  <c r="R200" a="1"/>
  <c r="R240" a="1"/>
  <c r="R388" a="1"/>
  <c r="R30" a="1"/>
  <c r="R150" a="1"/>
  <c r="R718" a="1"/>
  <c r="R889" a="1"/>
  <c r="R953" a="1"/>
  <c r="R497" a="1"/>
  <c r="R721" a="1"/>
  <c r="R781" a="1"/>
  <c r="R890" a="1"/>
  <c r="R906" a="1"/>
  <c r="R930" a="1"/>
  <c r="R954" a="1"/>
  <c r="R293" a="1"/>
  <c r="R425" a="1"/>
  <c r="R197" a="1"/>
  <c r="R341" a="1"/>
  <c r="R401" a="1"/>
  <c r="R465" a="1"/>
  <c r="R513" a="1"/>
  <c r="R557" a="1"/>
  <c r="R597" a="1"/>
  <c r="R633" a="1"/>
  <c r="R802" a="1"/>
  <c r="R306" a="1"/>
  <c r="R454" a="1"/>
  <c r="R654" a="1"/>
  <c r="R136" a="1"/>
  <c r="R299" a="1"/>
  <c r="R471" a="1"/>
  <c r="R511" a="1"/>
  <c r="R37" a="1"/>
  <c r="R256" a="1"/>
  <c r="R340" a="1"/>
  <c r="R520" a="1"/>
  <c r="R70" a="1"/>
  <c r="R690" a="1"/>
  <c r="R829" a="1"/>
  <c r="R845" a="1"/>
  <c r="R861" a="1"/>
  <c r="R591" a="1"/>
  <c r="R627" a="1"/>
  <c r="R629" a="1"/>
  <c r="R760" a="1"/>
  <c r="R233" a="1"/>
  <c r="R353" a="1"/>
  <c r="R449" a="1"/>
  <c r="R817" a="1"/>
  <c r="R99" a="1"/>
  <c r="R542" a="1"/>
  <c r="R41" a="1"/>
  <c r="R121" a="1"/>
  <c r="R304" a="1"/>
  <c r="R444" a="1"/>
  <c r="R74" a="1"/>
  <c r="R734" a="1"/>
  <c r="R766" a="1"/>
  <c r="R798" a="1"/>
  <c r="R825" a="1"/>
  <c r="R841" a="1"/>
  <c r="R857" a="1"/>
  <c r="R873" a="1"/>
  <c r="R905" a="1"/>
  <c r="R573" a="1"/>
  <c r="R697" a="1"/>
  <c r="R595" a="1"/>
  <c r="R886" a="1"/>
  <c r="R902" a="1"/>
  <c r="R918" a="1"/>
  <c r="R934" a="1"/>
  <c r="R958" a="1"/>
  <c r="R405" a="1"/>
  <c r="R831" a="1"/>
  <c r="R847" a="1"/>
  <c r="R863" a="1"/>
  <c r="R879" a="1"/>
  <c r="R205" a="1"/>
  <c r="R385" a="1"/>
  <c r="R501" a="1"/>
  <c r="R565" a="1"/>
  <c r="R605" a="1"/>
  <c r="R729" a="1"/>
  <c r="R213" a="1"/>
  <c r="R837" a="1"/>
  <c r="R869" a="1"/>
  <c r="R397" a="1"/>
  <c r="R409" a="1"/>
  <c r="R75" a="1"/>
  <c r="R53" a="1"/>
  <c r="R404" a="1"/>
  <c r="R750" a="1"/>
  <c r="R809" a="1"/>
  <c r="R849" a="1"/>
  <c r="R881" a="1"/>
  <c r="R665" a="1"/>
  <c r="R607" a="1"/>
  <c r="R910" a="1"/>
  <c r="R942" a="1"/>
  <c r="R823" a="1"/>
  <c r="R855" a="1"/>
  <c r="R903" a="1"/>
  <c r="R181" a="1"/>
  <c r="R457" a="1"/>
  <c r="R589" a="1"/>
  <c r="R761" a="1"/>
  <c r="R98" a="1"/>
  <c r="R245" a="1"/>
  <c r="R333" a="1"/>
  <c r="R250" a="1"/>
  <c r="R494" a="1"/>
  <c r="R24" a="1"/>
  <c r="R52" a="1"/>
  <c r="R92" a="1"/>
  <c r="R167" a="1"/>
  <c r="R207" a="1"/>
  <c r="R114" a="1"/>
  <c r="R201" a="1"/>
  <c r="R285" a="1"/>
  <c r="R883" a="1"/>
  <c r="R178" a="1"/>
  <c r="R151" a="1"/>
  <c r="R120" a="1"/>
  <c r="R382" a="1"/>
  <c r="R246" a="1"/>
  <c r="R115" a="1"/>
  <c r="R496" a="1"/>
  <c r="R691" a="1"/>
  <c r="R843" a="1"/>
  <c r="R460" a="1"/>
  <c r="R594" a="1"/>
  <c r="R296" a="1"/>
  <c r="R892" a="1"/>
  <c r="R320" a="1"/>
  <c r="R548" a="1"/>
  <c r="R896" a="1"/>
  <c r="R724" a="1"/>
  <c r="R78" a="1"/>
  <c r="R11" a="1"/>
  <c r="R774" a="1"/>
  <c r="R91" a="1"/>
  <c r="R231" a="1"/>
  <c r="R12" a="1"/>
  <c r="R137" a="1"/>
  <c r="R185" a="1"/>
  <c r="R238" a="1"/>
  <c r="R123" a="1"/>
  <c r="R100" a="1"/>
  <c r="R371" a="1"/>
  <c r="R463" a="1"/>
  <c r="R432" a="1"/>
  <c r="R174" a="1"/>
  <c r="R406" a="1"/>
  <c r="R260" a="1"/>
  <c r="R129" a="1"/>
  <c r="R313" a="1"/>
  <c r="R464" a="1"/>
  <c r="R499" a="1"/>
  <c r="R547" a="1"/>
  <c r="R619" a="1"/>
  <c r="R699" a="1"/>
  <c r="R763" a="1"/>
  <c r="R819" a="1"/>
  <c r="R899" a="1"/>
  <c r="R470" a="1"/>
  <c r="R424" a="1"/>
  <c r="R498" a="1"/>
  <c r="R562" a="1"/>
  <c r="R664" a="1"/>
  <c r="R776" a="1"/>
  <c r="R300" a="1"/>
  <c r="R602" a="1"/>
  <c r="R716" a="1"/>
  <c r="R844" a="1"/>
  <c r="R740" a="1"/>
  <c r="R952" a="1"/>
  <c r="R392" a="1"/>
  <c r="R490" a="1"/>
  <c r="R554" a="1"/>
  <c r="R656" a="1"/>
  <c r="R784" a="1"/>
  <c r="R912" a="1"/>
  <c r="R433" a="1"/>
  <c r="R628" a="1"/>
  <c r="R756" a="1"/>
  <c r="R160" a="1"/>
  <c r="R778" a="1"/>
  <c r="R236" a="1"/>
  <c r="R669" a="1"/>
  <c r="R230" a="1"/>
  <c r="R634" a="1"/>
  <c r="R64" a="1"/>
  <c r="R55" a="1"/>
  <c r="R428" a="1"/>
  <c r="R950" a="1"/>
  <c r="R946" a="1"/>
  <c r="R212" a="1"/>
  <c r="R194" a="1"/>
  <c r="R302" a="1"/>
  <c r="R518" a="1"/>
  <c r="R475" a="1"/>
  <c r="R651" a="1"/>
  <c r="R891" a="1"/>
  <c r="R556" a="1"/>
  <c r="R824" a="1"/>
  <c r="R764" a="1"/>
  <c r="R380" a="1"/>
  <c r="R640" a="1"/>
  <c r="R374" a="1"/>
  <c r="R134" a="1"/>
  <c r="R685" a="1"/>
  <c r="R698" a="1"/>
  <c r="R758" a="1"/>
  <c r="R818" a="1"/>
  <c r="R50" a="1"/>
  <c r="R188" a="1"/>
  <c r="R80" a="1"/>
  <c r="R276" a="1"/>
  <c r="R184" a="1"/>
  <c r="R412" a="1"/>
  <c r="R534" a="1"/>
  <c r="R481" a="1"/>
  <c r="R255" a="1"/>
  <c r="R394" a="1"/>
  <c r="R105" a="1"/>
  <c r="R280" a="1"/>
  <c r="R448" a="1"/>
  <c r="R488" a="1"/>
  <c r="R531" a="1"/>
  <c r="R579" a="1"/>
  <c r="R675" a="1"/>
  <c r="R739" a="1"/>
  <c r="R827" a="1"/>
  <c r="R907" a="1"/>
  <c r="R109" a="1"/>
  <c r="R510" a="1"/>
  <c r="R439" a="1"/>
  <c r="R508" a="1"/>
  <c r="R576" a="1"/>
  <c r="R680" a="1"/>
  <c r="R792" a="1"/>
  <c r="R364" a="1"/>
  <c r="R616" a="1"/>
  <c r="R732" a="1"/>
  <c r="R860" a="1"/>
  <c r="R772" a="1"/>
  <c r="R312" a="1"/>
  <c r="R435" a="1"/>
  <c r="R500" a="1"/>
  <c r="R564" a="1"/>
  <c r="R672" a="1"/>
  <c r="R800" a="1"/>
  <c r="R928" a="1"/>
  <c r="R441" a="1"/>
  <c r="R644" a="1"/>
  <c r="R932" a="1"/>
  <c r="R141" a="1"/>
  <c r="R682" a="1"/>
  <c r="R68" a="1"/>
  <c r="R247" a="1"/>
  <c r="R535" a="1"/>
  <c r="R426" a="1"/>
  <c r="R86" a="1"/>
  <c r="R659" a="1"/>
  <c r="R71" a="1"/>
  <c r="R416" a="1"/>
  <c r="R550" a="1"/>
  <c r="R646" a="1"/>
  <c r="R722" a="1"/>
  <c r="R125" a="1"/>
  <c r="R39" a="1"/>
  <c r="R395" a="1"/>
  <c r="R81" a="1"/>
  <c r="R359" a="1"/>
  <c r="R73" a="1"/>
  <c r="R459" a="1"/>
  <c r="R611" a="1"/>
  <c r="R811" a="1"/>
  <c r="R318" a="1"/>
  <c r="R437" a="1"/>
  <c r="R828" a="1"/>
  <c r="R936" a="1"/>
  <c r="R592" a="1"/>
  <c r="R960" a="1"/>
  <c r="R852" a="1"/>
  <c r="R746" a="1"/>
  <c r="R31" a="1"/>
  <c r="R765" a="1"/>
  <c r="R286" a="1"/>
  <c r="R264" a="1"/>
  <c r="R234" a="1"/>
  <c r="R76" a="1"/>
  <c r="R206" a="1"/>
  <c r="R59" a="1"/>
  <c r="R278" a="1"/>
  <c r="R18" a="1"/>
  <c r="R147" a="1"/>
  <c r="R191" a="1"/>
  <c r="R32" a="1"/>
  <c r="R148" a="1"/>
  <c r="R124" a="1"/>
  <c r="R386" a="1"/>
  <c r="R77" a="1"/>
  <c r="R555" a="1"/>
  <c r="R272" a="1"/>
  <c r="R162" a="1"/>
  <c r="R26" a="1"/>
  <c r="R196" a="1"/>
  <c r="R331" a="1"/>
  <c r="R472" a="1"/>
  <c r="R536" a="1"/>
  <c r="R603" a="1"/>
  <c r="R683" a="1"/>
  <c r="R747" a="1"/>
  <c r="R835" a="1"/>
  <c r="R915" a="1"/>
  <c r="R190" a="1"/>
  <c r="R310" a="1"/>
  <c r="R450" a="1"/>
  <c r="R514" a="1"/>
  <c r="R580" a="1"/>
  <c r="R696" a="1"/>
  <c r="R872" a="1"/>
  <c r="R584" a="1"/>
  <c r="R684" a="1"/>
  <c r="R812" a="1"/>
  <c r="R940" a="1"/>
  <c r="R916" a="1"/>
  <c r="R316" a="1"/>
  <c r="R443" a="1"/>
  <c r="R506" a="1"/>
  <c r="R578" a="1"/>
  <c r="R688" a="1"/>
  <c r="R816" a="1"/>
  <c r="R944" a="1"/>
  <c r="R568" a="1"/>
  <c r="R660" a="1"/>
  <c r="R904" a="1"/>
  <c r="R145" a="1"/>
  <c r="R714" a="1"/>
  <c r="R487" a="1"/>
  <c r="R127" a="1"/>
  <c r="R369" a="1"/>
  <c r="R733" a="1"/>
  <c r="R22" a="1"/>
  <c r="R282" a="1"/>
  <c r="R794" a="1"/>
  <c r="R177" a="1"/>
  <c r="R434" a="1"/>
  <c r="R678" a="1"/>
  <c r="R710" a="1"/>
  <c r="R738" a="1"/>
  <c r="R95" a="1"/>
  <c r="R155" a="1"/>
  <c r="R242" a="1"/>
  <c r="R290" a="1"/>
  <c r="R330" a="1"/>
  <c r="R362" a="1"/>
  <c r="R390" a="1"/>
  <c r="R438" a="1"/>
  <c r="R486" a="1"/>
  <c r="R631" a="1"/>
  <c r="R116" a="1"/>
  <c r="R235" a="1"/>
  <c r="R263" a="1"/>
  <c r="R283" a="1"/>
  <c r="R311" a="1"/>
  <c r="R343" a="1"/>
  <c r="R379" a="1"/>
  <c r="R407" a="1"/>
  <c r="R479" a="1"/>
  <c r="R558" a="1"/>
  <c r="R335" a="1"/>
  <c r="R303" a="1"/>
  <c r="R169" a="1"/>
  <c r="R480" a="1"/>
  <c r="R943" a="1"/>
  <c r="R887" a="1"/>
  <c r="R66" a="1"/>
  <c r="R102" a="1"/>
  <c r="R126" a="1"/>
  <c r="R241" a="1"/>
  <c r="R273" a="1"/>
  <c r="R297" a="1"/>
  <c r="R357" a="1"/>
  <c r="R583" a="1"/>
  <c r="R46" a="1"/>
  <c r="R122" a="1"/>
  <c r="R269" a="1"/>
  <c r="R107" a="1"/>
  <c r="R20" a="1"/>
  <c r="R48" a="1"/>
  <c r="R88" a="1"/>
  <c r="R164" a="1"/>
  <c r="R183" a="1"/>
  <c r="R515" a="1"/>
  <c r="R135" a="1"/>
  <c r="R186" a="1"/>
  <c r="R266" a="1"/>
  <c r="R314" a="1"/>
  <c r="R338" a="1"/>
  <c r="R370" a="1"/>
  <c r="R414" a="1"/>
  <c r="R462" a="1"/>
  <c r="R502" a="1"/>
  <c r="R56" a="1"/>
  <c r="R132" a="1"/>
  <c r="R251" a="1"/>
  <c r="R271" a="1"/>
  <c r="R295" a="1"/>
  <c r="R323" a="1"/>
  <c r="R355" a="1"/>
  <c r="R391" a="1"/>
  <c r="R419" a="1"/>
  <c r="R495" a="1"/>
  <c r="R911" a="1"/>
  <c r="R566" a="1"/>
  <c r="R935" a="1"/>
  <c r="R797" a="1"/>
  <c r="R919" a="1"/>
  <c r="R38" a="1"/>
  <c r="R94" a="1"/>
  <c r="R118" a="1"/>
  <c r="R142" a="1"/>
  <c r="R265" a="1"/>
  <c r="R281" a="1"/>
  <c r="R349" a="1"/>
  <c r="R377" a="1"/>
  <c r="R637" a="1"/>
  <c r="R90" a="1"/>
  <c r="R237" a="1"/>
  <c r="R325" a="1"/>
  <c r="R40" a="1"/>
  <c r="R72" a="1"/>
  <c r="R104" a="1"/>
  <c r="R171" a="1"/>
  <c r="R195" a="1"/>
  <c r="R427" a="1"/>
  <c r="R215" a="1"/>
  <c r="Q8" a="1"/>
  <c r="R7" a="1"/>
  <c r="R7" l="1"/>
  <c r="Q8"/>
  <c r="R215"/>
  <c r="R427"/>
  <c r="R195"/>
  <c r="R171"/>
  <c r="R104"/>
  <c r="R72"/>
  <c r="R40"/>
  <c r="R325"/>
  <c r="R237"/>
  <c r="R90"/>
  <c r="R637"/>
  <c r="R377"/>
  <c r="R349"/>
  <c r="R281"/>
  <c r="R265"/>
  <c r="R142"/>
  <c r="R118"/>
  <c r="R94"/>
  <c r="R38"/>
  <c r="R919"/>
  <c r="R797"/>
  <c r="R935"/>
  <c r="R566"/>
  <c r="R911"/>
  <c r="R495"/>
  <c r="R419"/>
  <c r="R391"/>
  <c r="R355"/>
  <c r="R323"/>
  <c r="R295"/>
  <c r="R271"/>
  <c r="R251"/>
  <c r="R132"/>
  <c r="R56"/>
  <c r="R502"/>
  <c r="R462"/>
  <c r="R414"/>
  <c r="R370"/>
  <c r="R338"/>
  <c r="R314"/>
  <c r="R266"/>
  <c r="R186"/>
  <c r="R135"/>
  <c r="R515"/>
  <c r="R183"/>
  <c r="R164"/>
  <c r="R88"/>
  <c r="R48"/>
  <c r="R20"/>
  <c r="R107"/>
  <c r="R269"/>
  <c r="R122"/>
  <c r="R46"/>
  <c r="R583"/>
  <c r="R357"/>
  <c r="R297"/>
  <c r="R273"/>
  <c r="R241"/>
  <c r="R126"/>
  <c r="R102"/>
  <c r="R66"/>
  <c r="R887"/>
  <c r="R943"/>
  <c r="R480"/>
  <c r="R169"/>
  <c r="R303"/>
  <c r="R335"/>
  <c r="R558"/>
  <c r="R479"/>
  <c r="R407"/>
  <c r="R379"/>
  <c r="R343"/>
  <c r="R311"/>
  <c r="R283"/>
  <c r="R263"/>
  <c r="R235"/>
  <c r="R116"/>
  <c r="R631"/>
  <c r="R486"/>
  <c r="R438"/>
  <c r="R390"/>
  <c r="R362"/>
  <c r="R330"/>
  <c r="R290"/>
  <c r="R242"/>
  <c r="R155"/>
  <c r="R95"/>
  <c r="R738"/>
  <c r="R710"/>
  <c r="R678"/>
  <c r="R434"/>
  <c r="R177"/>
  <c r="R794"/>
  <c r="R282"/>
  <c r="R22"/>
  <c r="R733"/>
  <c r="R369"/>
  <c r="R127"/>
  <c r="R487"/>
  <c r="R714"/>
  <c r="R145"/>
  <c r="R904"/>
  <c r="R660"/>
  <c r="R568"/>
  <c r="R944"/>
  <c r="R816"/>
  <c r="R688"/>
  <c r="R578"/>
  <c r="R506"/>
  <c r="R443"/>
  <c r="R316"/>
  <c r="R916"/>
  <c r="R940"/>
  <c r="R812"/>
  <c r="R684"/>
  <c r="R584"/>
  <c r="R872"/>
  <c r="R696"/>
  <c r="R580"/>
  <c r="R514"/>
  <c r="R450"/>
  <c r="R310"/>
  <c r="R190"/>
  <c r="R915"/>
  <c r="R835"/>
  <c r="R747"/>
  <c r="R683"/>
  <c r="R603"/>
  <c r="R536"/>
  <c r="R472"/>
  <c r="R331"/>
  <c r="R196"/>
  <c r="R26"/>
  <c r="R162"/>
  <c r="R272"/>
  <c r="R555"/>
  <c r="R77"/>
  <c r="R386"/>
  <c r="R124"/>
  <c r="R148"/>
  <c r="R32"/>
  <c r="R191"/>
  <c r="R147"/>
  <c r="R18"/>
  <c r="R278"/>
  <c r="R59"/>
  <c r="R206"/>
  <c r="R76"/>
  <c r="R234"/>
  <c r="R264"/>
  <c r="R286"/>
  <c r="R765"/>
  <c r="R31"/>
  <c r="R746"/>
  <c r="R852"/>
  <c r="R960"/>
  <c r="R592"/>
  <c r="R936"/>
  <c r="R828"/>
  <c r="R437"/>
  <c r="R318"/>
  <c r="R811"/>
  <c r="R611"/>
  <c r="R459"/>
  <c r="R73"/>
  <c r="R359"/>
  <c r="R81"/>
  <c r="R395"/>
  <c r="R39"/>
  <c r="R125"/>
  <c r="R722"/>
  <c r="R646"/>
  <c r="R550"/>
  <c r="R416"/>
  <c r="R71"/>
  <c r="R659"/>
  <c r="R86"/>
  <c r="R426"/>
  <c r="R535"/>
  <c r="R247"/>
  <c r="R68"/>
  <c r="R682"/>
  <c r="R141"/>
  <c r="R932"/>
  <c r="R644"/>
  <c r="R441"/>
  <c r="R928"/>
  <c r="R800"/>
  <c r="R672"/>
  <c r="R564"/>
  <c r="R500"/>
  <c r="R435"/>
  <c r="R312"/>
  <c r="R772"/>
  <c r="R860"/>
  <c r="R732"/>
  <c r="R616"/>
  <c r="R364"/>
  <c r="R792"/>
  <c r="R680"/>
  <c r="R576"/>
  <c r="R508"/>
  <c r="R439"/>
  <c r="R510"/>
  <c r="R109"/>
  <c r="R907"/>
  <c r="R827"/>
  <c r="R739"/>
  <c r="R675"/>
  <c r="R579"/>
  <c r="R531"/>
  <c r="R488"/>
  <c r="R448"/>
  <c r="R280"/>
  <c r="R105"/>
  <c r="R394"/>
  <c r="R255"/>
  <c r="R481"/>
  <c r="R534"/>
  <c r="R412"/>
  <c r="R184"/>
  <c r="R276"/>
  <c r="R80"/>
  <c r="R188"/>
  <c r="R50"/>
  <c r="R818"/>
  <c r="R758"/>
  <c r="R698"/>
  <c r="R685"/>
  <c r="R134"/>
  <c r="R374"/>
  <c r="R640"/>
  <c r="R380"/>
  <c r="R764"/>
  <c r="R824"/>
  <c r="R556"/>
  <c r="R891"/>
  <c r="R651"/>
  <c r="R475"/>
  <c r="R518"/>
  <c r="R302"/>
  <c r="R194"/>
  <c r="R212"/>
  <c r="R946"/>
  <c r="R950"/>
  <c r="R428"/>
  <c r="R55"/>
  <c r="R64"/>
  <c r="R634"/>
  <c r="R230"/>
  <c r="R669"/>
  <c r="R236"/>
  <c r="R778"/>
  <c r="R160"/>
  <c r="R756"/>
  <c r="R628"/>
  <c r="R433"/>
  <c r="R912"/>
  <c r="R784"/>
  <c r="R656"/>
  <c r="R554"/>
  <c r="R490"/>
  <c r="R392"/>
  <c r="R952"/>
  <c r="R740"/>
  <c r="R844"/>
  <c r="R716"/>
  <c r="R602"/>
  <c r="R300"/>
  <c r="R776"/>
  <c r="R664"/>
  <c r="R562"/>
  <c r="R498"/>
  <c r="R424"/>
  <c r="R470"/>
  <c r="R899"/>
  <c r="R819"/>
  <c r="R763"/>
  <c r="R699"/>
  <c r="R619"/>
  <c r="R547"/>
  <c r="R499"/>
  <c r="R464"/>
  <c r="R313"/>
  <c r="R129"/>
  <c r="R260"/>
  <c r="R406"/>
  <c r="R174"/>
  <c r="R432"/>
  <c r="R463"/>
  <c r="R371"/>
  <c r="R100"/>
  <c r="R123"/>
  <c r="R238"/>
  <c r="R185"/>
  <c r="R137"/>
  <c r="R12"/>
  <c r="R231"/>
  <c r="R91"/>
  <c r="R774"/>
  <c r="R11"/>
  <c r="R78"/>
  <c r="R724"/>
  <c r="R896"/>
  <c r="R548"/>
  <c r="R320"/>
  <c r="R892"/>
  <c r="R296"/>
  <c r="R594"/>
  <c r="R460"/>
  <c r="R843"/>
  <c r="R691"/>
  <c r="R496"/>
  <c r="R115"/>
  <c r="R246"/>
  <c r="R382"/>
  <c r="R120"/>
  <c r="R151"/>
  <c r="R178"/>
  <c r="R883"/>
  <c r="R285"/>
  <c r="R201"/>
  <c r="R114"/>
  <c r="R207"/>
  <c r="R167"/>
  <c r="R92"/>
  <c r="R52"/>
  <c r="R24"/>
  <c r="R494"/>
  <c r="R250"/>
  <c r="R333"/>
  <c r="R245"/>
  <c r="R98"/>
  <c r="R761"/>
  <c r="R589"/>
  <c r="R457"/>
  <c r="R181"/>
  <c r="R903"/>
  <c r="R855"/>
  <c r="R823"/>
  <c r="R942"/>
  <c r="R910"/>
  <c r="R607"/>
  <c r="R665"/>
  <c r="R881"/>
  <c r="R849"/>
  <c r="R809"/>
  <c r="R750"/>
  <c r="R404"/>
  <c r="R53"/>
  <c r="R75"/>
  <c r="R409"/>
  <c r="R397"/>
  <c r="R869"/>
  <c r="R837"/>
  <c r="R213"/>
  <c r="R729"/>
  <c r="R605"/>
  <c r="R565"/>
  <c r="R501"/>
  <c r="R385"/>
  <c r="R205"/>
  <c r="R879"/>
  <c r="R863"/>
  <c r="R847"/>
  <c r="R831"/>
  <c r="R405"/>
  <c r="R958"/>
  <c r="R934"/>
  <c r="R918"/>
  <c r="R902"/>
  <c r="R886"/>
  <c r="R595"/>
  <c r="R697"/>
  <c r="R573"/>
  <c r="R905"/>
  <c r="R873"/>
  <c r="R857"/>
  <c r="R841"/>
  <c r="R825"/>
  <c r="R798"/>
  <c r="R766"/>
  <c r="R734"/>
  <c r="R74"/>
  <c r="R444"/>
  <c r="R304"/>
  <c r="R121"/>
  <c r="R41"/>
  <c r="R542"/>
  <c r="R99"/>
  <c r="R817"/>
  <c r="R449"/>
  <c r="R353"/>
  <c r="R233"/>
  <c r="R760"/>
  <c r="R629"/>
  <c r="R627"/>
  <c r="R591"/>
  <c r="R861"/>
  <c r="R845"/>
  <c r="R829"/>
  <c r="R690"/>
  <c r="R70"/>
  <c r="R520"/>
  <c r="R340"/>
  <c r="R256"/>
  <c r="R37"/>
  <c r="R511"/>
  <c r="R471"/>
  <c r="R299"/>
  <c r="R136"/>
  <c r="R654"/>
  <c r="R454"/>
  <c r="R306"/>
  <c r="R802"/>
  <c r="R633"/>
  <c r="R597"/>
  <c r="R557"/>
  <c r="R513"/>
  <c r="R465"/>
  <c r="R401"/>
  <c r="R341"/>
  <c r="R197"/>
  <c r="R425"/>
  <c r="R293"/>
  <c r="R954"/>
  <c r="R930"/>
  <c r="R906"/>
  <c r="R890"/>
  <c r="R781"/>
  <c r="R721"/>
  <c r="R497"/>
  <c r="R953"/>
  <c r="R889"/>
  <c r="R718"/>
  <c r="R150"/>
  <c r="R30"/>
  <c r="R388"/>
  <c r="R240"/>
  <c r="R200"/>
  <c r="R168"/>
  <c r="R97"/>
  <c r="R33"/>
  <c r="R13"/>
  <c r="R351"/>
  <c r="R642"/>
  <c r="R274"/>
  <c r="R210"/>
  <c r="R131"/>
  <c r="R51"/>
  <c r="R67"/>
  <c r="R218"/>
  <c r="R959"/>
  <c r="R393"/>
  <c r="R221"/>
  <c r="R309"/>
  <c r="R783"/>
  <c r="R671"/>
  <c r="R655"/>
  <c r="R639"/>
  <c r="R913"/>
  <c r="R706"/>
  <c r="R551"/>
  <c r="R367"/>
  <c r="R227"/>
  <c r="R526"/>
  <c r="R322"/>
  <c r="R27"/>
  <c r="R344"/>
  <c r="R253"/>
  <c r="R413"/>
  <c r="R375"/>
  <c r="R327"/>
  <c r="R128"/>
  <c r="R614"/>
  <c r="R418"/>
  <c r="R354"/>
  <c r="R387"/>
  <c r="R430"/>
  <c r="R337"/>
  <c r="R381"/>
  <c r="R735"/>
  <c r="R719"/>
  <c r="R599"/>
  <c r="R677"/>
  <c r="R429"/>
  <c r="R62"/>
  <c r="R519"/>
  <c r="R267"/>
  <c r="R334"/>
  <c r="R478"/>
  <c r="R708"/>
  <c r="R469"/>
  <c r="R767"/>
  <c r="R10"/>
  <c r="R751"/>
  <c r="R929"/>
  <c r="R874"/>
  <c r="R858"/>
  <c r="R826"/>
  <c r="R759"/>
  <c r="R585"/>
  <c r="R461"/>
  <c r="R830"/>
  <c r="R815"/>
  <c r="R505"/>
  <c r="R541"/>
  <c r="R945"/>
  <c r="R862"/>
  <c r="R609"/>
  <c r="R810"/>
  <c r="R687"/>
  <c r="R613"/>
  <c r="R581"/>
  <c r="R29"/>
  <c r="R674"/>
  <c r="R694"/>
  <c r="R749"/>
  <c r="R666"/>
  <c r="R219"/>
  <c r="R621"/>
  <c r="R567"/>
  <c r="R339"/>
  <c r="R28"/>
  <c r="R842"/>
  <c r="R254"/>
  <c r="R57"/>
  <c r="R820"/>
  <c r="R604"/>
  <c r="R336"/>
  <c r="R880"/>
  <c r="R752"/>
  <c r="R624"/>
  <c r="R538"/>
  <c r="R474"/>
  <c r="R358"/>
  <c r="R920"/>
  <c r="R788"/>
  <c r="R876"/>
  <c r="R748"/>
  <c r="R620"/>
  <c r="R368"/>
  <c r="R808"/>
  <c r="R632"/>
  <c r="R546"/>
  <c r="R482"/>
  <c r="R356"/>
  <c r="R342"/>
  <c r="R867"/>
  <c r="R803"/>
  <c r="R715"/>
  <c r="R643"/>
  <c r="R560"/>
  <c r="R507"/>
  <c r="R451"/>
  <c r="R284"/>
  <c r="R112"/>
  <c r="R417"/>
  <c r="R485"/>
  <c r="R111"/>
  <c r="R270"/>
  <c r="R447"/>
  <c r="R208"/>
  <c r="R587"/>
  <c r="R96"/>
  <c r="R220"/>
  <c r="R179"/>
  <c r="R113"/>
  <c r="R202"/>
  <c r="R166"/>
  <c r="R15"/>
  <c r="R442"/>
  <c r="R822"/>
  <c r="R373"/>
  <c r="R717"/>
  <c r="R149"/>
  <c r="R572"/>
  <c r="R704"/>
  <c r="R484"/>
  <c r="R836"/>
  <c r="R636"/>
  <c r="R492"/>
  <c r="R211"/>
  <c r="R723"/>
  <c r="R512"/>
  <c r="R249"/>
  <c r="R525"/>
  <c r="R139"/>
  <c r="R455"/>
  <c r="R182"/>
  <c r="R85"/>
  <c r="R658"/>
  <c r="R224"/>
  <c r="R790"/>
  <c r="R396"/>
  <c r="R762"/>
  <c r="R275"/>
  <c r="R14"/>
  <c r="R701"/>
  <c r="R361"/>
  <c r="R119"/>
  <c r="R204"/>
  <c r="R838"/>
  <c r="R198"/>
  <c r="R804"/>
  <c r="R600"/>
  <c r="R332"/>
  <c r="R864"/>
  <c r="R736"/>
  <c r="R610"/>
  <c r="R532"/>
  <c r="R468"/>
  <c r="R350"/>
  <c r="R884"/>
  <c r="R924"/>
  <c r="R796"/>
  <c r="R668"/>
  <c r="R570"/>
  <c r="R856"/>
  <c r="R744"/>
  <c r="R612"/>
  <c r="R540"/>
  <c r="R476"/>
  <c r="R352"/>
  <c r="R298"/>
  <c r="R955"/>
  <c r="R859"/>
  <c r="R795"/>
  <c r="R707"/>
  <c r="R635"/>
  <c r="R552"/>
  <c r="R504"/>
  <c r="R467"/>
  <c r="R319"/>
  <c r="R158"/>
  <c r="R23"/>
  <c r="R477"/>
  <c r="R93"/>
  <c r="R144"/>
  <c r="R503"/>
  <c r="R383"/>
  <c r="R117"/>
  <c r="R138"/>
  <c r="R140"/>
  <c r="R199"/>
  <c r="R914"/>
  <c r="R172"/>
  <c r="R226"/>
  <c r="R582"/>
  <c r="R446"/>
  <c r="R676"/>
  <c r="R832"/>
  <c r="R516"/>
  <c r="R956"/>
  <c r="R588"/>
  <c r="R648"/>
  <c r="R408"/>
  <c r="R923"/>
  <c r="R779"/>
  <c r="R544"/>
  <c r="R307"/>
  <c r="R36"/>
  <c r="R170"/>
  <c r="R45"/>
  <c r="R850"/>
  <c r="R806"/>
  <c r="R726"/>
  <c r="R268"/>
  <c r="R730"/>
  <c r="R289"/>
  <c r="R82"/>
  <c r="R410"/>
  <c r="R43"/>
  <c r="R163"/>
  <c r="R650"/>
  <c r="R103"/>
  <c r="R900"/>
  <c r="R692"/>
  <c r="R586"/>
  <c r="R294"/>
  <c r="R848"/>
  <c r="R720"/>
  <c r="R596"/>
  <c r="R522"/>
  <c r="R458"/>
  <c r="R324"/>
  <c r="R868"/>
  <c r="R908"/>
  <c r="R780"/>
  <c r="R652"/>
  <c r="R445"/>
  <c r="R840"/>
  <c r="R728"/>
  <c r="R608"/>
  <c r="R530"/>
  <c r="R466"/>
  <c r="R326"/>
  <c r="R243"/>
  <c r="R931"/>
  <c r="R851"/>
  <c r="R787"/>
  <c r="R731"/>
  <c r="R667"/>
  <c r="R571"/>
  <c r="R528"/>
  <c r="R483"/>
  <c r="R363"/>
  <c r="R252"/>
  <c r="R87"/>
  <c r="R521"/>
  <c r="R533"/>
  <c r="R321"/>
  <c r="R58"/>
  <c r="R106"/>
  <c r="R398"/>
  <c r="R156"/>
  <c r="R214"/>
  <c r="R42"/>
  <c r="R203"/>
  <c r="R154"/>
  <c r="R63"/>
  <c r="R193"/>
  <c r="R21"/>
  <c r="R786"/>
  <c r="R742"/>
  <c r="R399"/>
  <c r="R61"/>
  <c r="R618"/>
  <c r="R768"/>
  <c r="R452"/>
  <c r="R948"/>
  <c r="R700"/>
  <c r="R712"/>
  <c r="R524"/>
  <c r="R345"/>
  <c r="R755"/>
  <c r="R563"/>
  <c r="R348"/>
  <c r="R523"/>
  <c r="R287"/>
  <c r="R152"/>
  <c r="R223"/>
  <c r="R939"/>
  <c r="R389"/>
  <c r="R257"/>
  <c r="R146"/>
  <c r="R291"/>
  <c r="R175"/>
  <c r="R108"/>
  <c r="R84"/>
  <c r="R44"/>
  <c r="R16"/>
  <c r="R262"/>
  <c r="R35"/>
  <c r="R725"/>
  <c r="R277"/>
  <c r="R189"/>
  <c r="R625"/>
  <c r="R545"/>
  <c r="R329"/>
  <c r="R951"/>
  <c r="R871"/>
  <c r="R839"/>
  <c r="R301"/>
  <c r="R926"/>
  <c r="R894"/>
  <c r="R793"/>
  <c r="R937"/>
  <c r="R865"/>
  <c r="R833"/>
  <c r="R782"/>
  <c r="R702"/>
  <c r="R161"/>
  <c r="R9"/>
  <c r="R159"/>
  <c r="R649"/>
  <c r="R305"/>
  <c r="R785"/>
  <c r="R615"/>
  <c r="R853"/>
  <c r="R821"/>
  <c r="R130"/>
  <c r="R34"/>
  <c r="R440"/>
  <c r="R292"/>
  <c r="R49"/>
  <c r="R575"/>
  <c r="R491"/>
  <c r="R403"/>
  <c r="R259"/>
  <c r="R60"/>
  <c r="R598"/>
  <c r="R402"/>
  <c r="R689"/>
  <c r="R617"/>
  <c r="R577"/>
  <c r="R537"/>
  <c r="R489"/>
  <c r="R421"/>
  <c r="R365"/>
  <c r="R225"/>
  <c r="R875"/>
  <c r="R317"/>
  <c r="R229"/>
  <c r="R938"/>
  <c r="R922"/>
  <c r="R898"/>
  <c r="R623"/>
  <c r="R753"/>
  <c r="R641"/>
  <c r="R473"/>
  <c r="R921"/>
  <c r="R770"/>
  <c r="R686"/>
  <c r="R54"/>
  <c r="R888"/>
  <c r="R376"/>
  <c r="R228"/>
  <c r="R180"/>
  <c r="R153"/>
  <c r="R69"/>
  <c r="R25"/>
  <c r="R415"/>
  <c r="R662"/>
  <c r="R630"/>
  <c r="R222"/>
  <c r="R143"/>
  <c r="R83"/>
  <c r="R19"/>
  <c r="R789"/>
  <c r="R777"/>
  <c r="R769"/>
  <c r="R757"/>
  <c r="R745"/>
  <c r="R737"/>
  <c r="R713"/>
  <c r="R705"/>
  <c r="R693"/>
  <c r="R681"/>
  <c r="R673"/>
  <c r="R661"/>
  <c r="R653"/>
  <c r="R645"/>
  <c r="R754"/>
  <c r="R771"/>
  <c r="R258"/>
  <c r="R422"/>
  <c r="R47"/>
  <c r="R947"/>
  <c r="R927"/>
  <c r="R895"/>
  <c r="R456"/>
  <c r="R436"/>
  <c r="R384"/>
  <c r="R360"/>
  <c r="R328"/>
  <c r="R288"/>
  <c r="R248"/>
  <c r="R232"/>
  <c r="R216"/>
  <c r="R192"/>
  <c r="R176"/>
  <c r="R165"/>
  <c r="R157"/>
  <c r="R133"/>
  <c r="R101"/>
  <c r="R89"/>
  <c r="R65"/>
  <c r="R882"/>
  <c r="R420"/>
  <c r="R400"/>
  <c r="R308"/>
  <c r="R244"/>
  <c r="R622"/>
  <c r="R606"/>
  <c r="R590"/>
  <c r="R559"/>
  <c r="R543"/>
  <c r="R527"/>
  <c r="R17"/>
  <c r="R261"/>
  <c r="R173"/>
  <c r="R791"/>
  <c r="R775"/>
  <c r="R663"/>
  <c r="R647"/>
  <c r="R549"/>
  <c r="R897"/>
  <c r="R372"/>
  <c r="R411"/>
  <c r="R279"/>
  <c r="R670"/>
  <c r="R346"/>
  <c r="R79"/>
  <c r="R799"/>
  <c r="R709"/>
  <c r="R657"/>
  <c r="R347"/>
  <c r="R187"/>
  <c r="R638"/>
  <c r="R574"/>
  <c r="R378"/>
  <c r="R805"/>
  <c r="R626"/>
  <c r="R366"/>
  <c r="R217"/>
  <c r="R846"/>
  <c r="R727"/>
  <c r="R711"/>
  <c r="R773"/>
  <c r="R561"/>
  <c r="R110"/>
  <c r="R539"/>
  <c r="R423"/>
  <c r="R239"/>
  <c r="R315"/>
  <c r="R741"/>
  <c r="R493"/>
  <c r="R453"/>
  <c r="R703"/>
  <c r="R431"/>
  <c r="R529"/>
  <c r="R509"/>
  <c r="R209"/>
  <c r="R866"/>
  <c r="R834"/>
  <c r="R814"/>
  <c r="R601"/>
  <c r="R553"/>
  <c r="R878"/>
  <c r="R695"/>
  <c r="R569"/>
  <c r="R870"/>
  <c r="R679"/>
  <c r="R593"/>
  <c r="R743"/>
  <c r="R854"/>
  <c r="R517"/>
  <c r="R813"/>
  <c r="R801"/>
  <c r="C221" i="3"/>
  <c r="H8" i="1" a="1"/>
  <c r="H8" l="1"/>
  <c r="R8" s="1" a="1"/>
  <c r="C123" i="3"/>
  <c r="C167"/>
  <c r="C574"/>
  <c r="C189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4"/>
  <c r="C619"/>
  <c r="C618"/>
  <c r="C617"/>
  <c r="C616"/>
  <c r="C615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2"/>
  <c r="C341"/>
  <c r="C343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0"/>
  <c r="C227"/>
  <c r="C226"/>
  <c r="C225"/>
  <c r="C224"/>
  <c r="C223"/>
  <c r="C222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8"/>
  <c r="C187"/>
  <c r="C185"/>
  <c r="C184"/>
  <c r="C183"/>
  <c r="C182"/>
  <c r="C186"/>
  <c r="C181"/>
  <c r="C180"/>
  <c r="C179"/>
  <c r="C178"/>
  <c r="C177"/>
  <c r="C176"/>
  <c r="C175"/>
  <c r="C174"/>
  <c r="C173"/>
  <c r="C172"/>
  <c r="C171"/>
  <c r="C170"/>
  <c r="C169"/>
  <c r="C168"/>
  <c r="C166"/>
  <c r="C165"/>
  <c r="C164"/>
  <c r="C163"/>
  <c r="C162"/>
  <c r="C161"/>
  <c r="C160"/>
  <c r="C159"/>
  <c r="C158"/>
  <c r="C157"/>
  <c r="C156"/>
  <c r="C155"/>
  <c r="C154"/>
  <c r="C153"/>
  <c r="C152"/>
  <c r="C145"/>
  <c r="C151"/>
  <c r="C150"/>
  <c r="C149"/>
  <c r="C148"/>
  <c r="C147"/>
  <c r="C146"/>
  <c r="C144"/>
  <c r="C143"/>
  <c r="C142"/>
  <c r="C141"/>
  <c r="C140"/>
  <c r="C139"/>
  <c r="C138"/>
  <c r="C137"/>
  <c r="C136"/>
  <c r="C135"/>
  <c r="C134"/>
  <c r="C133"/>
  <c r="C132"/>
  <c r="C131"/>
  <c r="C130"/>
  <c r="C128"/>
  <c r="C127"/>
  <c r="C129"/>
  <c r="C126"/>
  <c r="C125"/>
  <c r="C124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R8" i="1" l="1"/>
  <c r="P7" l="1"/>
  <c r="O7"/>
</calcChain>
</file>

<file path=xl/sharedStrings.xml><?xml version="1.0" encoding="utf-8"?>
<sst xmlns="http://schemas.openxmlformats.org/spreadsheetml/2006/main" count="52985" uniqueCount="18484">
  <si>
    <t>DANH SÁCH ĐƠN HÀNG</t>
  </si>
  <si>
    <t>(*) là các trường bắt buộc nhập</t>
  </si>
  <si>
    <t>STT</t>
  </si>
  <si>
    <t xml:space="preserve">Mã đơn hàng </t>
  </si>
  <si>
    <t>Số lượng</t>
  </si>
  <si>
    <t>Tiền thu hộ COD (VND)</t>
  </si>
  <si>
    <t>Ghi chú</t>
  </si>
  <si>
    <t>ID tỉnh</t>
  </si>
  <si>
    <t>Mã tỉnh</t>
  </si>
  <si>
    <t>Mã huyện</t>
  </si>
  <si>
    <t>VCN - Chuyển phát nhanh</t>
  </si>
  <si>
    <t>GBH-Bảo hiểm</t>
  </si>
  <si>
    <t>GBH</t>
  </si>
  <si>
    <t>VTK - Chuyển phát tiết kiệm</t>
  </si>
  <si>
    <t>GDK-Đồng kiểm</t>
  </si>
  <si>
    <t>GDK</t>
  </si>
  <si>
    <t>SCOD - Giao hàng thu tiền</t>
  </si>
  <si>
    <t>PHS - Phát hôm sau nội tỉnh</t>
  </si>
  <si>
    <t>GBH,GDK</t>
  </si>
  <si>
    <t>PTN - Phát trong ngày nội tỉnh</t>
  </si>
  <si>
    <t>VHT - Chuyển phát hoả tốc</t>
  </si>
  <si>
    <t>V60 - Dịch vụ CPN nhanh 60h</t>
  </si>
  <si>
    <t>VBS - Nhanh theo hộp</t>
  </si>
  <si>
    <t>VBE - Tiết kiệm theo hộp</t>
  </si>
  <si>
    <t>ECOD - Giao hàng thu tiền tiết kiệm</t>
  </si>
  <si>
    <t>Mã</t>
  </si>
  <si>
    <t>Tỉnh</t>
  </si>
  <si>
    <t>MA_TINH</t>
  </si>
  <si>
    <t>Tên tỉnh</t>
  </si>
  <si>
    <t>Huyện</t>
  </si>
  <si>
    <t>HUYEN_ID</t>
  </si>
  <si>
    <t>MA_HUYEN</t>
  </si>
  <si>
    <t>TEN_QUANHUYEN</t>
  </si>
  <si>
    <t>TEN_TINH</t>
  </si>
  <si>
    <t>ID_TINH</t>
  </si>
  <si>
    <t>AGLX</t>
  </si>
  <si>
    <t>AG</t>
  </si>
  <si>
    <t>An Giang</t>
  </si>
  <si>
    <t>LX</t>
  </si>
  <si>
    <t>THÀNH PHỐ LONG XUYÊN</t>
  </si>
  <si>
    <t>LONG XUYÊN</t>
  </si>
  <si>
    <t>AN GIANG_AGG</t>
  </si>
  <si>
    <t>AGG</t>
  </si>
  <si>
    <t>AGCD</t>
  </si>
  <si>
    <t>CD</t>
  </si>
  <si>
    <t>THỊ XÃ CHÂU ĐỐC</t>
  </si>
  <si>
    <t>CHÂU ĐỐC</t>
  </si>
  <si>
    <t>BA RIA VUNG TAU_VTU</t>
  </si>
  <si>
    <t>Vũng Tàu</t>
  </si>
  <si>
    <t>VTU</t>
  </si>
  <si>
    <t>AGPT</t>
  </si>
  <si>
    <t>PT</t>
  </si>
  <si>
    <t>HUYỆN PHÚ TÂN</t>
  </si>
  <si>
    <t>PHÚ TÂN</t>
  </si>
  <si>
    <t>BAC KAN_BKN</t>
  </si>
  <si>
    <t>Bắc Giang</t>
  </si>
  <si>
    <t>BGG</t>
  </si>
  <si>
    <t>AGAP</t>
  </si>
  <si>
    <t>AP</t>
  </si>
  <si>
    <t>HUYỆN AN PHÚ</t>
  </si>
  <si>
    <t>AN PHÚ</t>
  </si>
  <si>
    <t>BAC GIANG_BGG</t>
  </si>
  <si>
    <t>Bắc Kạn</t>
  </si>
  <si>
    <t>BKN</t>
  </si>
  <si>
    <t>AGCM</t>
  </si>
  <si>
    <t>CM</t>
  </si>
  <si>
    <t>HUYỆN CHỢ MỚI</t>
  </si>
  <si>
    <t>CHỢ MỚI</t>
  </si>
  <si>
    <t>BAC LIEU_BLU</t>
  </si>
  <si>
    <t>Bạc Liêu</t>
  </si>
  <si>
    <t>BLU</t>
  </si>
  <si>
    <t>AGCP</t>
  </si>
  <si>
    <t>CP</t>
  </si>
  <si>
    <t>HUYỆN CHÂU PHÚ</t>
  </si>
  <si>
    <t>CHÂU PHÚ</t>
  </si>
  <si>
    <t>BAC NINH_BNH</t>
  </si>
  <si>
    <t>Bắc Ninh</t>
  </si>
  <si>
    <t>BNH</t>
  </si>
  <si>
    <t>AGTC</t>
  </si>
  <si>
    <t>TC</t>
  </si>
  <si>
    <t>THỊ XÃ TÂN CHÂU</t>
  </si>
  <si>
    <t>TÂN CHÂU</t>
  </si>
  <si>
    <t>BEN TRE_BTE</t>
  </si>
  <si>
    <t>Bến Tre</t>
  </si>
  <si>
    <t>BTE</t>
  </si>
  <si>
    <t>AGTB</t>
  </si>
  <si>
    <t>TB</t>
  </si>
  <si>
    <t>HUYỆN TỊNH BIÊN</t>
  </si>
  <si>
    <t>TỊNH BIÊN</t>
  </si>
  <si>
    <t>BINH DINH_BDH</t>
  </si>
  <si>
    <t>Bình Định</t>
  </si>
  <si>
    <t>BDH</t>
  </si>
  <si>
    <t>AGTT</t>
  </si>
  <si>
    <t>TT</t>
  </si>
  <si>
    <t>HUYỆN TRI TÔN</t>
  </si>
  <si>
    <t>TRI TÔN</t>
  </si>
  <si>
    <t>BINH DUONG_BDG</t>
  </si>
  <si>
    <t>Bình Dương</t>
  </si>
  <si>
    <t>BDG</t>
  </si>
  <si>
    <t>AGCT</t>
  </si>
  <si>
    <t>CT</t>
  </si>
  <si>
    <t>HUYỆN CHÂU THÀNH</t>
  </si>
  <si>
    <t>CHÂU THÀNH</t>
  </si>
  <si>
    <t>BINH PHUOC_BPC</t>
  </si>
  <si>
    <t>Bình Phước</t>
  </si>
  <si>
    <t>BPC</t>
  </si>
  <si>
    <t>AGTS</t>
  </si>
  <si>
    <t>TS</t>
  </si>
  <si>
    <t>HUYỆN THOẠI SƠN</t>
  </si>
  <si>
    <t>THOẠI SƠN</t>
  </si>
  <si>
    <t>BINH THUAN_BTN</t>
  </si>
  <si>
    <t>Bình Thuận</t>
  </si>
  <si>
    <t>BTN</t>
  </si>
  <si>
    <t>BDTU</t>
  </si>
  <si>
    <t>BD</t>
  </si>
  <si>
    <t>TU</t>
  </si>
  <si>
    <t>THỊ XÃ TÂN UYÊN</t>
  </si>
  <si>
    <t>TÂN UYÊN</t>
  </si>
  <si>
    <t>CA MAU_CMU</t>
  </si>
  <si>
    <t>Cà Mau</t>
  </si>
  <si>
    <t>CMU</t>
  </si>
  <si>
    <t>BDDA</t>
  </si>
  <si>
    <t>DA</t>
  </si>
  <si>
    <t>THỊ XÃ DĨ AN</t>
  </si>
  <si>
    <t>DĨ AN</t>
  </si>
  <si>
    <t>CAN THO_CTO</t>
  </si>
  <si>
    <t>Cần Thơ</t>
  </si>
  <si>
    <t>CTO</t>
  </si>
  <si>
    <t>BDBC</t>
  </si>
  <si>
    <t>BC</t>
  </si>
  <si>
    <t>THỊ XÃ BẾN CÁT</t>
  </si>
  <si>
    <t>BẾN CÁT</t>
  </si>
  <si>
    <t>CAO BANG_CBG</t>
  </si>
  <si>
    <t>Cao Bằng</t>
  </si>
  <si>
    <t>CBG</t>
  </si>
  <si>
    <t>BDBB</t>
  </si>
  <si>
    <t>BB</t>
  </si>
  <si>
    <t>HUYỆN BÀU BÀNG</t>
  </si>
  <si>
    <t>BÀU BÀNG</t>
  </si>
  <si>
    <t>DA NANG_DNG</t>
  </si>
  <si>
    <t>Đà Nẵng</t>
  </si>
  <si>
    <t>DNG</t>
  </si>
  <si>
    <t>BDBU</t>
  </si>
  <si>
    <t>BU</t>
  </si>
  <si>
    <t>HUYỆN BẮC TÂN UYÊN</t>
  </si>
  <si>
    <t>BẮC TÂN UYÊN</t>
  </si>
  <si>
    <t>DAK LAK_DLK</t>
  </si>
  <si>
    <t>Đăk Nông</t>
  </si>
  <si>
    <t>DKG</t>
  </si>
  <si>
    <t>BDTA</t>
  </si>
  <si>
    <t>TA</t>
  </si>
  <si>
    <t>THỊ XÃ THUẬN AN</t>
  </si>
  <si>
    <t>THUẬN AN</t>
  </si>
  <si>
    <t>DAK NONG_DKG</t>
  </si>
  <si>
    <t>Đăk Lăk</t>
  </si>
  <si>
    <t>DLK</t>
  </si>
  <si>
    <t>BDPG</t>
  </si>
  <si>
    <t>PG</t>
  </si>
  <si>
    <t>HUYỆN PHÚ GIÁO</t>
  </si>
  <si>
    <t>PHÚ GIÁO</t>
  </si>
  <si>
    <t>DIEN BIEN_DBN</t>
  </si>
  <si>
    <t>Điện Biên</t>
  </si>
  <si>
    <t>DBN</t>
  </si>
  <si>
    <t>BDDT</t>
  </si>
  <si>
    <t>DT</t>
  </si>
  <si>
    <t>HUYỆN DẦU TIẾNG</t>
  </si>
  <si>
    <t>DẦU TIẾNG</t>
  </si>
  <si>
    <t>DONG NAI_DNI</t>
  </si>
  <si>
    <t>Đồng Nai</t>
  </si>
  <si>
    <t>DNI</t>
  </si>
  <si>
    <t>BDTM</t>
  </si>
  <si>
    <t>TM</t>
  </si>
  <si>
    <t>THỊ XÃ THỦ DẦU MỘT</t>
  </si>
  <si>
    <t>THỦ DẦU MỘT</t>
  </si>
  <si>
    <t>DONG THAP_DTP</t>
  </si>
  <si>
    <t>Đồng Tháp</t>
  </si>
  <si>
    <t>DTP</t>
  </si>
  <si>
    <t>BDTS</t>
  </si>
  <si>
    <t>HUYÊN TÂY SƠN</t>
  </si>
  <si>
    <t>TÂY SƠN</t>
  </si>
  <si>
    <t>GIA LAI_GLI</t>
  </si>
  <si>
    <t>Gia Lai</t>
  </si>
  <si>
    <t>GLI</t>
  </si>
  <si>
    <t>BDHA</t>
  </si>
  <si>
    <t>HA</t>
  </si>
  <si>
    <t>HUYỆN HOÀI ÂN</t>
  </si>
  <si>
    <t>HOÀI ÂN</t>
  </si>
  <si>
    <t>HA GIANG_HGG</t>
  </si>
  <si>
    <t>Hà Giang</t>
  </si>
  <si>
    <t>HGG</t>
  </si>
  <si>
    <t>BDVC</t>
  </si>
  <si>
    <t>VC</t>
  </si>
  <si>
    <t>HUYỆN VÂN CANH</t>
  </si>
  <si>
    <t>VÂN CANH</t>
  </si>
  <si>
    <t>HA NAM_HNM</t>
  </si>
  <si>
    <t>Hà Nam</t>
  </si>
  <si>
    <t>HNM</t>
  </si>
  <si>
    <t>BDAN</t>
  </si>
  <si>
    <t>AN</t>
  </si>
  <si>
    <t>HUYỆN AN NHƠN</t>
  </si>
  <si>
    <t>AN NHƠN</t>
  </si>
  <si>
    <t>HA NOI_HNI</t>
  </si>
  <si>
    <t>Hà Nội</t>
  </si>
  <si>
    <t>HNI</t>
  </si>
  <si>
    <t>BDHN</t>
  </si>
  <si>
    <t>HN</t>
  </si>
  <si>
    <t>HUYỆN HOÀI NHƠN</t>
  </si>
  <si>
    <t>HOÀI NHƠN</t>
  </si>
  <si>
    <t>HA TINH_HTH</t>
  </si>
  <si>
    <t>Hà Tĩnh</t>
  </si>
  <si>
    <t>HTH</t>
  </si>
  <si>
    <t>BDAL</t>
  </si>
  <si>
    <t>AL</t>
  </si>
  <si>
    <t>HUYỆN AN LÃO</t>
  </si>
  <si>
    <t>AN LÃO</t>
  </si>
  <si>
    <t>HAI DUONG_HDG</t>
  </si>
  <si>
    <t>Hải Dương</t>
  </si>
  <si>
    <t>HDG</t>
  </si>
  <si>
    <t>BDVT</t>
  </si>
  <si>
    <t>VT</t>
  </si>
  <si>
    <t>HUYỆN VĨNH THẠNH</t>
  </si>
  <si>
    <t>VĨNH THẠNH</t>
  </si>
  <si>
    <t>HAI PHONG_HPG</t>
  </si>
  <si>
    <t>Hải Phòng</t>
  </si>
  <si>
    <t>HPG</t>
  </si>
  <si>
    <t>BDTP</t>
  </si>
  <si>
    <t>TP</t>
  </si>
  <si>
    <t>HUYỆN TUY PHƯỚC</t>
  </si>
  <si>
    <t>TUY PHƯỚC</t>
  </si>
  <si>
    <t>HAU GIANG_HUG</t>
  </si>
  <si>
    <t>Hậu Giang</t>
  </si>
  <si>
    <t>HUG</t>
  </si>
  <si>
    <t>BDPM</t>
  </si>
  <si>
    <t>PM</t>
  </si>
  <si>
    <t>HUYỆN PHÙ MỸ</t>
  </si>
  <si>
    <t>PHÙ MỸ</t>
  </si>
  <si>
    <t>HO CHI MINH_HCM</t>
  </si>
  <si>
    <t>Hồ Chí Minh</t>
  </si>
  <si>
    <t>HCM</t>
  </si>
  <si>
    <t>BDQN</t>
  </si>
  <si>
    <t>QN</t>
  </si>
  <si>
    <t>THÀNH PHỐ QUY NHƠN</t>
  </si>
  <si>
    <t>QUY NHƠN</t>
  </si>
  <si>
    <t>HOA BINH_HBH</t>
  </si>
  <si>
    <t>Hòa Bình</t>
  </si>
  <si>
    <t>HBH</t>
  </si>
  <si>
    <t>BDPC</t>
  </si>
  <si>
    <t>PC</t>
  </si>
  <si>
    <t>HUYỆN PHÙ CÁT</t>
  </si>
  <si>
    <t>PHÙ CÁT</t>
  </si>
  <si>
    <t>HUNG YEN_HYN</t>
  </si>
  <si>
    <t>Hưng Yên</t>
  </si>
  <si>
    <t>HYN</t>
  </si>
  <si>
    <t>BGBG</t>
  </si>
  <si>
    <t>BG</t>
  </si>
  <si>
    <t>THÀNH PHỐ BẮC GIANG</t>
  </si>
  <si>
    <t>BẮC GIANG</t>
  </si>
  <si>
    <t>KHANH HOA_KHA</t>
  </si>
  <si>
    <t>Khánh Hòa</t>
  </si>
  <si>
    <t>KHA</t>
  </si>
  <si>
    <t>BGHH</t>
  </si>
  <si>
    <t>HH</t>
  </si>
  <si>
    <t>HUYỆN HIỆP HÒA</t>
  </si>
  <si>
    <t>HIỆP HÒA</t>
  </si>
  <si>
    <t>KIEN GIANG_KGG</t>
  </si>
  <si>
    <t>Kiên Giang</t>
  </si>
  <si>
    <t>KGG</t>
  </si>
  <si>
    <t>BGVY</t>
  </si>
  <si>
    <t>VY</t>
  </si>
  <si>
    <t>HUYỆN VIỆT YÊN</t>
  </si>
  <si>
    <t>VIỆT YÊN</t>
  </si>
  <si>
    <t>KON TUM_KTM</t>
  </si>
  <si>
    <t>Kon Tum</t>
  </si>
  <si>
    <t>KTM</t>
  </si>
  <si>
    <t>BGYT</t>
  </si>
  <si>
    <t>YT</t>
  </si>
  <si>
    <t>HUYỆN YÊN THẾ</t>
  </si>
  <si>
    <t>YÊN THẾ</t>
  </si>
  <si>
    <t>LAI CHAU_LCU</t>
  </si>
  <si>
    <t>Lai Châu</t>
  </si>
  <si>
    <t>LCU</t>
  </si>
  <si>
    <t>BGLN</t>
  </si>
  <si>
    <t>LN</t>
  </si>
  <si>
    <t>HUYỆN LỤC NGẠN</t>
  </si>
  <si>
    <t>LỤC NGẠN</t>
  </si>
  <si>
    <t>LAM DONG_LDG</t>
  </si>
  <si>
    <t>Lâm Đồng</t>
  </si>
  <si>
    <t>LDG</t>
  </si>
  <si>
    <t>BGLG</t>
  </si>
  <si>
    <t>LG</t>
  </si>
  <si>
    <t>HUYỆN LẠNG GIANG</t>
  </si>
  <si>
    <t>LẠNG GIANG</t>
  </si>
  <si>
    <t>LANG SON_LSN</t>
  </si>
  <si>
    <t>Lạng Sơn</t>
  </si>
  <si>
    <t>LSN</t>
  </si>
  <si>
    <t>BGTY</t>
  </si>
  <si>
    <t>TY</t>
  </si>
  <si>
    <t>HUYỆN TÂN YÊN</t>
  </si>
  <si>
    <t>TÂN YÊN</t>
  </si>
  <si>
    <t>LAO CAI_LCI</t>
  </si>
  <si>
    <t>Lào Cai</t>
  </si>
  <si>
    <t>LCI</t>
  </si>
  <si>
    <t>BGLM</t>
  </si>
  <si>
    <t>LM</t>
  </si>
  <si>
    <t>HUYỆN LỤC NAM</t>
  </si>
  <si>
    <t>LỤC NAM</t>
  </si>
  <si>
    <t>LONG AN_LAN</t>
  </si>
  <si>
    <t>Long An</t>
  </si>
  <si>
    <t>LAN</t>
  </si>
  <si>
    <t>BGSD</t>
  </si>
  <si>
    <t>SD</t>
  </si>
  <si>
    <t>HUYỆN SƠN ĐỘNG</t>
  </si>
  <si>
    <t>SƠN ĐỘNG</t>
  </si>
  <si>
    <t>NAM DINH_NDH</t>
  </si>
  <si>
    <t>Nam Định</t>
  </si>
  <si>
    <t>NDH</t>
  </si>
  <si>
    <t>BGYD</t>
  </si>
  <si>
    <t>YD</t>
  </si>
  <si>
    <t>HUYỆN YÊN DŨNG</t>
  </si>
  <si>
    <t>YÊN DŨNG</t>
  </si>
  <si>
    <t>NGHE AN_NAN</t>
  </si>
  <si>
    <t>Nghệ An</t>
  </si>
  <si>
    <t>NAN</t>
  </si>
  <si>
    <t>BKBK</t>
  </si>
  <si>
    <t>BK</t>
  </si>
  <si>
    <t>THỊ XÃ BẮC KẠN</t>
  </si>
  <si>
    <t>BẮC KẠN</t>
  </si>
  <si>
    <t>NINH BINH_NBH</t>
  </si>
  <si>
    <t>Ninh Bình</t>
  </si>
  <si>
    <t>NBH</t>
  </si>
  <si>
    <t>BKCM</t>
  </si>
  <si>
    <t>NINH THUAN_NTN</t>
  </si>
  <si>
    <t>Ninh Thuận</t>
  </si>
  <si>
    <t>NTN</t>
  </si>
  <si>
    <t>BKCD</t>
  </si>
  <si>
    <t>HUYỆN CHỢ ĐỒN</t>
  </si>
  <si>
    <t>CHỢ ĐỒN</t>
  </si>
  <si>
    <t>PHU THO_PHO</t>
  </si>
  <si>
    <t>BKNS</t>
  </si>
  <si>
    <t>NS</t>
  </si>
  <si>
    <t>HUYỆN NGÂN SƠN</t>
  </si>
  <si>
    <t>NGÂN SƠN</t>
  </si>
  <si>
    <t>PHU YEN_PYN</t>
  </si>
  <si>
    <t>Phú Thọ</t>
  </si>
  <si>
    <t>BKNR</t>
  </si>
  <si>
    <t>NR</t>
  </si>
  <si>
    <t>HUYỆN NA RÌ</t>
  </si>
  <si>
    <t>NA RÌ</t>
  </si>
  <si>
    <t>QUANG BINH_QBH</t>
  </si>
  <si>
    <t>Phú Yên</t>
  </si>
  <si>
    <t>PYN</t>
  </si>
  <si>
    <t>BKBT</t>
  </si>
  <si>
    <t>BT</t>
  </si>
  <si>
    <t>HUYỆN BẠCH THÔNG</t>
  </si>
  <si>
    <t>BẠCH THÔNG</t>
  </si>
  <si>
    <t>QUANG NAM_QNM</t>
  </si>
  <si>
    <t>Quảng Bình</t>
  </si>
  <si>
    <t>QBH</t>
  </si>
  <si>
    <t>BKBB</t>
  </si>
  <si>
    <t>HUYỆN BA BỂ</t>
  </si>
  <si>
    <t>BA BỂ</t>
  </si>
  <si>
    <t>QUANG NGAI_QNI</t>
  </si>
  <si>
    <t>Quảng Nam</t>
  </si>
  <si>
    <t>QNM</t>
  </si>
  <si>
    <t>BKPN</t>
  </si>
  <si>
    <t>PN</t>
  </si>
  <si>
    <t>HUYỆN PẮC NẶM</t>
  </si>
  <si>
    <t>PẮC NẶM</t>
  </si>
  <si>
    <t>QUANG NINH_QNH</t>
  </si>
  <si>
    <t>Quảng Ngãi</t>
  </si>
  <si>
    <t>QNI</t>
  </si>
  <si>
    <t>BLBL</t>
  </si>
  <si>
    <t>BL</t>
  </si>
  <si>
    <t>THỊ XÃ BẠC LIÊU</t>
  </si>
  <si>
    <t>BẠC LIÊU</t>
  </si>
  <si>
    <t>QUANG TRI_QTI</t>
  </si>
  <si>
    <t>Quảng Ninh</t>
  </si>
  <si>
    <t>QNH</t>
  </si>
  <si>
    <t>BLHB</t>
  </si>
  <si>
    <t>HB</t>
  </si>
  <si>
    <t>HUYỆN HÒA BÌNH</t>
  </si>
  <si>
    <t>HÒA BÌNH</t>
  </si>
  <si>
    <t>SOC TRANG_STG</t>
  </si>
  <si>
    <t>Quảng Trị</t>
  </si>
  <si>
    <t>QTI</t>
  </si>
  <si>
    <t>BLDH</t>
  </si>
  <si>
    <t>DH</t>
  </si>
  <si>
    <t>HUYỆN ĐÔNG HẢI</t>
  </si>
  <si>
    <t>ĐÔNG HẢI</t>
  </si>
  <si>
    <t>SON LA_SLA</t>
  </si>
  <si>
    <t>Sóc Trăng</t>
  </si>
  <si>
    <t>STG</t>
  </si>
  <si>
    <t>BLGR</t>
  </si>
  <si>
    <t>GR</t>
  </si>
  <si>
    <t>HUYỆN GIÁ RAI</t>
  </si>
  <si>
    <t>GIÁ RAI</t>
  </si>
  <si>
    <t>TAY NINH_TNH</t>
  </si>
  <si>
    <t>Sơn La</t>
  </si>
  <si>
    <t>SLA</t>
  </si>
  <si>
    <t>BLVL</t>
  </si>
  <si>
    <t>VL</t>
  </si>
  <si>
    <t>HUYỆN VĨNH LỢI</t>
  </si>
  <si>
    <t>VĨNH LỢI</t>
  </si>
  <si>
    <t>THAI BINH_TBH</t>
  </si>
  <si>
    <t>Tây Ninh</t>
  </si>
  <si>
    <t>TNH</t>
  </si>
  <si>
    <t>BLHD</t>
  </si>
  <si>
    <t>HD</t>
  </si>
  <si>
    <t>HUYỆN HỒNG DÂN</t>
  </si>
  <si>
    <t>HỒNG DÂN</t>
  </si>
  <si>
    <t>THAI NGUYEN_TNN</t>
  </si>
  <si>
    <t>Thái Bình</t>
  </si>
  <si>
    <t>TBH</t>
  </si>
  <si>
    <t>BLPL</t>
  </si>
  <si>
    <t>PL</t>
  </si>
  <si>
    <t>HUYỆN PHƯỚC LONG</t>
  </si>
  <si>
    <t>PHƯỚC LONG</t>
  </si>
  <si>
    <t>THANH HOA_THA</t>
  </si>
  <si>
    <t>Thái Nguyên</t>
  </si>
  <si>
    <t>TNN</t>
  </si>
  <si>
    <t>BNBN</t>
  </si>
  <si>
    <t>BN</t>
  </si>
  <si>
    <t>THÀNH PHỐ BẮC NINH</t>
  </si>
  <si>
    <t>BẮC NINH</t>
  </si>
  <si>
    <t>THUA THIEN HUE_HUE</t>
  </si>
  <si>
    <t>Thanh Hóa</t>
  </si>
  <si>
    <t>THA</t>
  </si>
  <si>
    <t>BNLT</t>
  </si>
  <si>
    <t>LT</t>
  </si>
  <si>
    <t>HUYỆN LƯƠNG TÀI</t>
  </si>
  <si>
    <t>LƯƠNG TÀI</t>
  </si>
  <si>
    <t>TIEN GIANG_TGG</t>
  </si>
  <si>
    <t>Huế</t>
  </si>
  <si>
    <t>HUE</t>
  </si>
  <si>
    <t>BNGB</t>
  </si>
  <si>
    <t>GB</t>
  </si>
  <si>
    <t>HUYỆN GIA BÌNH</t>
  </si>
  <si>
    <t>GIA BÌNH</t>
  </si>
  <si>
    <t>TRA VINH_TVH</t>
  </si>
  <si>
    <t>Tiền Giang</t>
  </si>
  <si>
    <t>TGG</t>
  </si>
  <si>
    <t>BNTT</t>
  </si>
  <si>
    <t>HUYỆN THUẬN THÀNH</t>
  </si>
  <si>
    <t>THUẬN THÀNH</t>
  </si>
  <si>
    <t>TUYEN QUANG_TQG</t>
  </si>
  <si>
    <t>Trà Vinh</t>
  </si>
  <si>
    <t>TVH</t>
  </si>
  <si>
    <t>BNQV</t>
  </si>
  <si>
    <t>QV</t>
  </si>
  <si>
    <t>HUYỆN QUẾ VÕ</t>
  </si>
  <si>
    <t>QUẾ VÕ</t>
  </si>
  <si>
    <t>VINH LONG_VLG</t>
  </si>
  <si>
    <t>Tuyên Quang</t>
  </si>
  <si>
    <t>TQG</t>
  </si>
  <si>
    <t>BNYP</t>
  </si>
  <si>
    <t>YP</t>
  </si>
  <si>
    <t>HUYỆN YÊN PHONG</t>
  </si>
  <si>
    <t>YÊN PHONG</t>
  </si>
  <si>
    <t>VINH PHUC_VPC</t>
  </si>
  <si>
    <t>Vĩnh Long</t>
  </si>
  <si>
    <t>VLG</t>
  </si>
  <si>
    <t>BNTD</t>
  </si>
  <si>
    <t>TD</t>
  </si>
  <si>
    <t>HUYỆN TIÊN DU</t>
  </si>
  <si>
    <t>TIÊN DU</t>
  </si>
  <si>
    <t>YEN BAI_YBN</t>
  </si>
  <si>
    <t>Vĩnh Phúc</t>
  </si>
  <si>
    <t>VPC</t>
  </si>
  <si>
    <t>BNTS</t>
  </si>
  <si>
    <t>HUYỆN TỪ SƠN</t>
  </si>
  <si>
    <t>TỪ SƠN</t>
  </si>
  <si>
    <t>Yên Bái</t>
  </si>
  <si>
    <t>BPBP</t>
  </si>
  <si>
    <t>BP</t>
  </si>
  <si>
    <t>HUYỆN BÙ ĐỐP</t>
  </si>
  <si>
    <t>BÙ ĐỐP</t>
  </si>
  <si>
    <t>BPLN</t>
  </si>
  <si>
    <t>HUYỆN LỘC NINH</t>
  </si>
  <si>
    <t>LỘC NINH</t>
  </si>
  <si>
    <t>BPDX</t>
  </si>
  <si>
    <t>DX</t>
  </si>
  <si>
    <t>THỊ XÃ ĐỒNG XOÀI</t>
  </si>
  <si>
    <t>ĐỒNG XOÀI</t>
  </si>
  <si>
    <t>BPDP</t>
  </si>
  <si>
    <t>DP</t>
  </si>
  <si>
    <t>HUYỆN ĐỒNG PHÚ</t>
  </si>
  <si>
    <t>ĐỒNG PHÚ</t>
  </si>
  <si>
    <t>BPHQ</t>
  </si>
  <si>
    <t>HQ</t>
  </si>
  <si>
    <t>HUYỆN HỚN QUẢN</t>
  </si>
  <si>
    <t>HỚN QUẢN</t>
  </si>
  <si>
    <t>BPBL</t>
  </si>
  <si>
    <t>THỊ XÃ BÌNH LONG</t>
  </si>
  <si>
    <t>BÌNH LONG</t>
  </si>
  <si>
    <t>BPCT</t>
  </si>
  <si>
    <t>HUYỆN CHƠN THÀNH</t>
  </si>
  <si>
    <t>CHƠN THÀNH</t>
  </si>
  <si>
    <t>BPBD</t>
  </si>
  <si>
    <t>HUYỆN BÙ ĐĂNG</t>
  </si>
  <si>
    <t>BÙ ĐĂNG</t>
  </si>
  <si>
    <t>BPPL</t>
  </si>
  <si>
    <t>THỊ XÃ PHƯỚC LONG</t>
  </si>
  <si>
    <t>BPBM</t>
  </si>
  <si>
    <t>BM</t>
  </si>
  <si>
    <t>HUYỆN BÙ GIA MẬP</t>
  </si>
  <si>
    <t>BÙ GIA MẬP</t>
  </si>
  <si>
    <t>BPPR</t>
  </si>
  <si>
    <t>PR</t>
  </si>
  <si>
    <t>HUYỆN PHÚ RIỀNG</t>
  </si>
  <si>
    <t>PHÚ RIỀNG</t>
  </si>
  <si>
    <t>BTBT</t>
  </si>
  <si>
    <t>THÀNH PHỐ BẾN TRE</t>
  </si>
  <si>
    <t>BẾN TRE</t>
  </si>
  <si>
    <t>BTBI</t>
  </si>
  <si>
    <t>BI</t>
  </si>
  <si>
    <t>HUYỆN BA TRI</t>
  </si>
  <si>
    <t>BA TRI</t>
  </si>
  <si>
    <t>BTCL</t>
  </si>
  <si>
    <t>CL</t>
  </si>
  <si>
    <t>HUYỆN CHỢ LÁCH</t>
  </si>
  <si>
    <t>CHỢ LÁCH</t>
  </si>
  <si>
    <t>BTBD</t>
  </si>
  <si>
    <t>HUYỆN BÌNH ĐẠI</t>
  </si>
  <si>
    <t>BÌNH ĐẠI</t>
  </si>
  <si>
    <t>BTMN</t>
  </si>
  <si>
    <t>MN</t>
  </si>
  <si>
    <t>HUYỆN MỎ CÀY NAM</t>
  </si>
  <si>
    <t>MỎ CÀY NAM</t>
  </si>
  <si>
    <t>BTMB</t>
  </si>
  <si>
    <t>MB</t>
  </si>
  <si>
    <t>HUYỆN MỎ CÀY BẮC</t>
  </si>
  <si>
    <t>MỎ CÀY BẮC</t>
  </si>
  <si>
    <t>BTTP</t>
  </si>
  <si>
    <t>HUYỆN THẠNH PHÚ</t>
  </si>
  <si>
    <t>THẠNH PHÚ</t>
  </si>
  <si>
    <t>BTGT</t>
  </si>
  <si>
    <t>GT</t>
  </si>
  <si>
    <t>HUYỆN GIỒNG TRÔM</t>
  </si>
  <si>
    <t>GIỒNG TRÔM</t>
  </si>
  <si>
    <t>BTCT</t>
  </si>
  <si>
    <t>BTHB</t>
  </si>
  <si>
    <t>HUYỆN HÀM THUẬN BẮC</t>
  </si>
  <si>
    <t>HÀM THUẬN BẮC</t>
  </si>
  <si>
    <t>BTPQ</t>
  </si>
  <si>
    <t>PQ</t>
  </si>
  <si>
    <t>HUYỆN PHÚ QUÝ</t>
  </si>
  <si>
    <t>PHÚ QUÝ</t>
  </si>
  <si>
    <t>BTTG</t>
  </si>
  <si>
    <t>TG</t>
  </si>
  <si>
    <t>HUYỆN TUY PHONG</t>
  </si>
  <si>
    <t>TUY PHONG</t>
  </si>
  <si>
    <t>BTTL</t>
  </si>
  <si>
    <t>TL</t>
  </si>
  <si>
    <t>HUYỆN TÁNH LINH</t>
  </si>
  <si>
    <t>TÁNH LINH</t>
  </si>
  <si>
    <t>BTDL</t>
  </si>
  <si>
    <t>DL</t>
  </si>
  <si>
    <t>HUYỆN ĐỨC LINH</t>
  </si>
  <si>
    <t>ĐỨC LINH</t>
  </si>
  <si>
    <t>BTLG</t>
  </si>
  <si>
    <t>THỊ XÃ LA GI</t>
  </si>
  <si>
    <t>LA GI</t>
  </si>
  <si>
    <t>BTHT</t>
  </si>
  <si>
    <t>HT</t>
  </si>
  <si>
    <t>HUYỆN HÀM TÂN</t>
  </si>
  <si>
    <t>HÀM TÂN</t>
  </si>
  <si>
    <t>BTHN</t>
  </si>
  <si>
    <t>HUYỆN HÀM THUẬN NAM</t>
  </si>
  <si>
    <t>HÀM THUẬN NAM</t>
  </si>
  <si>
    <t>BTBB</t>
  </si>
  <si>
    <t>HUYỆN BẮC BÌNH</t>
  </si>
  <si>
    <t>BẮC BÌNH</t>
  </si>
  <si>
    <t>BTPT</t>
  </si>
  <si>
    <t>THÀNH PHỐ PHAN THIẾT</t>
  </si>
  <si>
    <t>PHAN THIẾT</t>
  </si>
  <si>
    <t>CBCB</t>
  </si>
  <si>
    <t>CB</t>
  </si>
  <si>
    <t>THỊ XÃ CAO BẰNG</t>
  </si>
  <si>
    <t>CAO BẰNG</t>
  </si>
  <si>
    <t>CBTA</t>
  </si>
  <si>
    <t>HUYỆN THẠCH AN</t>
  </si>
  <si>
    <t>THẠCH AN</t>
  </si>
  <si>
    <t>CBHL</t>
  </si>
  <si>
    <t>HL</t>
  </si>
  <si>
    <t>HUYỆN HẠ LANG</t>
  </si>
  <si>
    <t>HẠ LANG</t>
  </si>
  <si>
    <t>CBNB</t>
  </si>
  <si>
    <t>NB</t>
  </si>
  <si>
    <t>HUYỆN NGUYÊN BÌNH</t>
  </si>
  <si>
    <t>NGUYÊN BÌNH</t>
  </si>
  <si>
    <t>CBBL</t>
  </si>
  <si>
    <t>HUYỆN BẢO LẠC</t>
  </si>
  <si>
    <t>BẢO LẠC</t>
  </si>
  <si>
    <t>CBPH</t>
  </si>
  <si>
    <t>PH</t>
  </si>
  <si>
    <t>HUYỆN PHỤC HÒA</t>
  </si>
  <si>
    <t>PHỤC HÒA</t>
  </si>
  <si>
    <t>CBTK</t>
  </si>
  <si>
    <t>TK</t>
  </si>
  <si>
    <t>HUYỆN TRÙNG KHÁNH</t>
  </si>
  <si>
    <t>TRÙNG KHÁNH</t>
  </si>
  <si>
    <t>CBTN</t>
  </si>
  <si>
    <t>TN</t>
  </si>
  <si>
    <t>HUYỆN THÔNG NÔNG</t>
  </si>
  <si>
    <t>THÔNG NÔNG</t>
  </si>
  <si>
    <t>CBBM</t>
  </si>
  <si>
    <t>HUYỆN BẢO LÂM</t>
  </si>
  <si>
    <t>BẢO LÂM</t>
  </si>
  <si>
    <t>CBHQ</t>
  </si>
  <si>
    <t>HUYỆN HÀ QUẢNG</t>
  </si>
  <si>
    <t>HÀ QUẢNG</t>
  </si>
  <si>
    <t>CBTL</t>
  </si>
  <si>
    <t>HUYỆN TRÀ LĨNH</t>
  </si>
  <si>
    <t>TRÀ LĨNH</t>
  </si>
  <si>
    <t>CBHA</t>
  </si>
  <si>
    <t>HUYỆN HÒA AN</t>
  </si>
  <si>
    <t>HÒA AN</t>
  </si>
  <si>
    <t>CBQU</t>
  </si>
  <si>
    <t>QU</t>
  </si>
  <si>
    <t>HUYỆN QUẢNG UYÊN</t>
  </si>
  <si>
    <t>QUẢNG UYÊN</t>
  </si>
  <si>
    <t>CMCM</t>
  </si>
  <si>
    <t>THÀNH PHỐ CÀ MAU</t>
  </si>
  <si>
    <t>CÀ MAU</t>
  </si>
  <si>
    <t>CMCN</t>
  </si>
  <si>
    <t>CN</t>
  </si>
  <si>
    <t>HUYỆN CÁI NƯỚC</t>
  </si>
  <si>
    <t>CÁI NƯỚC</t>
  </si>
  <si>
    <t>CMNC</t>
  </si>
  <si>
    <t>NC</t>
  </si>
  <si>
    <t>HUYỆN NĂM CĂN</t>
  </si>
  <si>
    <t>NĂM CĂN</t>
  </si>
  <si>
    <t>CMDD</t>
  </si>
  <si>
    <t>DD</t>
  </si>
  <si>
    <t>HUYỆN ĐẦM DƠI</t>
  </si>
  <si>
    <t>ĐẦM DƠI</t>
  </si>
  <si>
    <t>CMNH</t>
  </si>
  <si>
    <t>NH</t>
  </si>
  <si>
    <t>HUYỆN NGỌC HIỂN</t>
  </si>
  <si>
    <t>NGỌC HIỂN</t>
  </si>
  <si>
    <t>CMUM</t>
  </si>
  <si>
    <t>UM</t>
  </si>
  <si>
    <t>HUYỆN U MINH</t>
  </si>
  <si>
    <t>U MINH</t>
  </si>
  <si>
    <t>CMTT</t>
  </si>
  <si>
    <t>HUYỆN TRẦN VĂN THỜI</t>
  </si>
  <si>
    <t>TRẦN VĂN THỜI</t>
  </si>
  <si>
    <t>CMPT</t>
  </si>
  <si>
    <t>CMTB</t>
  </si>
  <si>
    <t>HUYỆN THỚI BÌNH</t>
  </si>
  <si>
    <t>THỚI BÌNH</t>
  </si>
  <si>
    <t>CTOM</t>
  </si>
  <si>
    <t>OM</t>
  </si>
  <si>
    <t>QUẬN Ô MÔN</t>
  </si>
  <si>
    <t>Ô MÔN</t>
  </si>
  <si>
    <t>CTTL</t>
  </si>
  <si>
    <t>HUYỆN THỚI LAI</t>
  </si>
  <si>
    <t>THỚI LAI</t>
  </si>
  <si>
    <t>CTNK</t>
  </si>
  <si>
    <t>NK</t>
  </si>
  <si>
    <t>QUẬN NINH KIỀU</t>
  </si>
  <si>
    <t>NINH KIỀU</t>
  </si>
  <si>
    <t>CTTN</t>
  </si>
  <si>
    <t>QUẬN THỐT NỐT</t>
  </si>
  <si>
    <t>THỐT NỐT</t>
  </si>
  <si>
    <t>CTVT</t>
  </si>
  <si>
    <t>CTPD</t>
  </si>
  <si>
    <t>PD</t>
  </si>
  <si>
    <t>HUYỆN PHONG ĐIỀN</t>
  </si>
  <si>
    <t>PHONG ĐIỀN</t>
  </si>
  <si>
    <t>CTCR</t>
  </si>
  <si>
    <t>CR</t>
  </si>
  <si>
    <t>QUẬN CÁI RĂNG</t>
  </si>
  <si>
    <t>CÁI RĂNG</t>
  </si>
  <si>
    <t>CTCD</t>
  </si>
  <si>
    <t>HUYỆN CỜ ĐỎ</t>
  </si>
  <si>
    <t>CỜ ĐỎ</t>
  </si>
  <si>
    <t>CTBT</t>
  </si>
  <si>
    <t>QUẬN BÌNH THỦY</t>
  </si>
  <si>
    <t>BÌNH THỦY</t>
  </si>
  <si>
    <t>DBDP</t>
  </si>
  <si>
    <t>DB</t>
  </si>
  <si>
    <t>THÀNH PHỐ ĐIỆN BIÊN PHỦ</t>
  </si>
  <si>
    <t>ĐIỆN BIÊN PHỦ</t>
  </si>
  <si>
    <t>DBDB</t>
  </si>
  <si>
    <t>HUYỆN ĐIỆN BIÊN</t>
  </si>
  <si>
    <t>ĐIỆN BIÊN</t>
  </si>
  <si>
    <t>DBDD</t>
  </si>
  <si>
    <t>HUYỆN ĐIỆN BIÊN ĐÔNG</t>
  </si>
  <si>
    <t>ĐIỆN BIÊN ĐÔNG</t>
  </si>
  <si>
    <t>DBML</t>
  </si>
  <si>
    <t>ML</t>
  </si>
  <si>
    <t>THỊ XÃ MƯỜNG LAY</t>
  </si>
  <si>
    <t>MƯỜNG LAY</t>
  </si>
  <si>
    <t>DBMN</t>
  </si>
  <si>
    <t>HUYỆN MƯỜNG NHÉ</t>
  </si>
  <si>
    <t>MƯỜNG NHÉ</t>
  </si>
  <si>
    <t>DBMA</t>
  </si>
  <si>
    <t>MA</t>
  </si>
  <si>
    <t>HUYỆN MƯỜNG ÁNG</t>
  </si>
  <si>
    <t>MƯỜNG ÁNG</t>
  </si>
  <si>
    <t>DBNP</t>
  </si>
  <si>
    <t>NP</t>
  </si>
  <si>
    <t>HUYỆN NẬM PỒ</t>
  </si>
  <si>
    <t>NẬM PỒ</t>
  </si>
  <si>
    <t>DBMC</t>
  </si>
  <si>
    <t>MC</t>
  </si>
  <si>
    <t>HUYỆN MƯỜNG CHÀ</t>
  </si>
  <si>
    <t>MƯỜNG CHÀ</t>
  </si>
  <si>
    <t>DBTC</t>
  </si>
  <si>
    <t>HUYỆN TỦA CHÙA</t>
  </si>
  <si>
    <t>TỦA CHÙA</t>
  </si>
  <si>
    <t>DBTG</t>
  </si>
  <si>
    <t>HUYỆN TUẦN GIÁO</t>
  </si>
  <si>
    <t>TUẦN GIÁO</t>
  </si>
  <si>
    <t>DKDL</t>
  </si>
  <si>
    <t>DK</t>
  </si>
  <si>
    <t>ĐĂK GLONG</t>
  </si>
  <si>
    <t>DKTD</t>
  </si>
  <si>
    <t>HUYỆN TUY ĐỨC</t>
  </si>
  <si>
    <t>TUY ĐỨC</t>
  </si>
  <si>
    <t>DKGN</t>
  </si>
  <si>
    <t>GN</t>
  </si>
  <si>
    <t>THỊ XÃ GIA NGHĨA</t>
  </si>
  <si>
    <t>GIA NGHĨA</t>
  </si>
  <si>
    <t>DKCJ</t>
  </si>
  <si>
    <t>CJ</t>
  </si>
  <si>
    <t>HUYỆN CƯ JÚT</t>
  </si>
  <si>
    <t>CƯ JÚT</t>
  </si>
  <si>
    <t>DKKN</t>
  </si>
  <si>
    <t>KN</t>
  </si>
  <si>
    <t>HUYỆN KRÔNG NÔ</t>
  </si>
  <si>
    <t>KRÔNG NÔ</t>
  </si>
  <si>
    <t>DKDS</t>
  </si>
  <si>
    <t>DS</t>
  </si>
  <si>
    <t>ĐĂK SONG</t>
  </si>
  <si>
    <t>DKDM</t>
  </si>
  <si>
    <t>DM</t>
  </si>
  <si>
    <t>ĐĂK MIL</t>
  </si>
  <si>
    <t>DKDR</t>
  </si>
  <si>
    <t>DR</t>
  </si>
  <si>
    <t>DLKK</t>
  </si>
  <si>
    <t>KK</t>
  </si>
  <si>
    <t>HUYỆN KRÔNG BÚK</t>
  </si>
  <si>
    <t>KRÔNG BÚK</t>
  </si>
  <si>
    <t>DLKN</t>
  </si>
  <si>
    <t>HUYỆN KRÔNG NĂNG</t>
  </si>
  <si>
    <t>KRÔNG NĂNG</t>
  </si>
  <si>
    <t>DLBH</t>
  </si>
  <si>
    <t>BH</t>
  </si>
  <si>
    <t>THỊ XÃ BUÔN HỒ</t>
  </si>
  <si>
    <t>BUÔN HỒ</t>
  </si>
  <si>
    <t>DLEK</t>
  </si>
  <si>
    <t>EK</t>
  </si>
  <si>
    <t>HUYỆN EA KAR</t>
  </si>
  <si>
    <t>EA KAR</t>
  </si>
  <si>
    <t>DLBT</t>
  </si>
  <si>
    <t>THÀNH PHỐ BUÔN MA THUỘT</t>
  </si>
  <si>
    <t>BUÔN MA THUỘT</t>
  </si>
  <si>
    <t>DLKA</t>
  </si>
  <si>
    <t>KA</t>
  </si>
  <si>
    <t>HUYỆN KRÔNG A NA</t>
  </si>
  <si>
    <t>KRÔNG A NA</t>
  </si>
  <si>
    <t>DLLK</t>
  </si>
  <si>
    <t>LK</t>
  </si>
  <si>
    <t>HUYỆN LẮK</t>
  </si>
  <si>
    <t>DLCM</t>
  </si>
  <si>
    <t>HUYỆN CƯ M'GAR</t>
  </si>
  <si>
    <t>CƯ M'GAR</t>
  </si>
  <si>
    <t>DLBD</t>
  </si>
  <si>
    <t>HUYỆN BUÔN ĐÔN</t>
  </si>
  <si>
    <t>BUÔN ĐÔN</t>
  </si>
  <si>
    <t>DLES</t>
  </si>
  <si>
    <t>ES</t>
  </si>
  <si>
    <t>HUYỆN EA SÚP</t>
  </si>
  <si>
    <t>EA SÚP</t>
  </si>
  <si>
    <t>DLKB</t>
  </si>
  <si>
    <t>KB</t>
  </si>
  <si>
    <t>HUYỆN KRÔNG BÔNG</t>
  </si>
  <si>
    <t>KRÔNG BÔNG</t>
  </si>
  <si>
    <t>DLMD</t>
  </si>
  <si>
    <t>MD</t>
  </si>
  <si>
    <t>M'ĐRĂK</t>
  </si>
  <si>
    <t>DLEH</t>
  </si>
  <si>
    <t>EH</t>
  </si>
  <si>
    <t>HUYỆN EA H'LEO</t>
  </si>
  <si>
    <t>EA H'LEO</t>
  </si>
  <si>
    <t>DLCK</t>
  </si>
  <si>
    <t>CK</t>
  </si>
  <si>
    <t>HUYỆN CƯ KUIN</t>
  </si>
  <si>
    <t>CƯ KUIN</t>
  </si>
  <si>
    <t>DLKP</t>
  </si>
  <si>
    <t>KP</t>
  </si>
  <si>
    <t>HUYỆN KRÔNG PẮK</t>
  </si>
  <si>
    <t>KRÔNG PĂK</t>
  </si>
  <si>
    <t>DNCL</t>
  </si>
  <si>
    <t>DN</t>
  </si>
  <si>
    <t>QUẬN CẨM LỆ</t>
  </si>
  <si>
    <t>CẨM LỆ</t>
  </si>
  <si>
    <t>DNTK</t>
  </si>
  <si>
    <t>QUẬN THANH KHÊ</t>
  </si>
  <si>
    <t>THANH KHÊ</t>
  </si>
  <si>
    <t>DNNS</t>
  </si>
  <si>
    <t>QUẬN NGŨ HÀNH SƠN</t>
  </si>
  <si>
    <t>NGŨ HÀNH SƠN</t>
  </si>
  <si>
    <t>DNHC</t>
  </si>
  <si>
    <t>HC</t>
  </si>
  <si>
    <t>QUẬN HẢI CHÂU</t>
  </si>
  <si>
    <t>HẢI CHÂU</t>
  </si>
  <si>
    <t>DNST</t>
  </si>
  <si>
    <t>ST</t>
  </si>
  <si>
    <t>QUẬN SƠN TRÀ</t>
  </si>
  <si>
    <t>SƠN TRÀ</t>
  </si>
  <si>
    <t>DNLC</t>
  </si>
  <si>
    <t>LC</t>
  </si>
  <si>
    <t>QUẬN LIÊN CHIỂU</t>
  </si>
  <si>
    <t>LIÊN CHIỂU</t>
  </si>
  <si>
    <t>DNHS</t>
  </si>
  <si>
    <t>HS</t>
  </si>
  <si>
    <t>HUYỆN HOÀNG SA</t>
  </si>
  <si>
    <t>HOÀNG SA</t>
  </si>
  <si>
    <t>DNHV</t>
  </si>
  <si>
    <t>HV</t>
  </si>
  <si>
    <t>HUYỆN HÒA VANG</t>
  </si>
  <si>
    <t>HÒA VANG</t>
  </si>
  <si>
    <t>DNTB</t>
  </si>
  <si>
    <t>HUYỆN TRẢNG BOM</t>
  </si>
  <si>
    <t>TRẢNG BOM</t>
  </si>
  <si>
    <t>DNTP</t>
  </si>
  <si>
    <t>HUYỆN TÂN PHÚ</t>
  </si>
  <si>
    <t>TÂN PHÚ</t>
  </si>
  <si>
    <t>DNTN</t>
  </si>
  <si>
    <t>HUYỆN THỐNG NHẤT</t>
  </si>
  <si>
    <t>THỐNG NHẤT</t>
  </si>
  <si>
    <t>DNVC</t>
  </si>
  <si>
    <t>HUYỆN VĨNH CỬU</t>
  </si>
  <si>
    <t>VĨNH CỬU</t>
  </si>
  <si>
    <t>DNNT</t>
  </si>
  <si>
    <t>NT</t>
  </si>
  <si>
    <t>HUYỆN NHƠN TRẠCH</t>
  </si>
  <si>
    <t>NHƠN TRẠCH</t>
  </si>
  <si>
    <t>DNBH</t>
  </si>
  <si>
    <t>THÀNH PHỐ BIÊN HÒA</t>
  </si>
  <si>
    <t>BIÊN HÒA</t>
  </si>
  <si>
    <t>DNCM</t>
  </si>
  <si>
    <t>HUYỆN CẨM MỸ</t>
  </si>
  <si>
    <t>CẨM MỸ</t>
  </si>
  <si>
    <t>DNXL</t>
  </si>
  <si>
    <t>XL</t>
  </si>
  <si>
    <t>HUYỆN XUÂN LỘC</t>
  </si>
  <si>
    <t>XUÂN LỘC</t>
  </si>
  <si>
    <t>DNDQ</t>
  </si>
  <si>
    <t>DQ</t>
  </si>
  <si>
    <t>HUYỆN ĐỊNH QUÁN</t>
  </si>
  <si>
    <t>ĐỊNH QUÁN</t>
  </si>
  <si>
    <t>DNLT</t>
  </si>
  <si>
    <t>HUYỆN LONG THÀNH</t>
  </si>
  <si>
    <t>LONG THÀNH</t>
  </si>
  <si>
    <t>DNLK</t>
  </si>
  <si>
    <t>THỊ XÃ LONG KHÁNH</t>
  </si>
  <si>
    <t>LONG KHÁNH</t>
  </si>
  <si>
    <t>DTTH</t>
  </si>
  <si>
    <t>TH</t>
  </si>
  <si>
    <t>HUYỆN TÂN HỒNG</t>
  </si>
  <si>
    <t>TÂN HỒNG</t>
  </si>
  <si>
    <t>DTLO</t>
  </si>
  <si>
    <t>LO</t>
  </si>
  <si>
    <t>HUYỆN LẤP VÒ</t>
  </si>
  <si>
    <t>LẤP VÒ</t>
  </si>
  <si>
    <t>DTCL</t>
  </si>
  <si>
    <t>THÀNH PHỐ CAO LÃNH</t>
  </si>
  <si>
    <t>CAO LÃNH</t>
  </si>
  <si>
    <t>DTLV</t>
  </si>
  <si>
    <t>LV</t>
  </si>
  <si>
    <t>HUYỆN LAI VUNG</t>
  </si>
  <si>
    <t>LAI VUNG</t>
  </si>
  <si>
    <t>DTCT</t>
  </si>
  <si>
    <t>DTHU</t>
  </si>
  <si>
    <t>HU</t>
  </si>
  <si>
    <t>HUYỆN HỒNG NGỰ</t>
  </si>
  <si>
    <t>HỒNG NGỰ</t>
  </si>
  <si>
    <t>DTCH</t>
  </si>
  <si>
    <t>CH</t>
  </si>
  <si>
    <t>HUYỆN CAO LÃNH</t>
  </si>
  <si>
    <t>DTSD</t>
  </si>
  <si>
    <t>THỊ XÃ SA ĐÉC</t>
  </si>
  <si>
    <t>SA ĐÉC</t>
  </si>
  <si>
    <t>DTTM</t>
  </si>
  <si>
    <t>HUYỆN THÁP MƯỜI</t>
  </si>
  <si>
    <t>THÁP MƯỜI</t>
  </si>
  <si>
    <t>DTTB</t>
  </si>
  <si>
    <t>HUYỆN THANH BÌNH</t>
  </si>
  <si>
    <t>THANH BÌNH</t>
  </si>
  <si>
    <t>DTTN</t>
  </si>
  <si>
    <t>HUYỆN TAM NÔNG</t>
  </si>
  <si>
    <t>TAM NÔNG</t>
  </si>
  <si>
    <t>GLCO</t>
  </si>
  <si>
    <t>GL</t>
  </si>
  <si>
    <t>CO</t>
  </si>
  <si>
    <t>HUYỆN CHƯ PRÔNG</t>
  </si>
  <si>
    <t>CHƯ PRÔNG</t>
  </si>
  <si>
    <t>GLKP</t>
  </si>
  <si>
    <t>HUYỆN KRÔNG PA</t>
  </si>
  <si>
    <t>KRÔNG PA</t>
  </si>
  <si>
    <t>GLPT</t>
  </si>
  <si>
    <t>HUYỆN PHÚ THIỆN</t>
  </si>
  <si>
    <t>PHÚ THIỆN</t>
  </si>
  <si>
    <t>GLPL</t>
  </si>
  <si>
    <t>THÀNH PHỐ PLEIKU</t>
  </si>
  <si>
    <t>PLEIKU</t>
  </si>
  <si>
    <t>GLDD</t>
  </si>
  <si>
    <t>HUYỆN ĐĂK ĐOA</t>
  </si>
  <si>
    <t>ĐĂK ĐOA</t>
  </si>
  <si>
    <t>GLDP</t>
  </si>
  <si>
    <t>HUYỆN ĐĂK PƠ</t>
  </si>
  <si>
    <t>ĐĂK PƠ</t>
  </si>
  <si>
    <t>GLIG</t>
  </si>
  <si>
    <t>IG</t>
  </si>
  <si>
    <t>HUYỆN IA GRAI</t>
  </si>
  <si>
    <t>IA GRAI</t>
  </si>
  <si>
    <t>GLDC</t>
  </si>
  <si>
    <t>DC</t>
  </si>
  <si>
    <t>HUYỆN ĐỨC CƠ</t>
  </si>
  <si>
    <t>ĐỨC CƠ</t>
  </si>
  <si>
    <t>GLCS</t>
  </si>
  <si>
    <t>CS</t>
  </si>
  <si>
    <t>HUYỆN CHƯ SÊ</t>
  </si>
  <si>
    <t>CHƯ SÊ</t>
  </si>
  <si>
    <t>GLKB</t>
  </si>
  <si>
    <t>HUYỆN KBANG</t>
  </si>
  <si>
    <t>KBANG</t>
  </si>
  <si>
    <t>GLKC</t>
  </si>
  <si>
    <t>KC</t>
  </si>
  <si>
    <t>HUYỆN KÔNG CHRO</t>
  </si>
  <si>
    <t>KÔNG CHRO</t>
  </si>
  <si>
    <t>GLMY</t>
  </si>
  <si>
    <t>MY</t>
  </si>
  <si>
    <t>HUYỆN MANG YANG</t>
  </si>
  <si>
    <t>MANG YANG</t>
  </si>
  <si>
    <t>GLCP</t>
  </si>
  <si>
    <t>HUYỆN CHƯ PĂH</t>
  </si>
  <si>
    <t>CHƯ PĂH</t>
  </si>
  <si>
    <t>GLIP</t>
  </si>
  <si>
    <t>IP</t>
  </si>
  <si>
    <t>HUYỆN IA PA</t>
  </si>
  <si>
    <t>IA PA</t>
  </si>
  <si>
    <t>GLCH</t>
  </si>
  <si>
    <t>HUYỆN CHƯ PƯH</t>
  </si>
  <si>
    <t>CHƯ PƯH</t>
  </si>
  <si>
    <t>GLAK</t>
  </si>
  <si>
    <t>AK</t>
  </si>
  <si>
    <t>THỊ XÃ AN KHÊ</t>
  </si>
  <si>
    <t>AN KHÊ</t>
  </si>
  <si>
    <t>GLAP</t>
  </si>
  <si>
    <t>THỊ XÃ AYUN PA</t>
  </si>
  <si>
    <t>AYUN PA</t>
  </si>
  <si>
    <t>HBHB</t>
  </si>
  <si>
    <t>THỊ XÃ HÒA BÌNH</t>
  </si>
  <si>
    <t>HBKS</t>
  </si>
  <si>
    <t>KS</t>
  </si>
  <si>
    <t>HUYỆN KỲ SƠN</t>
  </si>
  <si>
    <t>KỲ SƠN</t>
  </si>
  <si>
    <t>HBLT</t>
  </si>
  <si>
    <t>HUYỆN LẠC THỦY</t>
  </si>
  <si>
    <t>LẠC THỦY</t>
  </si>
  <si>
    <t>HBKB</t>
  </si>
  <si>
    <t>HUYỆN KIM BÔI</t>
  </si>
  <si>
    <t>KIM BÔI</t>
  </si>
  <si>
    <t>HBTL</t>
  </si>
  <si>
    <t>HUYỆN TÂN LẠC</t>
  </si>
  <si>
    <t>TÂN LẠC</t>
  </si>
  <si>
    <t>HBLN</t>
  </si>
  <si>
    <t>HUYỆN LƯƠNG SƠN</t>
  </si>
  <si>
    <t>LƯƠNG SƠN</t>
  </si>
  <si>
    <t>HBYT</t>
  </si>
  <si>
    <t>HUYỆN YÊN THỦY</t>
  </si>
  <si>
    <t>YÊN THỦY</t>
  </si>
  <si>
    <t>HBCP</t>
  </si>
  <si>
    <t>HUYỆN CAO PHONG</t>
  </si>
  <si>
    <t>CAO PHONG</t>
  </si>
  <si>
    <t>HBDB</t>
  </si>
  <si>
    <t>HUYỆN ĐÀ BẮC</t>
  </si>
  <si>
    <t>ĐÀ BẮC</t>
  </si>
  <si>
    <t>HBLS</t>
  </si>
  <si>
    <t>LS</t>
  </si>
  <si>
    <t>HUYỆN LẠC SƠN</t>
  </si>
  <si>
    <t>LẠC SƠN</t>
  </si>
  <si>
    <t>HBMC</t>
  </si>
  <si>
    <t>HUYỆN MAI CHÂU</t>
  </si>
  <si>
    <t>MAI CHÂU</t>
  </si>
  <si>
    <t>HCQ6</t>
  </si>
  <si>
    <t>Q6</t>
  </si>
  <si>
    <t>QUẬN 6</t>
  </si>
  <si>
    <t>HCQ5</t>
  </si>
  <si>
    <t>Q5</t>
  </si>
  <si>
    <t>QUẬN 5</t>
  </si>
  <si>
    <t>HCQ3</t>
  </si>
  <si>
    <t>Q3</t>
  </si>
  <si>
    <t>QUẬN 3</t>
  </si>
  <si>
    <t>HC10</t>
  </si>
  <si>
    <t>10</t>
  </si>
  <si>
    <t>QUẬN 10</t>
  </si>
  <si>
    <t>HCQ7</t>
  </si>
  <si>
    <t>Q7</t>
  </si>
  <si>
    <t>QUẬN 7</t>
  </si>
  <si>
    <t>HC12</t>
  </si>
  <si>
    <t>12</t>
  </si>
  <si>
    <t>QUẬN 12</t>
  </si>
  <si>
    <t>HCQ9</t>
  </si>
  <si>
    <t>Q9</t>
  </si>
  <si>
    <t>QUẬN 9</t>
  </si>
  <si>
    <t>HCQ1</t>
  </si>
  <si>
    <t>Q1</t>
  </si>
  <si>
    <t>QUẬN 1</t>
  </si>
  <si>
    <t>HC11</t>
  </si>
  <si>
    <t>11</t>
  </si>
  <si>
    <t>QUẬN 11</t>
  </si>
  <si>
    <t>HCQ8</t>
  </si>
  <si>
    <t>Q8</t>
  </si>
  <si>
    <t>QUẬN 8</t>
  </si>
  <si>
    <t>HCQ2</t>
  </si>
  <si>
    <t>Q2</t>
  </si>
  <si>
    <t>QUẬN 2</t>
  </si>
  <si>
    <t>HCQ4</t>
  </si>
  <si>
    <t>Q4</t>
  </si>
  <si>
    <t>QUẬN 4</t>
  </si>
  <si>
    <t>HCBC</t>
  </si>
  <si>
    <t>HUYỆN BÌNH CHÁNH</t>
  </si>
  <si>
    <t>BÌNH CHÁNH</t>
  </si>
  <si>
    <t>HCTD</t>
  </si>
  <si>
    <t>QUẬN THỦ ĐỨC</t>
  </si>
  <si>
    <t>THỦ ĐỨC</t>
  </si>
  <si>
    <t>HCBH</t>
  </si>
  <si>
    <t>QUẬN BÌNH THẠNH</t>
  </si>
  <si>
    <t>BÌNH THẠNH</t>
  </si>
  <si>
    <t>HCPN</t>
  </si>
  <si>
    <t>QUẬN PHÚ NHUẬN</t>
  </si>
  <si>
    <t>PHÚ NHUẬN</t>
  </si>
  <si>
    <t>HCBT</t>
  </si>
  <si>
    <t>QUẬN BÌNH TÂN</t>
  </si>
  <si>
    <t>BÌNH TÂN</t>
  </si>
  <si>
    <t>HCGV</t>
  </si>
  <si>
    <t>GV</t>
  </si>
  <si>
    <t>QUẬN GÒ VẤP</t>
  </si>
  <si>
    <t>GÒ VẤP</t>
  </si>
  <si>
    <t>HCCG</t>
  </si>
  <si>
    <t>CG</t>
  </si>
  <si>
    <t>HUYỆN CẦN GIỜ</t>
  </si>
  <si>
    <t>CẦN GIỜ</t>
  </si>
  <si>
    <t>HCTP</t>
  </si>
  <si>
    <t>QUẬN TÂN PHÚ</t>
  </si>
  <si>
    <t>HCHM</t>
  </si>
  <si>
    <t>HM</t>
  </si>
  <si>
    <t>HUYỆN HÓC MÔN</t>
  </si>
  <si>
    <t>HÓC MÔN</t>
  </si>
  <si>
    <t>HCTB</t>
  </si>
  <si>
    <t>QUẬN TÂN BÌNH</t>
  </si>
  <si>
    <t>TÂN BÌNH</t>
  </si>
  <si>
    <t>HCCC</t>
  </si>
  <si>
    <t>CC</t>
  </si>
  <si>
    <t>HUYỆN CỦ CHI</t>
  </si>
  <si>
    <t>CỦ CHI</t>
  </si>
  <si>
    <t>HCNB</t>
  </si>
  <si>
    <t>HUYỆN NHÀ BÈ</t>
  </si>
  <si>
    <t>NHÀ BÈ</t>
  </si>
  <si>
    <t>HDHD</t>
  </si>
  <si>
    <t>TP HẢI DƯƠNG</t>
  </si>
  <si>
    <t>HẢI DƯƠNG</t>
  </si>
  <si>
    <t>HDNG</t>
  </si>
  <si>
    <t>NG</t>
  </si>
  <si>
    <t>HUYỆN NINH GIANG</t>
  </si>
  <si>
    <t>NINH GIANG</t>
  </si>
  <si>
    <t>HDTK</t>
  </si>
  <si>
    <t>HUYỆN TỨ KỲ</t>
  </si>
  <si>
    <t>TỨ KỲ</t>
  </si>
  <si>
    <t>HDTH</t>
  </si>
  <si>
    <t xml:space="preserve">HUYỆN THANH HÀ </t>
  </si>
  <si>
    <t xml:space="preserve">THANH HÀ </t>
  </si>
  <si>
    <t>HDCG</t>
  </si>
  <si>
    <t>HUYỆN CẨM GIÀNG</t>
  </si>
  <si>
    <t>CẨM GIÀNG</t>
  </si>
  <si>
    <t>HDTM</t>
  </si>
  <si>
    <t>HUYỆN THANH MIỆN</t>
  </si>
  <si>
    <t>THANH MIỆN</t>
  </si>
  <si>
    <t>HDNS</t>
  </si>
  <si>
    <t>HUYỆN NAM SÁCH</t>
  </si>
  <si>
    <t>NAM SÁCH</t>
  </si>
  <si>
    <t>HDKM</t>
  </si>
  <si>
    <t>KM</t>
  </si>
  <si>
    <t>HUYỆN KINH MÔN</t>
  </si>
  <si>
    <t>KINH MÔN</t>
  </si>
  <si>
    <t>HDCL</t>
  </si>
  <si>
    <t>HUYỆN CHÍ LINH</t>
  </si>
  <si>
    <t>CHÍ LINH</t>
  </si>
  <si>
    <t>HDBG</t>
  </si>
  <si>
    <t>HUYỆN BÌNH GIANG</t>
  </si>
  <si>
    <t>BÌNH GIANG</t>
  </si>
  <si>
    <t>HDGL</t>
  </si>
  <si>
    <t>HUYỆN GIA LỘC</t>
  </si>
  <si>
    <t>GIA LỘC</t>
  </si>
  <si>
    <t>HDKT</t>
  </si>
  <si>
    <t>KT</t>
  </si>
  <si>
    <t xml:space="preserve">HUYỆN KIM THÀNH </t>
  </si>
  <si>
    <t xml:space="preserve">KIM THÀNH </t>
  </si>
  <si>
    <t>HGHG</t>
  </si>
  <si>
    <t>HG</t>
  </si>
  <si>
    <t>THỊ XÃ HÀ GIANG</t>
  </si>
  <si>
    <t>HÀ GIANG</t>
  </si>
  <si>
    <t>HGHP</t>
  </si>
  <si>
    <t>HP</t>
  </si>
  <si>
    <t>HUYỆN HOÀNG SU PHÌ</t>
  </si>
  <si>
    <t>HOÀNG SU PHÌ</t>
  </si>
  <si>
    <t>HGQB</t>
  </si>
  <si>
    <t>QB</t>
  </si>
  <si>
    <t>HUYỆN QUẢN BẠ</t>
  </si>
  <si>
    <t>QUẢN BẠ</t>
  </si>
  <si>
    <t>HGVX</t>
  </si>
  <si>
    <t>VX</t>
  </si>
  <si>
    <t>HUYỆN VỊ XUYÊN</t>
  </si>
  <si>
    <t>VỊ XUYÊN</t>
  </si>
  <si>
    <t>HGBM</t>
  </si>
  <si>
    <t>HUYỆN BẮC MÊ</t>
  </si>
  <si>
    <t>BẮC MÊ</t>
  </si>
  <si>
    <t>HGXM</t>
  </si>
  <si>
    <t>XM</t>
  </si>
  <si>
    <t>HUYỆN XÍN MẦN</t>
  </si>
  <si>
    <t>XÍN MẦN</t>
  </si>
  <si>
    <t>HGBQ</t>
  </si>
  <si>
    <t>BQ</t>
  </si>
  <si>
    <t>HUYỆN BẮC QUANG</t>
  </si>
  <si>
    <t>BẮC QUANG</t>
  </si>
  <si>
    <t>HGDV</t>
  </si>
  <si>
    <t>DV</t>
  </si>
  <si>
    <t>HUYỆN ĐỒNG VĂN</t>
  </si>
  <si>
    <t>ĐỒNG VĂN</t>
  </si>
  <si>
    <t>HGYM</t>
  </si>
  <si>
    <t>YM</t>
  </si>
  <si>
    <t>HUYỆN YÊN MINH</t>
  </si>
  <si>
    <t>YÊN MINH</t>
  </si>
  <si>
    <t>HGMV</t>
  </si>
  <si>
    <t>MV</t>
  </si>
  <si>
    <t>HUYỆN MÈO VẠC</t>
  </si>
  <si>
    <t>MÈO VẠC</t>
  </si>
  <si>
    <t>HGBH</t>
  </si>
  <si>
    <t>HUYỆN QUANG BÌNH</t>
  </si>
  <si>
    <t>QUANG BÌNH</t>
  </si>
  <si>
    <t>HNHK</t>
  </si>
  <si>
    <t>HK</t>
  </si>
  <si>
    <t>QUẬN HOÀN KIẾM</t>
  </si>
  <si>
    <t>HOÀN KIẾM</t>
  </si>
  <si>
    <t>HNBV</t>
  </si>
  <si>
    <t>BV</t>
  </si>
  <si>
    <t>HUYỆN BA VÌ</t>
  </si>
  <si>
    <t>BA VÌ</t>
  </si>
  <si>
    <t>HNHC</t>
  </si>
  <si>
    <t>HUYỆN HOÀI ĐỨC</t>
  </si>
  <si>
    <t>HOÀI ĐỨC</t>
  </si>
  <si>
    <t>HNHM</t>
  </si>
  <si>
    <t>QUẬN HOÀNG MAI</t>
  </si>
  <si>
    <t>HOÀNG MAI</t>
  </si>
  <si>
    <t>HNTT</t>
  </si>
  <si>
    <t>HUYỆN THẠCH THẤT</t>
  </si>
  <si>
    <t>THẠCH THẤT</t>
  </si>
  <si>
    <t>HNCM</t>
  </si>
  <si>
    <t>HUYỆN CHƯƠNG MỸ</t>
  </si>
  <si>
    <t>CHƯƠNG MỸ</t>
  </si>
  <si>
    <t>HNSS</t>
  </si>
  <si>
    <t>SS</t>
  </si>
  <si>
    <t>HUYỆN SÓC SƠN</t>
  </si>
  <si>
    <t>SÓC SƠN</t>
  </si>
  <si>
    <t>HNGL</t>
  </si>
  <si>
    <t>HUYỆN GIA LÂM</t>
  </si>
  <si>
    <t>GIA LÂM</t>
  </si>
  <si>
    <t>HNHT</t>
  </si>
  <si>
    <t>QUẬN HAI BÀ TRƯNG</t>
  </si>
  <si>
    <t>HAI BÀ TRƯNG</t>
  </si>
  <si>
    <t>HNTH</t>
  </si>
  <si>
    <t>QUẬN TÂY HỒ</t>
  </si>
  <si>
    <t>TÂY HỒ</t>
  </si>
  <si>
    <t>HNML</t>
  </si>
  <si>
    <t>HUYỆN MÊ LINH</t>
  </si>
  <si>
    <t>MÊ LINH</t>
  </si>
  <si>
    <t>HNTI</t>
  </si>
  <si>
    <t>TI</t>
  </si>
  <si>
    <t>HUYỆN THANH TRÌ</t>
  </si>
  <si>
    <t>THANH TRÌ</t>
  </si>
  <si>
    <t>HNUH</t>
  </si>
  <si>
    <t>UH</t>
  </si>
  <si>
    <t>HUYỆN ỨNG HÒA</t>
  </si>
  <si>
    <t>ỨNG HÒA</t>
  </si>
  <si>
    <t>HNCG</t>
  </si>
  <si>
    <t>QUẬN CẦU GIẤY</t>
  </si>
  <si>
    <t>CẦU GIẤY</t>
  </si>
  <si>
    <t>HNPT</t>
  </si>
  <si>
    <t>HUYỆN PHÚC THỌ</t>
  </si>
  <si>
    <t>PHÚC THỌ</t>
  </si>
  <si>
    <t>HNTO</t>
  </si>
  <si>
    <t>TO</t>
  </si>
  <si>
    <t>HUYỆN THANH OAI</t>
  </si>
  <si>
    <t>THANH OAI</t>
  </si>
  <si>
    <t>HNMD</t>
  </si>
  <si>
    <t>HUYỆN MỸ ĐỨC</t>
  </si>
  <si>
    <t>MỸ ĐỨC</t>
  </si>
  <si>
    <t>HNST</t>
  </si>
  <si>
    <t>THỊ XÃ SƠN TÂY</t>
  </si>
  <si>
    <t>SƠN TÂY</t>
  </si>
  <si>
    <t>HNDP</t>
  </si>
  <si>
    <t>HUYỆN ĐAN PHƯỢNG</t>
  </si>
  <si>
    <t>ĐAN PHƯỢNG</t>
  </si>
  <si>
    <t>HNLB</t>
  </si>
  <si>
    <t>LB</t>
  </si>
  <si>
    <t>QUẬN LONG BIÊN</t>
  </si>
  <si>
    <t>LONG BIÊN</t>
  </si>
  <si>
    <t>HNQO</t>
  </si>
  <si>
    <t>QO</t>
  </si>
  <si>
    <t>HUYỆN QUỐC OAI</t>
  </si>
  <si>
    <t>QUỐC OAI</t>
  </si>
  <si>
    <t>HNBD</t>
  </si>
  <si>
    <t>QUẬN BA ĐÌNH</t>
  </si>
  <si>
    <t>BA ĐÌNH</t>
  </si>
  <si>
    <t>HNTX</t>
  </si>
  <si>
    <t>TX</t>
  </si>
  <si>
    <t>QUẬN THANH XUÂN</t>
  </si>
  <si>
    <t>THANH XUÂN</t>
  </si>
  <si>
    <t>HNDD</t>
  </si>
  <si>
    <t>QUẬN ĐỐNG ĐA</t>
  </si>
  <si>
    <t>ĐỐNG ĐA</t>
  </si>
  <si>
    <t>HNNL</t>
  </si>
  <si>
    <t>NL</t>
  </si>
  <si>
    <t>QUẬN NAM TỪ LIÊM</t>
  </si>
  <si>
    <t>NAM TỪ LIÊM</t>
  </si>
  <si>
    <t>HNBL</t>
  </si>
  <si>
    <t>QUẬN BẮC TỪ LIÊM</t>
  </si>
  <si>
    <t>BẮC TỪ LIÊM</t>
  </si>
  <si>
    <t>HNPX</t>
  </si>
  <si>
    <t>PX</t>
  </si>
  <si>
    <t>HUYỆN PHÚ XUYÊN</t>
  </si>
  <si>
    <t>PHÚ XUYÊN</t>
  </si>
  <si>
    <t>HNDA</t>
  </si>
  <si>
    <t>HUYỆN ĐÔNG ANH</t>
  </si>
  <si>
    <t>ĐÔNG ANH</t>
  </si>
  <si>
    <t>HNHD</t>
  </si>
  <si>
    <t>QUẬN HÀ ĐÔNG</t>
  </si>
  <si>
    <t>HNTN</t>
  </si>
  <si>
    <t>HUYỆN THƯỜNG TÍN</t>
  </si>
  <si>
    <t>THƯỜNG TÍN</t>
  </si>
  <si>
    <t>HMDT</t>
  </si>
  <si>
    <t>HUYỆN DUY TIÊN</t>
  </si>
  <si>
    <t>DUY TIÊN</t>
  </si>
  <si>
    <t>HMKB</t>
  </si>
  <si>
    <t>HUYỆN KIM BẢNG</t>
  </si>
  <si>
    <t>KIM BẢNG</t>
  </si>
  <si>
    <t>HMLN</t>
  </si>
  <si>
    <t>HUYỆN LÝ NHÂN</t>
  </si>
  <si>
    <t>LÝ NHÂN</t>
  </si>
  <si>
    <t>HMPL</t>
  </si>
  <si>
    <t>THỊ XÃ PHỦ LÝ</t>
  </si>
  <si>
    <t>PHỦ LÝ</t>
  </si>
  <si>
    <t>HMTL</t>
  </si>
  <si>
    <t>HUYỆN THANH LIÊM</t>
  </si>
  <si>
    <t>THANH LIÊM</t>
  </si>
  <si>
    <t>HMBL</t>
  </si>
  <si>
    <t>HUYỆN BÌNH LỤC</t>
  </si>
  <si>
    <t>BÌNH LỤC</t>
  </si>
  <si>
    <t>HPHB</t>
  </si>
  <si>
    <t>QUẬN HỒNG BÀNG</t>
  </si>
  <si>
    <t>HỒNG BÀNG</t>
  </si>
  <si>
    <t>HPDS</t>
  </si>
  <si>
    <t>QUẬN ĐỒ SƠN</t>
  </si>
  <si>
    <t>ĐỒ SƠN</t>
  </si>
  <si>
    <t>HPLC</t>
  </si>
  <si>
    <t>QUẬN LÊ CHÂN</t>
  </si>
  <si>
    <t>LÊ CHÂN</t>
  </si>
  <si>
    <t>HPAD</t>
  </si>
  <si>
    <t>AD</t>
  </si>
  <si>
    <t>HUYỆN AN DƯƠNG</t>
  </si>
  <si>
    <t>AN DƯƠNG</t>
  </si>
  <si>
    <t>HPBV</t>
  </si>
  <si>
    <t>HUYỆN ĐẢO BẠCH LONG VĨ</t>
  </si>
  <si>
    <t>ĐẢO BẠCH LONG VĨ</t>
  </si>
  <si>
    <t>HPKT</t>
  </si>
  <si>
    <t>HUYỆN KIẾN THỤY</t>
  </si>
  <si>
    <t>KIẾN THỤY</t>
  </si>
  <si>
    <t>HPDK</t>
  </si>
  <si>
    <t>QUẬN DƯƠNG KINH</t>
  </si>
  <si>
    <t>DƯƠNG KINH</t>
  </si>
  <si>
    <t>HPAL</t>
  </si>
  <si>
    <t>HPVB</t>
  </si>
  <si>
    <t>VB</t>
  </si>
  <si>
    <t>HUYỆN VĨNH BẢO</t>
  </si>
  <si>
    <t>VĨNH BẢO</t>
  </si>
  <si>
    <t>HPKA</t>
  </si>
  <si>
    <t>QUẬN KIẾN AN</t>
  </si>
  <si>
    <t>KIẾN AN</t>
  </si>
  <si>
    <t>HPCH</t>
  </si>
  <si>
    <t>HUYỆN ĐẢO CÁT HẢI</t>
  </si>
  <si>
    <t>ĐẢO CÁT HẢI</t>
  </si>
  <si>
    <t>HPTN</t>
  </si>
  <si>
    <t>HUYỆN THỦY NGUYÊN</t>
  </si>
  <si>
    <t>THỦY NGUYÊN</t>
  </si>
  <si>
    <t>HPNQ</t>
  </si>
  <si>
    <t>NQ</t>
  </si>
  <si>
    <t>QUẬN NGÔ QUYỀN</t>
  </si>
  <si>
    <t>NGÔ QUYỀN</t>
  </si>
  <si>
    <t>HPTL</t>
  </si>
  <si>
    <t>HUYỆN TIÊN LÃNG</t>
  </si>
  <si>
    <t>TIÊN LÃNG</t>
  </si>
  <si>
    <t>HPHA</t>
  </si>
  <si>
    <t>QUẬN HẢI AN</t>
  </si>
  <si>
    <t>HẢI AN</t>
  </si>
  <si>
    <t>HTHT</t>
  </si>
  <si>
    <t>THÀNH PHỐ HÀ TĨNH</t>
  </si>
  <si>
    <t>HÀ TĨNH</t>
  </si>
  <si>
    <t>HTVQ</t>
  </si>
  <si>
    <t>VQ</t>
  </si>
  <si>
    <t>HUYỆN VŨ QUANG</t>
  </si>
  <si>
    <t>VŨ QUANG</t>
  </si>
  <si>
    <t>HTDT</t>
  </si>
  <si>
    <t>HUYỆN ĐỨC THỌ</t>
  </si>
  <si>
    <t>ĐỨC THỌ</t>
  </si>
  <si>
    <t>HTCL</t>
  </si>
  <si>
    <t>HUYỆN CAN LỘC</t>
  </si>
  <si>
    <t>CAN LỘC</t>
  </si>
  <si>
    <t>HTLH</t>
  </si>
  <si>
    <t>LH</t>
  </si>
  <si>
    <t>HUYỆN LỘC HÀ</t>
  </si>
  <si>
    <t>LỘC HÀ</t>
  </si>
  <si>
    <t>HTNX</t>
  </si>
  <si>
    <t>NX</t>
  </si>
  <si>
    <t>HUYỆN NGHI XUÂN</t>
  </si>
  <si>
    <t>NGHI XUÂN</t>
  </si>
  <si>
    <t>HTHS</t>
  </si>
  <si>
    <t>HUYỆN HƯƠNG SƠN</t>
  </si>
  <si>
    <t>HƯƠNG SƠN</t>
  </si>
  <si>
    <t>HTHK</t>
  </si>
  <si>
    <t>HUYỆN HƯƠNG KHÊ</t>
  </si>
  <si>
    <t>HƯƠNG KHÊ</t>
  </si>
  <si>
    <t>HTCX</t>
  </si>
  <si>
    <t>CX</t>
  </si>
  <si>
    <t>HUYỆN CẨM XUYÊN</t>
  </si>
  <si>
    <t>CẨM XUYÊN</t>
  </si>
  <si>
    <t>HTTH</t>
  </si>
  <si>
    <t>HUYỆN THẠCH HÀ</t>
  </si>
  <si>
    <t>THẠCH HÀ</t>
  </si>
  <si>
    <t>HTKH</t>
  </si>
  <si>
    <t>KH</t>
  </si>
  <si>
    <t>HUYỆN KỲ ANH</t>
  </si>
  <si>
    <t>KỲ ANH</t>
  </si>
  <si>
    <t>HTHL</t>
  </si>
  <si>
    <t>THỊ XÃ HỒNG LĨNH</t>
  </si>
  <si>
    <t>HỒNG LĨNH</t>
  </si>
  <si>
    <t>HTKA</t>
  </si>
  <si>
    <t>THỊ XÃ KỲ ANH</t>
  </si>
  <si>
    <t>HUHU</t>
  </si>
  <si>
    <t>THÀNH PHỐ HUẾ</t>
  </si>
  <si>
    <t>HUẾ</t>
  </si>
  <si>
    <t>HUPV</t>
  </si>
  <si>
    <t>PV</t>
  </si>
  <si>
    <t>HUYỆN PHÚ VANG</t>
  </si>
  <si>
    <t>PHÚ VANG</t>
  </si>
  <si>
    <t>HUPL</t>
  </si>
  <si>
    <t>HUYỆN PHÚ LỘC</t>
  </si>
  <si>
    <t>PHÚ LỘC</t>
  </si>
  <si>
    <t>HUHT</t>
  </si>
  <si>
    <t>THỊ XÃ HƯƠNG THỦY</t>
  </si>
  <si>
    <t>HƯƠNG THỦY</t>
  </si>
  <si>
    <t>HUAL</t>
  </si>
  <si>
    <t>HUYỆN A LƯỚI</t>
  </si>
  <si>
    <t>A LƯỚI</t>
  </si>
  <si>
    <t>HUPD</t>
  </si>
  <si>
    <t>HUQD</t>
  </si>
  <si>
    <t>QD</t>
  </si>
  <si>
    <t>HUYỆN QUẢNG ĐIỀN</t>
  </si>
  <si>
    <t>QUẢNG ĐIỀN</t>
  </si>
  <si>
    <t>HUND</t>
  </si>
  <si>
    <t>ND</t>
  </si>
  <si>
    <t>HUYỆN NAM ĐÔNG</t>
  </si>
  <si>
    <t>NAM ĐÔNG</t>
  </si>
  <si>
    <t>HUHA</t>
  </si>
  <si>
    <t>HUYỆN HƯƠNG TRÀ</t>
  </si>
  <si>
    <t>HƯƠNG TRÀ</t>
  </si>
  <si>
    <t>HGVT</t>
  </si>
  <si>
    <t>TP. VỊ THANH</t>
  </si>
  <si>
    <t>HGCA</t>
  </si>
  <si>
    <t>CA</t>
  </si>
  <si>
    <t>HUYỆN CHÂU THÀNH A</t>
  </si>
  <si>
    <t>CHÂU THÀNH A</t>
  </si>
  <si>
    <t>HGLY</t>
  </si>
  <si>
    <t>LY</t>
  </si>
  <si>
    <t>HUYỆN LONG MỸ</t>
  </si>
  <si>
    <t>LONG MỸ</t>
  </si>
  <si>
    <t>HGCT</t>
  </si>
  <si>
    <t xml:space="preserve">HUYỆN CHÂU THÀNH </t>
  </si>
  <si>
    <t xml:space="preserve">CHÂU THÀNH </t>
  </si>
  <si>
    <t>HGVY</t>
  </si>
  <si>
    <t>HUYỆN VỊ THỦY</t>
  </si>
  <si>
    <t>VỊ THỦY</t>
  </si>
  <si>
    <t>HGNB</t>
  </si>
  <si>
    <t>THỊ XÃ NGÃ BẢY</t>
  </si>
  <si>
    <t>NGÃ BẢY</t>
  </si>
  <si>
    <t>HGPH</t>
  </si>
  <si>
    <t>HUYỆN PHỤNG HIỆP</t>
  </si>
  <si>
    <t>PHỤNG HIỆP</t>
  </si>
  <si>
    <t>HGLM</t>
  </si>
  <si>
    <t>THỊ XÃ LONG MỸ</t>
  </si>
  <si>
    <t>HYHY</t>
  </si>
  <si>
    <t>HY</t>
  </si>
  <si>
    <t>THỊ XÃ HƯNG YÊN</t>
  </si>
  <si>
    <t>HƯNG YÊN</t>
  </si>
  <si>
    <t>HYPU</t>
  </si>
  <si>
    <t>PU</t>
  </si>
  <si>
    <t>HUYỆN PHÙ CỪ</t>
  </si>
  <si>
    <t>PHÙ CỪ</t>
  </si>
  <si>
    <t>HYVL</t>
  </si>
  <si>
    <t>HUYỆN VĂN LÂM</t>
  </si>
  <si>
    <t>VĂN LÂM</t>
  </si>
  <si>
    <t>HYKC</t>
  </si>
  <si>
    <t>HUYỆN KHOÁI CHÂU</t>
  </si>
  <si>
    <t>KHOÁI CHÂU</t>
  </si>
  <si>
    <t>HYAT</t>
  </si>
  <si>
    <t>AT</t>
  </si>
  <si>
    <t>HUYỆN ÂN THI</t>
  </si>
  <si>
    <t>ÂN THI</t>
  </si>
  <si>
    <t>HYVG</t>
  </si>
  <si>
    <t>VG</t>
  </si>
  <si>
    <t>HUYỆN VĂN GIANG</t>
  </si>
  <si>
    <t>VĂN GIANG</t>
  </si>
  <si>
    <t>HYMH</t>
  </si>
  <si>
    <t>MH</t>
  </si>
  <si>
    <t>HUYỆN MỸ HÀO</t>
  </si>
  <si>
    <t>MỸ HÀO</t>
  </si>
  <si>
    <t>HYKD</t>
  </si>
  <si>
    <t>KD</t>
  </si>
  <si>
    <t>HUYỆN KIM ĐỘNG</t>
  </si>
  <si>
    <t>KIM ĐỘNG</t>
  </si>
  <si>
    <t>HYTL</t>
  </si>
  <si>
    <t xml:space="preserve">HUYỆN TIÊN LỮ </t>
  </si>
  <si>
    <t xml:space="preserve">TIÊN LỮ </t>
  </si>
  <si>
    <t>HYYM</t>
  </si>
  <si>
    <t>HUYỆN YÊN MỸ</t>
  </si>
  <si>
    <t>YÊN MỸ</t>
  </si>
  <si>
    <t>KGAB</t>
  </si>
  <si>
    <t>KG</t>
  </si>
  <si>
    <t>AB</t>
  </si>
  <si>
    <t>HUYỆN AN BIÊN</t>
  </si>
  <si>
    <t>AN BIÊN</t>
  </si>
  <si>
    <t>KGGR</t>
  </si>
  <si>
    <t>HUYỆN GIỒNG RIỀNG</t>
  </si>
  <si>
    <t>GIỒNG RIỀNG</t>
  </si>
  <si>
    <t>KGUT</t>
  </si>
  <si>
    <t>UT</t>
  </si>
  <si>
    <t>HUYỆN U MINH THƯỢNG</t>
  </si>
  <si>
    <t>U MINH THƯỢNG</t>
  </si>
  <si>
    <t>KGKL</t>
  </si>
  <si>
    <t>KL</t>
  </si>
  <si>
    <t>HUYỆN KIÊN LƯƠNG</t>
  </si>
  <si>
    <t>KIÊN LƯƠNG</t>
  </si>
  <si>
    <t>KGCT</t>
  </si>
  <si>
    <t>KGHD</t>
  </si>
  <si>
    <t>HUYỆN HÒN ĐẤT</t>
  </si>
  <si>
    <t>HÒN ĐẤT</t>
  </si>
  <si>
    <t>KGGT</t>
  </si>
  <si>
    <t>HUYÊN GIANG THÀNH</t>
  </si>
  <si>
    <t>GIANG THÀNH</t>
  </si>
  <si>
    <t>KGVT</t>
  </si>
  <si>
    <t>HUYỆN VĨNH THUẬN</t>
  </si>
  <si>
    <t>VĨNH THUẬN</t>
  </si>
  <si>
    <t>KGRG</t>
  </si>
  <si>
    <t>RG</t>
  </si>
  <si>
    <t>THÀNH PHỐ RẠCH GIÁ</t>
  </si>
  <si>
    <t>RẠCH GIÁ</t>
  </si>
  <si>
    <t>KGTH</t>
  </si>
  <si>
    <t>HUYỆN TÂN HIỆP</t>
  </si>
  <si>
    <t>TÂN HIỆP</t>
  </si>
  <si>
    <t>KGPQ</t>
  </si>
  <si>
    <t>HUYỆN PHÚ QUỐC</t>
  </si>
  <si>
    <t>PHÚ QUỐC</t>
  </si>
  <si>
    <t>KGGQ</t>
  </si>
  <si>
    <t>GQ</t>
  </si>
  <si>
    <t>HUYỆN GÒ QUAO</t>
  </si>
  <si>
    <t>GÒ QUAO</t>
  </si>
  <si>
    <t>KGHT</t>
  </si>
  <si>
    <t>THỊ XÃ HÀ TIÊN</t>
  </si>
  <si>
    <t>HÀ TIÊN</t>
  </si>
  <si>
    <t>KGKH</t>
  </si>
  <si>
    <t>HUYỆN KIÊN HẢI</t>
  </si>
  <si>
    <t>KIÊN HẢI</t>
  </si>
  <si>
    <t>KGAM</t>
  </si>
  <si>
    <t>AM</t>
  </si>
  <si>
    <t>HUYỆN AN MINH</t>
  </si>
  <si>
    <t>AN MINH</t>
  </si>
  <si>
    <t>KHNT</t>
  </si>
  <si>
    <t>THÀNH PHỐ NHA TRANG</t>
  </si>
  <si>
    <t>NHA TRANG</t>
  </si>
  <si>
    <t>KHNH</t>
  </si>
  <si>
    <t>HUYỆN NINH HÒA</t>
  </si>
  <si>
    <t>NINH HÒA</t>
  </si>
  <si>
    <t>KHKS</t>
  </si>
  <si>
    <t>HUYỆN KHÁNH SƠN</t>
  </si>
  <si>
    <t>KHÁNH SƠN</t>
  </si>
  <si>
    <t>KHCR</t>
  </si>
  <si>
    <t>THÀNH PHỐ CAM RANH</t>
  </si>
  <si>
    <t>CAM RANH</t>
  </si>
  <si>
    <t>KHDK</t>
  </si>
  <si>
    <t>HUYỆN DIÊN KHÁNH</t>
  </si>
  <si>
    <t>DIÊN KHÁNH</t>
  </si>
  <si>
    <t>KHKV</t>
  </si>
  <si>
    <t>KV</t>
  </si>
  <si>
    <t>HUYỆN KHÁNH VĨNH</t>
  </si>
  <si>
    <t>KHÁNH VĨNH</t>
  </si>
  <si>
    <t>KHTS</t>
  </si>
  <si>
    <t>HUYỆN TRƯỜNG SA</t>
  </si>
  <si>
    <t>TRƯỜNG SA</t>
  </si>
  <si>
    <t>KHCL</t>
  </si>
  <si>
    <t>HUYỆN CAM LÂM</t>
  </si>
  <si>
    <t>CAM LÂM</t>
  </si>
  <si>
    <t>KHVN</t>
  </si>
  <si>
    <t>VN</t>
  </si>
  <si>
    <t>HUYỆN VẠN NINH</t>
  </si>
  <si>
    <t>VẠN NINH</t>
  </si>
  <si>
    <t>KTKT</t>
  </si>
  <si>
    <t>THÀNH PHỐ KON TUM</t>
  </si>
  <si>
    <t>KON TUM</t>
  </si>
  <si>
    <t>KTDH</t>
  </si>
  <si>
    <t>HUYỆN ĐẮK HÀ</t>
  </si>
  <si>
    <t>ĐĂK HÀ</t>
  </si>
  <si>
    <t>KTST</t>
  </si>
  <si>
    <t>HUYỆN SA THẦY</t>
  </si>
  <si>
    <t>SA THẦY</t>
  </si>
  <si>
    <t>KTTR</t>
  </si>
  <si>
    <t>TR</t>
  </si>
  <si>
    <t>HUYỆN TU MƠ RÔNG</t>
  </si>
  <si>
    <t>TU MƠ RÔNG</t>
  </si>
  <si>
    <t>KTKP</t>
  </si>
  <si>
    <t>HUYỆN KON PLÔNG</t>
  </si>
  <si>
    <t>KON PLÔNG</t>
  </si>
  <si>
    <t>KTDT</t>
  </si>
  <si>
    <t>HUYỆN ĐẮK TÔ</t>
  </si>
  <si>
    <t>ĐĂK TÔ</t>
  </si>
  <si>
    <t>KTNH</t>
  </si>
  <si>
    <t>HUYỆN NGỌC HỒI</t>
  </si>
  <si>
    <t>NGỌC HỒI</t>
  </si>
  <si>
    <t>KTKR</t>
  </si>
  <si>
    <t>KR</t>
  </si>
  <si>
    <t>HUYỆN KON RẪY</t>
  </si>
  <si>
    <t>KON RẪY</t>
  </si>
  <si>
    <t>KTDG</t>
  </si>
  <si>
    <t>DG</t>
  </si>
  <si>
    <t>HUYỆN ĐẮK GLEI</t>
  </si>
  <si>
    <t>ĐĂK GLEI</t>
  </si>
  <si>
    <t>KTIH</t>
  </si>
  <si>
    <t>IH</t>
  </si>
  <si>
    <t>HUYỆN IA H'DRAI</t>
  </si>
  <si>
    <t>IA H'DRAI</t>
  </si>
  <si>
    <t>LATU</t>
  </si>
  <si>
    <t>LA</t>
  </si>
  <si>
    <t>HUYỆN TÂN TRỤ</t>
  </si>
  <si>
    <t>TÂN TRỤ</t>
  </si>
  <si>
    <t>LADE</t>
  </si>
  <si>
    <t>DE</t>
  </si>
  <si>
    <t>HUYỆN ĐỨC HUỆ</t>
  </si>
  <si>
    <t>ĐỨC HUỆ</t>
  </si>
  <si>
    <t>LACG</t>
  </si>
  <si>
    <t>HUYỆN CẦN GIUỘC</t>
  </si>
  <si>
    <t>CẦN GIUỘC</t>
  </si>
  <si>
    <t>LACD</t>
  </si>
  <si>
    <t>HUYỆN CẦN ĐƯỚC</t>
  </si>
  <si>
    <t>CẦN ĐƯỚC</t>
  </si>
  <si>
    <t>LATA</t>
  </si>
  <si>
    <t>THÀNH PHỐ TÂN AN</t>
  </si>
  <si>
    <t>TÂN AN</t>
  </si>
  <si>
    <t>LATG</t>
  </si>
  <si>
    <t>HUYỆN TÂN HƯNG</t>
  </si>
  <si>
    <t>TÂN HƯNG</t>
  </si>
  <si>
    <t>LACT</t>
  </si>
  <si>
    <t>LABL</t>
  </si>
  <si>
    <t>HUYỆN BẾN LỨC</t>
  </si>
  <si>
    <t>BẾN LỨC</t>
  </si>
  <si>
    <t>LATN</t>
  </si>
  <si>
    <t>HUYỆN TÂN THẠNH</t>
  </si>
  <si>
    <t>TÂN THẠNH</t>
  </si>
  <si>
    <t>LATH</t>
  </si>
  <si>
    <t>HUYỆN THẠNH HÓA</t>
  </si>
  <si>
    <t>THẠNH HÓA</t>
  </si>
  <si>
    <t>LAMH</t>
  </si>
  <si>
    <t>HUYỆN MỘC HÓA</t>
  </si>
  <si>
    <t>MỘC HÓA</t>
  </si>
  <si>
    <t>LADH</t>
  </si>
  <si>
    <t>HUYỆN ĐỨC HÒA</t>
  </si>
  <si>
    <t>ĐỨC HÒA</t>
  </si>
  <si>
    <t>LAVH</t>
  </si>
  <si>
    <t>VH</t>
  </si>
  <si>
    <t>HUYỆN VĨNH HƯNG</t>
  </si>
  <si>
    <t>VĨNH HƯNG</t>
  </si>
  <si>
    <t>LATT</t>
  </si>
  <si>
    <t>HUYỆN THỦ THỪA</t>
  </si>
  <si>
    <t>THỦ THỪA</t>
  </si>
  <si>
    <t>LAKT</t>
  </si>
  <si>
    <t>THỊ XÃ KIẾN TƯỜNG</t>
  </si>
  <si>
    <t>KIẾN TƯỜNG</t>
  </si>
  <si>
    <t>LCLC</t>
  </si>
  <si>
    <t>THÀNH PHỐ LÀO CAI</t>
  </si>
  <si>
    <t>LÀO CAI</t>
  </si>
  <si>
    <t>LCSP</t>
  </si>
  <si>
    <t>SP</t>
  </si>
  <si>
    <t>HUYỆN SA PA</t>
  </si>
  <si>
    <t>SA PA</t>
  </si>
  <si>
    <t>LCMK</t>
  </si>
  <si>
    <t>MK</t>
  </si>
  <si>
    <t>HUYỆN MƯỜNG KHƯƠNG</t>
  </si>
  <si>
    <t>MƯỜNG KHƯƠNG</t>
  </si>
  <si>
    <t>LCBX</t>
  </si>
  <si>
    <t>BX</t>
  </si>
  <si>
    <t>HUYỆN BÁT XÁT</t>
  </si>
  <si>
    <t>BÁT XÁT</t>
  </si>
  <si>
    <t>LCVB</t>
  </si>
  <si>
    <t>HUYỆN VĂN BÀN</t>
  </si>
  <si>
    <t>VĂN BÀN</t>
  </si>
  <si>
    <t>LCBH</t>
  </si>
  <si>
    <t>HUYỆN BẮC HÀ</t>
  </si>
  <si>
    <t>BẮC HÀ</t>
  </si>
  <si>
    <t>LCSC</t>
  </si>
  <si>
    <t>SC</t>
  </si>
  <si>
    <t>HUYỆN SI MA CAI</t>
  </si>
  <si>
    <t>SI MA CAI</t>
  </si>
  <si>
    <t>LCBY</t>
  </si>
  <si>
    <t>BY</t>
  </si>
  <si>
    <t>HUYỆN BẢO YÊN</t>
  </si>
  <si>
    <t>BẢO YÊN</t>
  </si>
  <si>
    <t>LCBT</t>
  </si>
  <si>
    <t>HUYỆN BẢO THẮNG</t>
  </si>
  <si>
    <t>BẢO THẮNG</t>
  </si>
  <si>
    <t>LCLU</t>
  </si>
  <si>
    <t>LU</t>
  </si>
  <si>
    <t>THỊ XÃ LAI CHÂU</t>
  </si>
  <si>
    <t>LAI CHÂU</t>
  </si>
  <si>
    <t>LCTG</t>
  </si>
  <si>
    <t>HUYỆN TAM ĐƯỜNG</t>
  </si>
  <si>
    <t>TAM ĐƯỜNG</t>
  </si>
  <si>
    <t>LCPT</t>
  </si>
  <si>
    <t>HUYỆN PHONG THỔ</t>
  </si>
  <si>
    <t>PHONG THỔ</t>
  </si>
  <si>
    <t>LCSH</t>
  </si>
  <si>
    <t>SH</t>
  </si>
  <si>
    <t>HUYỆN SÌN HỒ</t>
  </si>
  <si>
    <t>SÌN HỒ</t>
  </si>
  <si>
    <t>LCTN</t>
  </si>
  <si>
    <t>HUYỆN THAN UYÊN</t>
  </si>
  <si>
    <t>THAN UYÊN</t>
  </si>
  <si>
    <t>LCMT</t>
  </si>
  <si>
    <t>MT</t>
  </si>
  <si>
    <t>HUYỆN MƯỜNG TÈ</t>
  </si>
  <si>
    <t>MƯỜNG TÈ</t>
  </si>
  <si>
    <t>LCTU</t>
  </si>
  <si>
    <t>HUYỆN TÂN UYÊN</t>
  </si>
  <si>
    <t>LCNN</t>
  </si>
  <si>
    <t>NN</t>
  </si>
  <si>
    <t>HUYỆN NẬM NHÙN</t>
  </si>
  <si>
    <t>NẬM NHÙN</t>
  </si>
  <si>
    <t>LDLD</t>
  </si>
  <si>
    <t>LD</t>
  </si>
  <si>
    <t>HUYỆN LẠC DƯƠNG</t>
  </si>
  <si>
    <t>LẠC DƯƠNG</t>
  </si>
  <si>
    <t>LDBM</t>
  </si>
  <si>
    <t>LDCT</t>
  </si>
  <si>
    <t>HUYỆN CÁT TIÊN</t>
  </si>
  <si>
    <t>CÁT TIÊN</t>
  </si>
  <si>
    <t>LDDI</t>
  </si>
  <si>
    <t>DI</t>
  </si>
  <si>
    <t>HUYỆN DI LINH</t>
  </si>
  <si>
    <t>DI LINH</t>
  </si>
  <si>
    <t>LDDH</t>
  </si>
  <si>
    <t>HUYỆN ĐẠ HUOAI</t>
  </si>
  <si>
    <t>ĐẠ HUOAI</t>
  </si>
  <si>
    <t>LDLH</t>
  </si>
  <si>
    <t>HUYỆN LÂM HÀ</t>
  </si>
  <si>
    <t>LÂM HÀ</t>
  </si>
  <si>
    <t>LDDL</t>
  </si>
  <si>
    <t>THÀNH PHỐ ĐÀ LẠT</t>
  </si>
  <si>
    <t>ĐÀ LẠT</t>
  </si>
  <si>
    <t>LDDA</t>
  </si>
  <si>
    <t>HUYỆN ĐẠ TẺH</t>
  </si>
  <si>
    <t>ĐẠ TẺH</t>
  </si>
  <si>
    <t>LDDR</t>
  </si>
  <si>
    <t>HUYỆN ĐAM RÔNG</t>
  </si>
  <si>
    <t>ĐAM RÔNG</t>
  </si>
  <si>
    <t>LDBL</t>
  </si>
  <si>
    <t>THỊ XÃ BẢO LỘC</t>
  </si>
  <si>
    <t>BẢO LỘC</t>
  </si>
  <si>
    <t>LDDD</t>
  </si>
  <si>
    <t>HUYỆN ĐƠN DƯƠNG</t>
  </si>
  <si>
    <t>ĐƠN DƯƠNG</t>
  </si>
  <si>
    <t>LDDT</t>
  </si>
  <si>
    <t>HUYỆN ĐỨC TRỌNG</t>
  </si>
  <si>
    <t>ĐỨC TRỌNG</t>
  </si>
  <si>
    <t>LSLS</t>
  </si>
  <si>
    <t>THÀNH PHỐ LẠNG SƠN</t>
  </si>
  <si>
    <t>LẠNG SƠN</t>
  </si>
  <si>
    <t>LSVQ</t>
  </si>
  <si>
    <t>HUYỆN VĂN QUAN</t>
  </si>
  <si>
    <t>VĂN QUAN</t>
  </si>
  <si>
    <t>LSHL</t>
  </si>
  <si>
    <t>HUYỆN HỮU LŨNG</t>
  </si>
  <si>
    <t>HỮU LŨNG</t>
  </si>
  <si>
    <t>LSCG</t>
  </si>
  <si>
    <t>HUYỆN CHI LĂNG</t>
  </si>
  <si>
    <t>CHI LĂNG</t>
  </si>
  <si>
    <t>LSBS</t>
  </si>
  <si>
    <t>BS</t>
  </si>
  <si>
    <t>HUYỆN BẮC SƠN</t>
  </si>
  <si>
    <t>BẮC SƠN</t>
  </si>
  <si>
    <t>LSVL</t>
  </si>
  <si>
    <t>HUYỆN VĂN LÃNG</t>
  </si>
  <si>
    <t>VĂN LÃNG</t>
  </si>
  <si>
    <t>LSLB</t>
  </si>
  <si>
    <t>HUYỆN LỘC BÌNH</t>
  </si>
  <si>
    <t>LỘC BÌNH</t>
  </si>
  <si>
    <t>LSCL</t>
  </si>
  <si>
    <t>HUYỆN CAO LỘC</t>
  </si>
  <si>
    <t>CAO LỘC</t>
  </si>
  <si>
    <t>LSDL</t>
  </si>
  <si>
    <t>HUYỆN ĐÌNH LẬP</t>
  </si>
  <si>
    <t>ĐÌNH LẬP</t>
  </si>
  <si>
    <t>LSBG</t>
  </si>
  <si>
    <t>HUYỆN BÌNH GIA</t>
  </si>
  <si>
    <t>BÌNH GIA</t>
  </si>
  <si>
    <t>LSTD</t>
  </si>
  <si>
    <t>HUYỆN TRÀNG ĐỊNH</t>
  </si>
  <si>
    <t>TRÀNG ĐỊNH</t>
  </si>
  <si>
    <t>NAAS</t>
  </si>
  <si>
    <t>NA</t>
  </si>
  <si>
    <t>AS</t>
  </si>
  <si>
    <t>HUYỆN ANH SƠN</t>
  </si>
  <si>
    <t>ANH SƠN</t>
  </si>
  <si>
    <t>NACC</t>
  </si>
  <si>
    <t>HUYỆN CON CUÔNG</t>
  </si>
  <si>
    <t>CON CUÔNG</t>
  </si>
  <si>
    <t>NAHN</t>
  </si>
  <si>
    <t>HUYỆN HƯNG NGUYÊN</t>
  </si>
  <si>
    <t>HƯNG NGUYÊN</t>
  </si>
  <si>
    <t>NATH</t>
  </si>
  <si>
    <t>THỊ XÃ THÁI HÒA</t>
  </si>
  <si>
    <t>THÁI HÒA</t>
  </si>
  <si>
    <t>NAQC</t>
  </si>
  <si>
    <t>QC</t>
  </si>
  <si>
    <t>HUYỆN QUỲ CHÂU</t>
  </si>
  <si>
    <t>QUỲ CHÂU</t>
  </si>
  <si>
    <t>NACL</t>
  </si>
  <si>
    <t>THỊ XÃ CỬA LÒ</t>
  </si>
  <si>
    <t>CỬA LÒ</t>
  </si>
  <si>
    <t>NATD</t>
  </si>
  <si>
    <t>HUYỆN TƯƠNG DƯƠNG</t>
  </si>
  <si>
    <t>TƯƠNG DƯƠNG</t>
  </si>
  <si>
    <t>NAQP</t>
  </si>
  <si>
    <t>QP</t>
  </si>
  <si>
    <t>HUYỆN QUẾ PHONG</t>
  </si>
  <si>
    <t>QUẾ PHONG</t>
  </si>
  <si>
    <t>NATK</t>
  </si>
  <si>
    <t>HUYỆN TÂN KỲ</t>
  </si>
  <si>
    <t>TÂN KỲ</t>
  </si>
  <si>
    <t>NADC</t>
  </si>
  <si>
    <t>HUYỆN DIỄN CHÂU</t>
  </si>
  <si>
    <t>DIỄN CHÂU</t>
  </si>
  <si>
    <t>NAKS</t>
  </si>
  <si>
    <t>NAVH</t>
  </si>
  <si>
    <t>THÀNH PHỐ VINH</t>
  </si>
  <si>
    <t>VINH</t>
  </si>
  <si>
    <t>NADL</t>
  </si>
  <si>
    <t>HUYỆN ĐÔ LƯƠNG</t>
  </si>
  <si>
    <t>ĐÔ LƯƠNG</t>
  </si>
  <si>
    <t>NANL</t>
  </si>
  <si>
    <t>HUYỆN NGHI LỘC</t>
  </si>
  <si>
    <t>NGHI LỘC</t>
  </si>
  <si>
    <t>NAYT</t>
  </si>
  <si>
    <t>HUYỆN YÊN THÀNH</t>
  </si>
  <si>
    <t>YÊN THÀNH</t>
  </si>
  <si>
    <t>NAQL</t>
  </si>
  <si>
    <t>QL</t>
  </si>
  <si>
    <t>HUYỆN QUỲNH LƯU</t>
  </si>
  <si>
    <t>QUỲNH LƯU</t>
  </si>
  <si>
    <t>NAND</t>
  </si>
  <si>
    <t>HUYỆN NAM ĐÀN</t>
  </si>
  <si>
    <t>NAM ĐÀN</t>
  </si>
  <si>
    <t>NANN</t>
  </si>
  <si>
    <t>HUYỆN NGHĨA ĐÀN</t>
  </si>
  <si>
    <t>NGHĨA ĐÀN</t>
  </si>
  <si>
    <t>NATC</t>
  </si>
  <si>
    <t>HUYỆN THANH CHƯƠNG</t>
  </si>
  <si>
    <t>THANH CHƯƠNG</t>
  </si>
  <si>
    <t>NAQH</t>
  </si>
  <si>
    <t>QH</t>
  </si>
  <si>
    <t>HUYỆN QUỲ HỢP</t>
  </si>
  <si>
    <t>QUỲ HỢP</t>
  </si>
  <si>
    <t>NAHM</t>
  </si>
  <si>
    <t>THỊ XÃ HOÀNG MAI</t>
  </si>
  <si>
    <t>NBNB</t>
  </si>
  <si>
    <t>THÀNH PHỐ NINH BÌNH</t>
  </si>
  <si>
    <t>NINH BÌNH</t>
  </si>
  <si>
    <t>NBKS</t>
  </si>
  <si>
    <t>HUYỆN KIM SƠN</t>
  </si>
  <si>
    <t>KIM SƠN</t>
  </si>
  <si>
    <t>NBNQ</t>
  </si>
  <si>
    <t>HUYỆN NHO QUAN</t>
  </si>
  <si>
    <t>NHO QUAN</t>
  </si>
  <si>
    <t>NBGV</t>
  </si>
  <si>
    <t>HUYỆN GIA VIỄN</t>
  </si>
  <si>
    <t>GIA VIỄN</t>
  </si>
  <si>
    <t>NBYM</t>
  </si>
  <si>
    <t>HUYỆN YÊN MÔ</t>
  </si>
  <si>
    <t>YÊN MÔ</t>
  </si>
  <si>
    <t>NBYK</t>
  </si>
  <si>
    <t>YK</t>
  </si>
  <si>
    <t>HUYỆN YÊN KHÁNH</t>
  </si>
  <si>
    <t>YÊN KHÁNH</t>
  </si>
  <si>
    <t>NBHL</t>
  </si>
  <si>
    <t>HUYỆN HOA LƯ</t>
  </si>
  <si>
    <t>HOA LƯ</t>
  </si>
  <si>
    <t>NBTD</t>
  </si>
  <si>
    <t>THỊ XÃ TAM ĐIỆP</t>
  </si>
  <si>
    <t>TAM ĐIỆP</t>
  </si>
  <si>
    <t>NDND</t>
  </si>
  <si>
    <t>THÀNH PHỐ NAM ĐỊNH</t>
  </si>
  <si>
    <t>NAM ĐỊNH</t>
  </si>
  <si>
    <t>NDNT</t>
  </si>
  <si>
    <t>HUYỆN NAM TRỰC</t>
  </si>
  <si>
    <t>NAM TRỰC</t>
  </si>
  <si>
    <t>NDTN</t>
  </si>
  <si>
    <t>HUYỆN TRỰC NINH</t>
  </si>
  <si>
    <t>TRỰC NINH</t>
  </si>
  <si>
    <t>NDML</t>
  </si>
  <si>
    <t>HUYỆN MỸ LỘC</t>
  </si>
  <si>
    <t>MỸ LỘC</t>
  </si>
  <si>
    <t>NDGT</t>
  </si>
  <si>
    <t>HUYỆN GIAO THỦY</t>
  </si>
  <si>
    <t>GIAO THỦY</t>
  </si>
  <si>
    <t>NDNH</t>
  </si>
  <si>
    <t>HUYỆN NGHĨA HƯNG</t>
  </si>
  <si>
    <t>NGHĨA HƯNG</t>
  </si>
  <si>
    <t>NDHH</t>
  </si>
  <si>
    <t>HUYỆN HẢI HẬU</t>
  </si>
  <si>
    <t>HẢI HẬU</t>
  </si>
  <si>
    <t>NDVB</t>
  </si>
  <si>
    <t>HUYỆN VỤ BẢN</t>
  </si>
  <si>
    <t>VỤ BẢN</t>
  </si>
  <si>
    <t>NDXT</t>
  </si>
  <si>
    <t>XT</t>
  </si>
  <si>
    <t>HUYỆN XUÂN TRƯỜNG</t>
  </si>
  <si>
    <t>XUÂN TRƯỜNG</t>
  </si>
  <si>
    <t>NDYY</t>
  </si>
  <si>
    <t>YY</t>
  </si>
  <si>
    <t>HUYỆN Ý YÊN</t>
  </si>
  <si>
    <t>Ý YÊN</t>
  </si>
  <si>
    <t>NTBA</t>
  </si>
  <si>
    <t>BA</t>
  </si>
  <si>
    <t>HUYỆN BÁC ÁI</t>
  </si>
  <si>
    <t>BÁC ÁI</t>
  </si>
  <si>
    <t>NTNP</t>
  </si>
  <si>
    <t>HUYỆN NINH PHƯỚC</t>
  </si>
  <si>
    <t>NINH PHƯỚC</t>
  </si>
  <si>
    <t>NTNS</t>
  </si>
  <si>
    <t>HUYỆN NINH SƠN</t>
  </si>
  <si>
    <t>NINH SƠN</t>
  </si>
  <si>
    <t>NTTN</t>
  </si>
  <si>
    <t>HUYỆN THUẬN NAM</t>
  </si>
  <si>
    <t>THUẬN NAM</t>
  </si>
  <si>
    <t>NTNH</t>
  </si>
  <si>
    <t>HUYỆN NINH HẢI</t>
  </si>
  <si>
    <t>NINH HẢI</t>
  </si>
  <si>
    <t>NTTB</t>
  </si>
  <si>
    <t>HUYỆN THUẬN BẮC</t>
  </si>
  <si>
    <t>THUẬN BẮC</t>
  </si>
  <si>
    <t>NTPR</t>
  </si>
  <si>
    <t>TP.PHAN RANG - THÁP CHÀM</t>
  </si>
  <si>
    <t>PHAN RANG</t>
  </si>
  <si>
    <t>PTPT</t>
  </si>
  <si>
    <t>THI XÃ PHÚ THỌ</t>
  </si>
  <si>
    <t>PTTB</t>
  </si>
  <si>
    <t>HUYỆN THANH BA</t>
  </si>
  <si>
    <t>THANH BA</t>
  </si>
  <si>
    <t>PTVT</t>
  </si>
  <si>
    <t>THÀNH PHỐ VIỆT TRÌ</t>
  </si>
  <si>
    <t>VIỆT TRÌ</t>
  </si>
  <si>
    <t>PTDH</t>
  </si>
  <si>
    <t>HUYỆN ĐOAN HÙNG</t>
  </si>
  <si>
    <t>ĐOAN HÙNG</t>
  </si>
  <si>
    <t>PTTT</t>
  </si>
  <si>
    <t>HUYỆN THANH THỦY</t>
  </si>
  <si>
    <t>THANH THỦY</t>
  </si>
  <si>
    <t>PTTH</t>
  </si>
  <si>
    <t>HUYỆN THANH SƠN</t>
  </si>
  <si>
    <t>THANH SƠN</t>
  </si>
  <si>
    <t>PTTS</t>
  </si>
  <si>
    <t>HUYỆN TÂN SƠN</t>
  </si>
  <si>
    <t>TÂN SƠN</t>
  </si>
  <si>
    <t>PTYL</t>
  </si>
  <si>
    <t>YL</t>
  </si>
  <si>
    <t>HUYỆN YÊN LẬP</t>
  </si>
  <si>
    <t>YÊN LẬP</t>
  </si>
  <si>
    <t>PTCK</t>
  </si>
  <si>
    <t>HUYỆN CẨM KHÊ</t>
  </si>
  <si>
    <t>CẨM KHÊ</t>
  </si>
  <si>
    <t>PTTN</t>
  </si>
  <si>
    <t>PTLT</t>
  </si>
  <si>
    <t>HUYỆN LÂM THAO</t>
  </si>
  <si>
    <t>LÂM THAO</t>
  </si>
  <si>
    <t>PTHH</t>
  </si>
  <si>
    <t>HUYỆN HẠ HÒA</t>
  </si>
  <si>
    <t>HẠ HÒA</t>
  </si>
  <si>
    <t>PTPN</t>
  </si>
  <si>
    <t>HUYỆN PHÙ NINH</t>
  </si>
  <si>
    <t>PHÙ NINH</t>
  </si>
  <si>
    <t>PYSC</t>
  </si>
  <si>
    <t>PY</t>
  </si>
  <si>
    <t>THỊ XÃ SÔNG CẦU</t>
  </si>
  <si>
    <t>SÔNG CẦU</t>
  </si>
  <si>
    <t>PYTA</t>
  </si>
  <si>
    <t>HUYỆN TUY AN</t>
  </si>
  <si>
    <t>TUY AN</t>
  </si>
  <si>
    <t>PYTY</t>
  </si>
  <si>
    <t>HUYỆN TÂY HÒA</t>
  </si>
  <si>
    <t>TÂY HÒA</t>
  </si>
  <si>
    <t>PYDH</t>
  </si>
  <si>
    <t>HUYỆN ĐÔNG HÒA</t>
  </si>
  <si>
    <t>ĐÔNG HÒA</t>
  </si>
  <si>
    <t>PYTH</t>
  </si>
  <si>
    <t>THÀNH PHỐ TUY HÒA</t>
  </si>
  <si>
    <t>TUY HÒA</t>
  </si>
  <si>
    <t>PYDX</t>
  </si>
  <si>
    <t>HUYỆN ĐỒNG XUÂN</t>
  </si>
  <si>
    <t>ĐỒNG XUÂN</t>
  </si>
  <si>
    <t>PYPH</t>
  </si>
  <si>
    <t>HUYỆN PHÚ HÒA</t>
  </si>
  <si>
    <t>PHÚ HÒA</t>
  </si>
  <si>
    <t>PYSA</t>
  </si>
  <si>
    <t>SA</t>
  </si>
  <si>
    <t>HUYỆN SƠN HÒA</t>
  </si>
  <si>
    <t>SƠN HÒA</t>
  </si>
  <si>
    <t>PYSH</t>
  </si>
  <si>
    <t>HUYỆN SÔNG HINH</t>
  </si>
  <si>
    <t>SÔNG HINH</t>
  </si>
  <si>
    <t>QBLT</t>
  </si>
  <si>
    <t>HUYỆN LỆ THỦY</t>
  </si>
  <si>
    <t>LỆ THỦY</t>
  </si>
  <si>
    <t>QBTH</t>
  </si>
  <si>
    <t>HUYỆN TUYÊN HÓA</t>
  </si>
  <si>
    <t>TUYÊN HÓA</t>
  </si>
  <si>
    <t>QBDH</t>
  </si>
  <si>
    <t>THÀNH PHỐ ĐỒNG HỚI</t>
  </si>
  <si>
    <t>ĐỒNG HỚI</t>
  </si>
  <si>
    <t>QBQT</t>
  </si>
  <si>
    <t>QT</t>
  </si>
  <si>
    <t>HUYỆN QUẢNG TRẠCH</t>
  </si>
  <si>
    <t>QUẢNG TRẠCH</t>
  </si>
  <si>
    <t>QBMH</t>
  </si>
  <si>
    <t>HUYỆN MINH HÓA</t>
  </si>
  <si>
    <t>MINH HÓA</t>
  </si>
  <si>
    <t>QBQN</t>
  </si>
  <si>
    <t>HUYỆN QUẢNG NINH</t>
  </si>
  <si>
    <t>QUẢNG NINH</t>
  </si>
  <si>
    <t>QBBT</t>
  </si>
  <si>
    <t>HUYỆN BỐ TRẠCH</t>
  </si>
  <si>
    <t>BỐ TRẠCH</t>
  </si>
  <si>
    <t>QBBD</t>
  </si>
  <si>
    <t>THỊ XÃ BA ĐỒN</t>
  </si>
  <si>
    <t>BA ĐỒN</t>
  </si>
  <si>
    <t>QNTY</t>
  </si>
  <si>
    <t>HUYỆN TIÊN YÊN</t>
  </si>
  <si>
    <t>TIÊN YÊN</t>
  </si>
  <si>
    <t>QNUB</t>
  </si>
  <si>
    <t>UB</t>
  </si>
  <si>
    <t>THỊ XÃ UÔNG BÍ</t>
  </si>
  <si>
    <t>UÔNG BÍ</t>
  </si>
  <si>
    <t>QNYH</t>
  </si>
  <si>
    <t>YH</t>
  </si>
  <si>
    <t>THỊ XÃ QUẢNG YÊN</t>
  </si>
  <si>
    <t>QUẢNG YÊN</t>
  </si>
  <si>
    <t>QNDT</t>
  </si>
  <si>
    <t>HUYỆN ĐÔNG TRIỀU</t>
  </si>
  <si>
    <t>ĐÔNG TRIỀU</t>
  </si>
  <si>
    <t>QNBC</t>
  </si>
  <si>
    <t>HUYỆN BA CHẼ</t>
  </si>
  <si>
    <t>BA CHẼ</t>
  </si>
  <si>
    <t>QNBL</t>
  </si>
  <si>
    <t>HUYỆN BÌNH LIÊU</t>
  </si>
  <si>
    <t>BÌNH LIÊU</t>
  </si>
  <si>
    <t>QNDH</t>
  </si>
  <si>
    <t>HUYỆN ĐẦM HÀ</t>
  </si>
  <si>
    <t>ĐẦM HÀ</t>
  </si>
  <si>
    <t>QNVD</t>
  </si>
  <si>
    <t>VD</t>
  </si>
  <si>
    <t>HUYỆN VÂN ĐỒN</t>
  </si>
  <si>
    <t>VÂN ĐỒN</t>
  </si>
  <si>
    <t>QNCP</t>
  </si>
  <si>
    <t>THỊ XÃ CẨM PHẢ</t>
  </si>
  <si>
    <t>CẨM PHẢ</t>
  </si>
  <si>
    <t>QNCT</t>
  </si>
  <si>
    <t>HUYỆN CÔ TÔ</t>
  </si>
  <si>
    <t>CÔ TÔ</t>
  </si>
  <si>
    <t>QNMC</t>
  </si>
  <si>
    <t>THỊ XÃ MÓNG CÁI</t>
  </si>
  <si>
    <t>MÓNG CÁI</t>
  </si>
  <si>
    <t>QNHH</t>
  </si>
  <si>
    <t>HUYỆN HẢI HÀ</t>
  </si>
  <si>
    <t>HẢI HÀ</t>
  </si>
  <si>
    <t>QNHL</t>
  </si>
  <si>
    <t>THÀNH PHỐ HẠ LONG</t>
  </si>
  <si>
    <t>HẠ LONG</t>
  </si>
  <si>
    <t>QNHB</t>
  </si>
  <si>
    <t>HUYỆN HOÀNH BỒ</t>
  </si>
  <si>
    <t>HOÀNH BỒ</t>
  </si>
  <si>
    <t>QNQN</t>
  </si>
  <si>
    <t>THÀNH PHỐ QUẢNG NGÃI</t>
  </si>
  <si>
    <t>QUẢNG NGÃI</t>
  </si>
  <si>
    <t>QNNH</t>
  </si>
  <si>
    <t>HUYỆN NGHĨA HÀNH</t>
  </si>
  <si>
    <t>NGHĨA HÀNH</t>
  </si>
  <si>
    <t>QNTN</t>
  </si>
  <si>
    <t>HUYỆN TƯ NGHĨA</t>
  </si>
  <si>
    <t>TƯ NGHĨA</t>
  </si>
  <si>
    <t>QNML</t>
  </si>
  <si>
    <t>HUYỆN MINH LONG</t>
  </si>
  <si>
    <t>MINH LONG</t>
  </si>
  <si>
    <t>QNBS</t>
  </si>
  <si>
    <t>HUYỆN BÌNH SƠN</t>
  </si>
  <si>
    <t>BÌNH SƠN</t>
  </si>
  <si>
    <t>QNMD</t>
  </si>
  <si>
    <t>HUYỆN MỘ ĐỨC</t>
  </si>
  <si>
    <t>MỘ ĐỨC</t>
  </si>
  <si>
    <t>QNTB</t>
  </si>
  <si>
    <t>HUYỆN TRÀ BỒNG</t>
  </si>
  <si>
    <t>TRÀ BỒNG</t>
  </si>
  <si>
    <t>QNTT</t>
  </si>
  <si>
    <t>HUYỆN TÂY TRÀ</t>
  </si>
  <si>
    <t>TÂY TRÀ</t>
  </si>
  <si>
    <t>QNLS</t>
  </si>
  <si>
    <t>HUYỆN LÝ SƠN</t>
  </si>
  <si>
    <t>LÝ SƠN</t>
  </si>
  <si>
    <t>QNSA</t>
  </si>
  <si>
    <t>HUYỆN SƠN HÀ</t>
  </si>
  <si>
    <t>SƠN HÀ</t>
  </si>
  <si>
    <t>QNDP</t>
  </si>
  <si>
    <t>HUYỆN ĐỨC PHỔ</t>
  </si>
  <si>
    <t>ĐỨC PHỔ</t>
  </si>
  <si>
    <t>QNSH</t>
  </si>
  <si>
    <t>HUYỆN SƠN TỊNH</t>
  </si>
  <si>
    <t>SƠN TỊNH</t>
  </si>
  <si>
    <t>QNBT</t>
  </si>
  <si>
    <t>HUYỆN BA TƠ</t>
  </si>
  <si>
    <t>BA TƠ</t>
  </si>
  <si>
    <t>QNST</t>
  </si>
  <si>
    <t>HUYỆN SƠN TÂY</t>
  </si>
  <si>
    <t>QNPN</t>
  </si>
  <si>
    <t>HUYỆN PHÚ NINH</t>
  </si>
  <si>
    <t>PHÚ NINH</t>
  </si>
  <si>
    <t>QNPS</t>
  </si>
  <si>
    <t>PS</t>
  </si>
  <si>
    <t>HUYỆN PHƯỚC SƠN</t>
  </si>
  <si>
    <t>PHƯỚC SƠN</t>
  </si>
  <si>
    <t>QNDL</t>
  </si>
  <si>
    <t>HUYỆN ĐẠI LỘC</t>
  </si>
  <si>
    <t>ĐẠI LỘC</t>
  </si>
  <si>
    <t>QNNG</t>
  </si>
  <si>
    <t>HUYỆN NAM GIANG</t>
  </si>
  <si>
    <t>NAM GIANG</t>
  </si>
  <si>
    <t>QNTH</t>
  </si>
  <si>
    <t>HUYỆN THĂNG BÌNH</t>
  </si>
  <si>
    <t>THĂNG BÌNH</t>
  </si>
  <si>
    <t>QNTK</t>
  </si>
  <si>
    <t>THÀNH PHỐ TAM KỲ</t>
  </si>
  <si>
    <t>TAM KỲ</t>
  </si>
  <si>
    <t>QNDG</t>
  </si>
  <si>
    <t>HUYỆN ĐÔNG GIANG</t>
  </si>
  <si>
    <t>ĐÔNG GIANG</t>
  </si>
  <si>
    <t>QNBM</t>
  </si>
  <si>
    <t>HUYỆN BẮC TRÀ MY</t>
  </si>
  <si>
    <t>BẮC TRÀ MY</t>
  </si>
  <si>
    <t>QNTG</t>
  </si>
  <si>
    <t>HUYỆN TÂY GIANG</t>
  </si>
  <si>
    <t>TÂY GIANG</t>
  </si>
  <si>
    <t>QNTP</t>
  </si>
  <si>
    <t>HUYỆN TIÊN PHƯỚC</t>
  </si>
  <si>
    <t>TIÊN PHƯỚC</t>
  </si>
  <si>
    <t>QNDB</t>
  </si>
  <si>
    <t>HUYỆN ĐIỆN BÀN</t>
  </si>
  <si>
    <t>ĐIỆN BÀN</t>
  </si>
  <si>
    <t>QNQS</t>
  </si>
  <si>
    <t>QS</t>
  </si>
  <si>
    <t>HUYỆN QUẾ SƠN</t>
  </si>
  <si>
    <t>QUẾ SƠN</t>
  </si>
  <si>
    <t>QNNS</t>
  </si>
  <si>
    <t>HUYỆN NÔNG SƠN</t>
  </si>
  <si>
    <t>NÔNG SƠN</t>
  </si>
  <si>
    <t>QNNT</t>
  </si>
  <si>
    <t>HUYỆN NÚI THÀNH</t>
  </si>
  <si>
    <t>NÚI THÀNH</t>
  </si>
  <si>
    <t>QNHA</t>
  </si>
  <si>
    <t>THÀNH PHỐ HỘI AN</t>
  </si>
  <si>
    <t>HỘI AN</t>
  </si>
  <si>
    <t>QNNM</t>
  </si>
  <si>
    <t>NM</t>
  </si>
  <si>
    <t>HUYỆN NAM TRÀ MY</t>
  </si>
  <si>
    <t>NAM TRÀ MY</t>
  </si>
  <si>
    <t>QNHD</t>
  </si>
  <si>
    <t>HUYỆN HIỆP ĐỨC</t>
  </si>
  <si>
    <t>HIỆP ĐỨC</t>
  </si>
  <si>
    <t>QNDX</t>
  </si>
  <si>
    <t>HUYỆN DUY XUYÊN</t>
  </si>
  <si>
    <t>DUY XUYÊN</t>
  </si>
  <si>
    <t>QTQT</t>
  </si>
  <si>
    <t>THỊ XÃ QUẢNG TRỊ</t>
  </si>
  <si>
    <t>QUẢNG TRỊ</t>
  </si>
  <si>
    <t>QTTP</t>
  </si>
  <si>
    <t>HUYỆN TRIỆU PHONG</t>
  </si>
  <si>
    <t>TRIỆU PHONG</t>
  </si>
  <si>
    <t>QTDH</t>
  </si>
  <si>
    <t>THÀNH PHỐ ĐÔNG HÀ</t>
  </si>
  <si>
    <t>ĐÔNG HÀ</t>
  </si>
  <si>
    <t>QTHH</t>
  </si>
  <si>
    <t>HUYỆN HƯỚNG HÓA</t>
  </si>
  <si>
    <t>HƯỚNG HÓA</t>
  </si>
  <si>
    <t>QTCL</t>
  </si>
  <si>
    <t>HUYỆN CAM LỘ</t>
  </si>
  <si>
    <t>CAM LỘ</t>
  </si>
  <si>
    <t>QTDK</t>
  </si>
  <si>
    <t>HUYỆN ĐA KRÔNG</t>
  </si>
  <si>
    <t>ĐA KRÔNG</t>
  </si>
  <si>
    <t>QTHL</t>
  </si>
  <si>
    <t>HUYỆN HẢI LĂNG</t>
  </si>
  <si>
    <t>HẢI LĂNG</t>
  </si>
  <si>
    <t>QTVL</t>
  </si>
  <si>
    <t>HUYỆN VĨNH LINH</t>
  </si>
  <si>
    <t>VĨNH LINH</t>
  </si>
  <si>
    <t>QTGL</t>
  </si>
  <si>
    <t>HUYỆN GIO LINH</t>
  </si>
  <si>
    <t>GIO LINH</t>
  </si>
  <si>
    <t>SLSL</t>
  </si>
  <si>
    <t>SL</t>
  </si>
  <si>
    <t>THỊ XÃ SƠN LA</t>
  </si>
  <si>
    <t>SƠN LA</t>
  </si>
  <si>
    <t>SLQN</t>
  </si>
  <si>
    <t>HUYỆN QUỲNH NHAI</t>
  </si>
  <si>
    <t>QUỲNH NHAI</t>
  </si>
  <si>
    <t>SLML</t>
  </si>
  <si>
    <t>HUYỆN MƯỜNG LA</t>
  </si>
  <si>
    <t>MƯỜNG LA</t>
  </si>
  <si>
    <t>SLSM</t>
  </si>
  <si>
    <t>SM</t>
  </si>
  <si>
    <t>HUYỆN SÔNG MÃ</t>
  </si>
  <si>
    <t>SÔNG MÃ</t>
  </si>
  <si>
    <t>SLMS</t>
  </si>
  <si>
    <t>MS</t>
  </si>
  <si>
    <t>HUYỆN MAI SƠN</t>
  </si>
  <si>
    <t>MAI SƠN</t>
  </si>
  <si>
    <t>SLPY</t>
  </si>
  <si>
    <t>HUYỆN PHÙ YÊN</t>
  </si>
  <si>
    <t>PHÙ YÊN</t>
  </si>
  <si>
    <t>SLTC</t>
  </si>
  <si>
    <t>HUYỆN THUẬN CHÂU</t>
  </si>
  <si>
    <t>THUẬN CHÂU</t>
  </si>
  <si>
    <t>SLMC</t>
  </si>
  <si>
    <t>HUYỆN MỘC CHÂU</t>
  </si>
  <si>
    <t>MỘC CHÂU</t>
  </si>
  <si>
    <t>SLYC</t>
  </si>
  <si>
    <t>YC</t>
  </si>
  <si>
    <t>HUYỆN YÊN CHÂU</t>
  </si>
  <si>
    <t>YÊN CHÂU</t>
  </si>
  <si>
    <t>SLVH</t>
  </si>
  <si>
    <t>HUYỆN VÂN HỒ</t>
  </si>
  <si>
    <t>VÂN HỒ</t>
  </si>
  <si>
    <t>SLBY</t>
  </si>
  <si>
    <t>HUYỆN BẮC YÊN</t>
  </si>
  <si>
    <t>BẮC YÊN</t>
  </si>
  <si>
    <t>SLSC</t>
  </si>
  <si>
    <t>HUYỆN SỐP CỘP</t>
  </si>
  <si>
    <t>SỐP CỘP</t>
  </si>
  <si>
    <t>STST</t>
  </si>
  <si>
    <t>THÀNH PHỐ SÓC TRĂNG</t>
  </si>
  <si>
    <t>SÓC TRĂNG</t>
  </si>
  <si>
    <t>STLP</t>
  </si>
  <si>
    <t>LP</t>
  </si>
  <si>
    <t>HUYỆN LONG PHÚ</t>
  </si>
  <si>
    <t>LONG PHÚ</t>
  </si>
  <si>
    <t>STTT</t>
  </si>
  <si>
    <t>HUYỆN THẠNH TRỊ</t>
  </si>
  <si>
    <t>THẠNH TRỊ</t>
  </si>
  <si>
    <t>STCT</t>
  </si>
  <si>
    <t>STNN</t>
  </si>
  <si>
    <t>HUYỆN NGÃ NĂM</t>
  </si>
  <si>
    <t>NGÃ NĂM</t>
  </si>
  <si>
    <t>STKS</t>
  </si>
  <si>
    <t>HUYỆN KẾ SÁCH</t>
  </si>
  <si>
    <t>KẾ SÁCH</t>
  </si>
  <si>
    <t>STCD</t>
  </si>
  <si>
    <t>HUYỆN CÙ LAO DUNG</t>
  </si>
  <si>
    <t>CÙ LAO DUNG</t>
  </si>
  <si>
    <t>STTD</t>
  </si>
  <si>
    <t>HUYỆN TRẦN ĐỀ</t>
  </si>
  <si>
    <t>TRẦN ĐỀ</t>
  </si>
  <si>
    <t>STMX</t>
  </si>
  <si>
    <t>MX</t>
  </si>
  <si>
    <t>HUYỆN MỸ XUYÊN</t>
  </si>
  <si>
    <t>MỸ XUYÊN</t>
  </si>
  <si>
    <t>STMT</t>
  </si>
  <si>
    <t>HUYỆN MỸ TÚ</t>
  </si>
  <si>
    <t>MỸ TÚ</t>
  </si>
  <si>
    <t>STVC</t>
  </si>
  <si>
    <t>HUYỆN VĨNH CHÂU</t>
  </si>
  <si>
    <t>VĨNH CHÂU</t>
  </si>
  <si>
    <t>TBTB</t>
  </si>
  <si>
    <t>THÀNH PHỐ THÁI BÌNH</t>
  </si>
  <si>
    <t>THÁI BÌNH</t>
  </si>
  <si>
    <t>TBTT</t>
  </si>
  <si>
    <t>HUYỆN THÁI THỤY</t>
  </si>
  <si>
    <t>THÁI THỤY</t>
  </si>
  <si>
    <t>TBVT</t>
  </si>
  <si>
    <t>HUYỆN VŨ THƯ</t>
  </si>
  <si>
    <t>VŨ THƯ</t>
  </si>
  <si>
    <t>TBQP</t>
  </si>
  <si>
    <t>HUYỆN QUỲNH PHỤ</t>
  </si>
  <si>
    <t>QUỲNH PHỤ</t>
  </si>
  <si>
    <t>TBHH</t>
  </si>
  <si>
    <t>HUYỆN HƯNG HÀ</t>
  </si>
  <si>
    <t>HƯNG HÀ</t>
  </si>
  <si>
    <t>TBQC</t>
  </si>
  <si>
    <t>HUYỆN QUỲNH CÔI</t>
  </si>
  <si>
    <t>QUỲNH CÔI</t>
  </si>
  <si>
    <t>TBDH</t>
  </si>
  <si>
    <t>HUYỆN ĐÔNG HƯNG</t>
  </si>
  <si>
    <t>ĐÔNG HƯNG</t>
  </si>
  <si>
    <t>TBTH</t>
  </si>
  <si>
    <t>HUYỆN TIỀN HẢI</t>
  </si>
  <si>
    <t>TIỀN HẢI</t>
  </si>
  <si>
    <t>TBKX</t>
  </si>
  <si>
    <t>KX</t>
  </si>
  <si>
    <t>HUYỆN KIẾN XƯƠNG</t>
  </si>
  <si>
    <t>KIẾN XƯƠNG</t>
  </si>
  <si>
    <t>TGMT</t>
  </si>
  <si>
    <t>THÀNH PHỐ MỸ THO</t>
  </si>
  <si>
    <t>MỸ THO</t>
  </si>
  <si>
    <t>TGTD</t>
  </si>
  <si>
    <t>HUYỆN TÂN PHÚ ĐÔNG</t>
  </si>
  <si>
    <t>TÂN PHÚ ĐÔNG</t>
  </si>
  <si>
    <t>TGCG</t>
  </si>
  <si>
    <t>HUYỆN CHỢ GẠO</t>
  </si>
  <si>
    <t>CHỢ GẠO</t>
  </si>
  <si>
    <t>TGGT</t>
  </si>
  <si>
    <t>HUYỆN GÒ CÔNG TÂY</t>
  </si>
  <si>
    <t>GÒ CÔNG TÂY</t>
  </si>
  <si>
    <t>TGCB</t>
  </si>
  <si>
    <t>HUYỆN CÁI BÈ</t>
  </si>
  <si>
    <t>CÁI BÈ</t>
  </si>
  <si>
    <t>TGGD</t>
  </si>
  <si>
    <t>GD</t>
  </si>
  <si>
    <t>HUYỆN GÒ CÔNG ĐÔNG</t>
  </si>
  <si>
    <t>GÒ CÔNG ĐÔNG</t>
  </si>
  <si>
    <t>TGCT</t>
  </si>
  <si>
    <t>TGTP</t>
  </si>
  <si>
    <t>HUYỆN TÂN PHƯỚC</t>
  </si>
  <si>
    <t>TÂN PHƯỚC</t>
  </si>
  <si>
    <t>TGGC</t>
  </si>
  <si>
    <t>GC</t>
  </si>
  <si>
    <t>THỊ XÃ GÒ CÔNG</t>
  </si>
  <si>
    <t>GÒ CÔNG</t>
  </si>
  <si>
    <t>TGCL</t>
  </si>
  <si>
    <t>HUYỆN CAI LẬY</t>
  </si>
  <si>
    <t>CAI LẬY</t>
  </si>
  <si>
    <t>THTH</t>
  </si>
  <si>
    <t>THÀNH PHỐ THANH HÓA</t>
  </si>
  <si>
    <t>THANH HÓA</t>
  </si>
  <si>
    <t>THNL</t>
  </si>
  <si>
    <t>HUYỆN NGỌC LẶC</t>
  </si>
  <si>
    <t>NGỌC LẶC</t>
  </si>
  <si>
    <t>THHH</t>
  </si>
  <si>
    <t>HUYỆN HOẰNG HÓA</t>
  </si>
  <si>
    <t>HOẰNG HÓA</t>
  </si>
  <si>
    <t>THQS</t>
  </si>
  <si>
    <t>HUYỆN QUAN SƠN</t>
  </si>
  <si>
    <t>QUAN SƠN</t>
  </si>
  <si>
    <t>THTT</t>
  </si>
  <si>
    <t>HUYỆN THẠCH THÀNH</t>
  </si>
  <si>
    <t>THẠCH THÀNH</t>
  </si>
  <si>
    <t>THQX</t>
  </si>
  <si>
    <t>QX</t>
  </si>
  <si>
    <t>HUYỆN QUẢNG XƯƠNG</t>
  </si>
  <si>
    <t>QUẢNG XƯƠNG</t>
  </si>
  <si>
    <t>THNS</t>
  </si>
  <si>
    <t>HUYỆN NGA SƠN</t>
  </si>
  <si>
    <t>NGA SƠN</t>
  </si>
  <si>
    <t>THDS</t>
  </si>
  <si>
    <t>HUYỆN ĐÔNG SƠN</t>
  </si>
  <si>
    <t>ĐÔNG SƠN</t>
  </si>
  <si>
    <t>THVL</t>
  </si>
  <si>
    <t>HUYỆN VĨNH LỘC</t>
  </si>
  <si>
    <t>VĨNH LỘC</t>
  </si>
  <si>
    <t>THLC</t>
  </si>
  <si>
    <t>HUYỆN LANG CHÁNH</t>
  </si>
  <si>
    <t>LANG CHÁNH</t>
  </si>
  <si>
    <t>THTS</t>
  </si>
  <si>
    <t>HUYỆN TRIỆU SƠN</t>
  </si>
  <si>
    <t>TRIỆU SƠN</t>
  </si>
  <si>
    <t>THNC</t>
  </si>
  <si>
    <t>HUYỆN NÔNG CỐNG</t>
  </si>
  <si>
    <t>NÔNG CỐNG</t>
  </si>
  <si>
    <t>THTG</t>
  </si>
  <si>
    <t>HUYỆN TĨNH GIA</t>
  </si>
  <si>
    <t>TĨNH GIA</t>
  </si>
  <si>
    <t>THTN</t>
  </si>
  <si>
    <t>HUYỆN THƯỜNG XUÂN</t>
  </si>
  <si>
    <t>THƯỜNG XUÂN</t>
  </si>
  <si>
    <t>THNX</t>
  </si>
  <si>
    <t>HUYỆN NHƯ XUÂN</t>
  </si>
  <si>
    <t>NHƯ XUÂN</t>
  </si>
  <si>
    <t>THHL</t>
  </si>
  <si>
    <t>HUYỆN HẬU LỘC</t>
  </si>
  <si>
    <t>HẬU LỘC</t>
  </si>
  <si>
    <t>THNT</t>
  </si>
  <si>
    <t>HUYỆN NHƯ THANH</t>
  </si>
  <si>
    <t>NHƯ THANH</t>
  </si>
  <si>
    <t>THHT</t>
  </si>
  <si>
    <t>HUYỆN HÀ TRUNG</t>
  </si>
  <si>
    <t>HÀ TRUNG</t>
  </si>
  <si>
    <t>THML</t>
  </si>
  <si>
    <t>HUYỆN MƯỜNG LÁT</t>
  </si>
  <si>
    <t>MƯỜNG LÁT</t>
  </si>
  <si>
    <t>THCT</t>
  </si>
  <si>
    <t>HUYỆN CẨM THỦY</t>
  </si>
  <si>
    <t>CẨM THỦY</t>
  </si>
  <si>
    <t>THQH</t>
  </si>
  <si>
    <t>HUYỆN QUAN HÓA</t>
  </si>
  <si>
    <t>QUAN HÓA</t>
  </si>
  <si>
    <t>THBT</t>
  </si>
  <si>
    <t>HUYỆN BÁ THƯỚC</t>
  </si>
  <si>
    <t>BÁ THƯỚC</t>
  </si>
  <si>
    <t>THYD</t>
  </si>
  <si>
    <t>HUYỆN YÊN ĐỊNH</t>
  </si>
  <si>
    <t>YÊN ĐỊNH</t>
  </si>
  <si>
    <t>THTX</t>
  </si>
  <si>
    <t>HUYỆN THỌ XUÂN</t>
  </si>
  <si>
    <t>THỌ XUÂN</t>
  </si>
  <si>
    <t>THBS</t>
  </si>
  <si>
    <t>THỊ XÃ BỈM SƠN</t>
  </si>
  <si>
    <t>BỈM SƠN</t>
  </si>
  <si>
    <t>THTA</t>
  </si>
  <si>
    <t>HUYỆN THIỆU HÓA</t>
  </si>
  <si>
    <t>THIỆU HÓA</t>
  </si>
  <si>
    <t>THSS</t>
  </si>
  <si>
    <t>THỊ XÃ SẦM SƠN</t>
  </si>
  <si>
    <t>SẦM SƠN</t>
  </si>
  <si>
    <t>TNTH</t>
  </si>
  <si>
    <t>THỊ XÃ TÂY NINH</t>
  </si>
  <si>
    <t>TÂY NINH</t>
  </si>
  <si>
    <t>TNTU</t>
  </si>
  <si>
    <t>HUYỆN TÂN CHÂU</t>
  </si>
  <si>
    <t>TNCT</t>
  </si>
  <si>
    <t>TNHT</t>
  </si>
  <si>
    <t>HUYỆN HÒA THÀNH</t>
  </si>
  <si>
    <t>HÒA THÀNH</t>
  </si>
  <si>
    <t>TNTA</t>
  </si>
  <si>
    <t>HUYỆN TÂN BIÊN</t>
  </si>
  <si>
    <t>TÂN BIÊN</t>
  </si>
  <si>
    <t>TNGD</t>
  </si>
  <si>
    <t>HUYỆN GÒ DẦU</t>
  </si>
  <si>
    <t>GÒ DẦU</t>
  </si>
  <si>
    <t>TNTB</t>
  </si>
  <si>
    <t>HUYỆN TRẢNG BÀNG</t>
  </si>
  <si>
    <t>TRẢNG BÀNG</t>
  </si>
  <si>
    <t>TNDC</t>
  </si>
  <si>
    <t>HUYỆN DƯƠNG MINH CHÂU</t>
  </si>
  <si>
    <t>DƯƠNG MINH CHÂU</t>
  </si>
  <si>
    <t>TNBC</t>
  </si>
  <si>
    <t>HUYỆN BẾN CẦU</t>
  </si>
  <si>
    <t>BẾN CẦU</t>
  </si>
  <si>
    <t>TNTN</t>
  </si>
  <si>
    <t>THÀNH PHỐ THÁI NGUYÊN</t>
  </si>
  <si>
    <t>THÁI NGUYÊN</t>
  </si>
  <si>
    <t>TNPY</t>
  </si>
  <si>
    <t>HUYỆN PHỔ YÊN</t>
  </si>
  <si>
    <t>PHỔ YÊN</t>
  </si>
  <si>
    <t>TNPL</t>
  </si>
  <si>
    <t xml:space="preserve">HUYỆN PHÚ LƯƠNG </t>
  </si>
  <si>
    <t xml:space="preserve">PHÚ LƯƠNG </t>
  </si>
  <si>
    <t>TNVN</t>
  </si>
  <si>
    <t>HUYỆN VÕ NHAI</t>
  </si>
  <si>
    <t>VÕ NHAI</t>
  </si>
  <si>
    <t>TNPB</t>
  </si>
  <si>
    <t>PB</t>
  </si>
  <si>
    <t>HUYỆN PHÚ BÌNH</t>
  </si>
  <si>
    <t>PHÚ BÌNH</t>
  </si>
  <si>
    <t>TNDH</t>
  </si>
  <si>
    <t>HUYỆN ĐỒNG HỶ</t>
  </si>
  <si>
    <t>ĐỒNG HỶ</t>
  </si>
  <si>
    <t>TNDT</t>
  </si>
  <si>
    <t xml:space="preserve"> HUYỆN ĐẠI TỪ</t>
  </si>
  <si>
    <t xml:space="preserve"> ĐẠI TỪ</t>
  </si>
  <si>
    <t>TNDA</t>
  </si>
  <si>
    <t>HUYỆN ĐỊNH HÓA</t>
  </si>
  <si>
    <t>ĐỊNH HÓA</t>
  </si>
  <si>
    <t>TNSC</t>
  </si>
  <si>
    <t>THỊ XÃ SÔNG CÔNG</t>
  </si>
  <si>
    <t>SÔNG CÔNG</t>
  </si>
  <si>
    <t>TQTQ</t>
  </si>
  <si>
    <t>TQ</t>
  </si>
  <si>
    <t>THỊ XÃ TUYÊN QUANG</t>
  </si>
  <si>
    <t>TUYÊN QUANG</t>
  </si>
  <si>
    <t>TQYS</t>
  </si>
  <si>
    <t>YS</t>
  </si>
  <si>
    <t>HUYỆN YÊN SƠN</t>
  </si>
  <si>
    <t>YÊN SƠN</t>
  </si>
  <si>
    <t>TQSD</t>
  </si>
  <si>
    <t>HUYỆN SƠN DƯƠNG</t>
  </si>
  <si>
    <t>SƠN DƯƠNG</t>
  </si>
  <si>
    <t>TQCH</t>
  </si>
  <si>
    <t>HUYỆN CHIÊM HÓA</t>
  </si>
  <si>
    <t>CHIÊM HÓA</t>
  </si>
  <si>
    <t>TQNH</t>
  </si>
  <si>
    <t>HUYỆN NÀ HANG</t>
  </si>
  <si>
    <t>NÀ HANG</t>
  </si>
  <si>
    <t>TQLB</t>
  </si>
  <si>
    <t>HUYỆN LÂM BÌNH</t>
  </si>
  <si>
    <t>LÂM BÌNH</t>
  </si>
  <si>
    <t>TQHY</t>
  </si>
  <si>
    <t>HUYỆN HÀM YÊN</t>
  </si>
  <si>
    <t>HÀM YÊN</t>
  </si>
  <si>
    <t>TVTV</t>
  </si>
  <si>
    <t>TV</t>
  </si>
  <si>
    <t>THỊ XÃ TRÀ VINH</t>
  </si>
  <si>
    <t>TRÀ VINH</t>
  </si>
  <si>
    <t>TVTC</t>
  </si>
  <si>
    <t>HUYỆN TRÀ CÚ</t>
  </si>
  <si>
    <t>TRÀ CÚ</t>
  </si>
  <si>
    <t>TVDH</t>
  </si>
  <si>
    <t>HUYỆN DUYÊN HẢI</t>
  </si>
  <si>
    <t>DUYÊN HẢI</t>
  </si>
  <si>
    <t>TVCK</t>
  </si>
  <si>
    <t>HUYỆN CẦU KÈ</t>
  </si>
  <si>
    <t>CẦU KÈ</t>
  </si>
  <si>
    <t>TVCL</t>
  </si>
  <si>
    <t>HUYỆN CÀNG LONG</t>
  </si>
  <si>
    <t>CÀNG LONG</t>
  </si>
  <si>
    <t>TVCT</t>
  </si>
  <si>
    <t>TVCG</t>
  </si>
  <si>
    <t>HUYỆN CẦU NGANG</t>
  </si>
  <si>
    <t>CẦU NGANG</t>
  </si>
  <si>
    <t>TVTN</t>
  </si>
  <si>
    <t>HUYỆN TIỂU CẦN</t>
  </si>
  <si>
    <t>TIỂU CẦN</t>
  </si>
  <si>
    <t>VLVL</t>
  </si>
  <si>
    <t>THÀNH PHỐ VĨNH LONG</t>
  </si>
  <si>
    <t>VĨNH LONG</t>
  </si>
  <si>
    <t>VLBM</t>
  </si>
  <si>
    <t>HUYỆN BÌNH MINH</t>
  </si>
  <si>
    <t>BÌNH MINH</t>
  </si>
  <si>
    <t>VLLH</t>
  </si>
  <si>
    <t>HUYỆN LONG HỒ</t>
  </si>
  <si>
    <t>LONG HỒ</t>
  </si>
  <si>
    <t>VLBT</t>
  </si>
  <si>
    <t>HUYỆN BÌNH TÂN</t>
  </si>
  <si>
    <t>VLVM</t>
  </si>
  <si>
    <t>VM</t>
  </si>
  <si>
    <t>HUYỆN VŨNG LIÊM</t>
  </si>
  <si>
    <t>VŨNG LIÊM</t>
  </si>
  <si>
    <t>VLTB</t>
  </si>
  <si>
    <t>HUYỆN TAM BÌNH</t>
  </si>
  <si>
    <t>TAM BÌNH</t>
  </si>
  <si>
    <t>VLTO</t>
  </si>
  <si>
    <t>HUYỆN TRÀ ÔN</t>
  </si>
  <si>
    <t>TRÀ ÔN</t>
  </si>
  <si>
    <t>VLMT</t>
  </si>
  <si>
    <t>HUYỆN MANG THÍT</t>
  </si>
  <si>
    <t>MANG THÍT</t>
  </si>
  <si>
    <t>VPYL</t>
  </si>
  <si>
    <t>VP</t>
  </si>
  <si>
    <t>HUYÊN YÊN LẠC</t>
  </si>
  <si>
    <t>YÊN LẠC</t>
  </si>
  <si>
    <t>VPTG</t>
  </si>
  <si>
    <t>HUYỆN TAM DƯƠNG</t>
  </si>
  <si>
    <t>TAM DƯƠNG</t>
  </si>
  <si>
    <t>VPBX</t>
  </si>
  <si>
    <t>HUYỆN BÌNH XUYÊN</t>
  </si>
  <si>
    <t>BÌNH XUYÊN</t>
  </si>
  <si>
    <t>VPSL</t>
  </si>
  <si>
    <t>HUYỆN SÔNG LÔ</t>
  </si>
  <si>
    <t>SÔNG LÔ</t>
  </si>
  <si>
    <t>VPPY</t>
  </si>
  <si>
    <t>THỊ XÃ PHÚC YÊN</t>
  </si>
  <si>
    <t>PHÚC YÊN</t>
  </si>
  <si>
    <t>VPVY</t>
  </si>
  <si>
    <t>THÀNH PHỐ VĨNH YÊN</t>
  </si>
  <si>
    <t>VĨNH YÊN</t>
  </si>
  <si>
    <t>VPTD</t>
  </si>
  <si>
    <t>HUỴÊN TAM ĐẢO</t>
  </si>
  <si>
    <t>TAM ĐẢO</t>
  </si>
  <si>
    <t>VPVT</t>
  </si>
  <si>
    <t>HUYỆN VĨNH TƯỜNG</t>
  </si>
  <si>
    <t>VĨNH TƯỜNG</t>
  </si>
  <si>
    <t>VPLT</t>
  </si>
  <si>
    <t>HUYỆN LẬP THẠCH</t>
  </si>
  <si>
    <t>LẬP THẠCH</t>
  </si>
  <si>
    <t>VTVT</t>
  </si>
  <si>
    <t>THÀNH PHỐ VŨNG TÀU</t>
  </si>
  <si>
    <t>VŨNG TÀU</t>
  </si>
  <si>
    <t>VTBR</t>
  </si>
  <si>
    <t>BR</t>
  </si>
  <si>
    <t>THÀNH PHỐ BÀ RỊA</t>
  </si>
  <si>
    <t>BÀ RỊA</t>
  </si>
  <si>
    <t>VTTT</t>
  </si>
  <si>
    <t>THỊ XÃ PHÚ MỸ</t>
  </si>
  <si>
    <t>PHÚ MỸ</t>
  </si>
  <si>
    <t>VTXM</t>
  </si>
  <si>
    <t>HUYỆN XUYÊN MỘC</t>
  </si>
  <si>
    <t>XUYÊN MỘC</t>
  </si>
  <si>
    <t>VTCC</t>
  </si>
  <si>
    <t>HUYỆN CHÂU ĐỨC</t>
  </si>
  <si>
    <t>CHÂU ĐỨC</t>
  </si>
  <si>
    <t>VTDD</t>
  </si>
  <si>
    <t>HUYỆN ĐẤT ĐỎ</t>
  </si>
  <si>
    <t>ĐẤT ĐỎ</t>
  </si>
  <si>
    <t>VTCD</t>
  </si>
  <si>
    <t>HUYỆN CÔN ĐẢO</t>
  </si>
  <si>
    <t>CÔN ĐẢO</t>
  </si>
  <si>
    <t>VTLD</t>
  </si>
  <si>
    <t>HUYỆN LONG ĐIỀN</t>
  </si>
  <si>
    <t>LONG ĐIỀN</t>
  </si>
  <si>
    <t>YBYB</t>
  </si>
  <si>
    <t>YB</t>
  </si>
  <si>
    <t>THÀNH PHỐ YÊN BÁI</t>
  </si>
  <si>
    <t>YÊN BÁI</t>
  </si>
  <si>
    <t>YBVC</t>
  </si>
  <si>
    <t>HUYỆN VĂN CHẤN</t>
  </si>
  <si>
    <t>VĂN CHẤN</t>
  </si>
  <si>
    <t>YBVY</t>
  </si>
  <si>
    <t>HUYỆN VĂN YÊN</t>
  </si>
  <si>
    <t>VĂN YÊN</t>
  </si>
  <si>
    <t>YBYH</t>
  </si>
  <si>
    <t>HUYỆN YÊN BÌNH</t>
  </si>
  <si>
    <t>YÊN BÌNH</t>
  </si>
  <si>
    <t>YBTT</t>
  </si>
  <si>
    <t>HUYỆN TRẠM TẤU</t>
  </si>
  <si>
    <t>TRẠM TẤU</t>
  </si>
  <si>
    <t>YBLY</t>
  </si>
  <si>
    <t>HUYỆN LỤC YÊN</t>
  </si>
  <si>
    <t>LỤC YÊN</t>
  </si>
  <si>
    <t>YBNL</t>
  </si>
  <si>
    <t>THỊ XÃ NGHĨA LỘ</t>
  </si>
  <si>
    <t>NGHĨA LỘ</t>
  </si>
  <si>
    <t>YBMC</t>
  </si>
  <si>
    <t>HUYỆN MÙ CĂNG CHẢI</t>
  </si>
  <si>
    <t>MÙ CĂNG CHẢI</t>
  </si>
  <si>
    <t>YBTY</t>
  </si>
  <si>
    <t>HUYỆN TRẤN YÊN</t>
  </si>
  <si>
    <t>TRẤN YÊN</t>
  </si>
  <si>
    <t>TP CAO LÃNH</t>
  </si>
  <si>
    <t>DTHN</t>
  </si>
  <si>
    <t>THỊ XÃ HỒNG NGỰ</t>
  </si>
  <si>
    <t>TX HỒNG NGỰ</t>
  </si>
  <si>
    <t>QTCC</t>
  </si>
  <si>
    <t>HUYỆN CỒN CỎ</t>
  </si>
  <si>
    <t>CỒN CỎ</t>
  </si>
  <si>
    <t>DND</t>
  </si>
  <si>
    <t>D</t>
  </si>
  <si>
    <t>Phường/Xã đến</t>
  </si>
  <si>
    <t>WARDS_ID</t>
  </si>
  <si>
    <t>WARDS_NAME</t>
  </si>
  <si>
    <t>DISTRICT_ID</t>
  </si>
  <si>
    <t>XÃ PHÚ NGHĨA</t>
  </si>
  <si>
    <t>THỊ TRẤN CHÚC SƠN</t>
  </si>
  <si>
    <t>XÃ ĐÔNG PHƯƠNG YÊN</t>
  </si>
  <si>
    <t>XÃ TRƯỜNG YÊN</t>
  </si>
  <si>
    <t>XÃ ĐỒNG LẠC</t>
  </si>
  <si>
    <t>XÃ HOÀ CHÍNH</t>
  </si>
  <si>
    <t>XÃ PHÚ NAM AN</t>
  </si>
  <si>
    <t>XÃ TRẦN PHÚ</t>
  </si>
  <si>
    <t>XÃ VĂN VÕ</t>
  </si>
  <si>
    <t>XÃ PHỤNG CHÂU</t>
  </si>
  <si>
    <t>XÃ TIÊN PHƯƠNG</t>
  </si>
  <si>
    <t>XÃ ĐÔNG SƠN</t>
  </si>
  <si>
    <t>XÃ NGỌC SƠN</t>
  </si>
  <si>
    <t>XÃ NGỌC HOÀ</t>
  </si>
  <si>
    <t>XÃ THUỶ XUÂN TIÊN</t>
  </si>
  <si>
    <t>XÃ THANH BÌNH</t>
  </si>
  <si>
    <t>XÃ TRUNG HOÀ</t>
  </si>
  <si>
    <t>XÃ ĐẠI YÊN</t>
  </si>
  <si>
    <t>XÃ THUỴ HƯƠNG</t>
  </si>
  <si>
    <t>XÃ TỐT ĐỘNG</t>
  </si>
  <si>
    <t>XÃ LAM ĐIỀN</t>
  </si>
  <si>
    <t>XÃ TÂN TIẾN</t>
  </si>
  <si>
    <t>XÃ NAM PHƯƠNG TIẾN</t>
  </si>
  <si>
    <t>XÃ HỢP ĐỒNG</t>
  </si>
  <si>
    <t>XÃ HỮU VĂN</t>
  </si>
  <si>
    <t>XÃ THƯỢNG VỰC</t>
  </si>
  <si>
    <t>XÃ HỒNG PHONG</t>
  </si>
  <si>
    <t>XÃ ĐỒNG PHÚ</t>
  </si>
  <si>
    <t>XÃ PHÚ MINH</t>
  </si>
  <si>
    <t>XÃ PHÚ CƯỜNG</t>
  </si>
  <si>
    <t>XÃ XUÂN GIANG</t>
  </si>
  <si>
    <t>THỊ TRẤN SÓC SƠN</t>
  </si>
  <si>
    <t>XÃ QUANG TIẾN</t>
  </si>
  <si>
    <t>XÃ TÂN DÂN</t>
  </si>
  <si>
    <t>XÃ MINH TRÍ</t>
  </si>
  <si>
    <t>XÃ THANH XUÂN</t>
  </si>
  <si>
    <t>XÃ MINH PHÚ</t>
  </si>
  <si>
    <t>XÃ BẮC SƠN</t>
  </si>
  <si>
    <t>XÃ NAM SƠN</t>
  </si>
  <si>
    <t>XÃ HỒNG KỲ</t>
  </si>
  <si>
    <t>XÃ TÂN HƯNG</t>
  </si>
  <si>
    <t>XÃ TRUNG GIÃ</t>
  </si>
  <si>
    <t>XÃ TÂN MINH</t>
  </si>
  <si>
    <t>XÃ KIM LŨ</t>
  </si>
  <si>
    <t>XÃ XUÂN THU</t>
  </si>
  <si>
    <t>XÃ PHÙ LỖ</t>
  </si>
  <si>
    <t>XÃ MAI ĐÌNH</t>
  </si>
  <si>
    <t>XÃ VIỆT LONG</t>
  </si>
  <si>
    <t>XÃ XUÂN TÀNG</t>
  </si>
  <si>
    <t>XÃ TIÊN DƯỢC</t>
  </si>
  <si>
    <t>XÃ HIỀN NINH</t>
  </si>
  <si>
    <t>XÃ ĐỨC HOÀ</t>
  </si>
  <si>
    <t>XÃ ĐÔNG XUÂN</t>
  </si>
  <si>
    <t>XÃ BẮC PHÚ</t>
  </si>
  <si>
    <t>XÃ PHÙ LINH</t>
  </si>
  <si>
    <t>XÃ ĐỨC HẬU</t>
  </si>
  <si>
    <t>THỊ TRẤN PHÙ LỖ</t>
  </si>
  <si>
    <t>THỊ TRẤN YÊN VIÊN</t>
  </si>
  <si>
    <t>XÃ DƯƠNG XÁ</t>
  </si>
  <si>
    <t>THỊ TRẤN TRÂU QUỲ</t>
  </si>
  <si>
    <t>XÃ BÁT TRÀNG</t>
  </si>
  <si>
    <t>XÃ TRUNG MẦU</t>
  </si>
  <si>
    <t>XÃ YÊN THƯỜNG</t>
  </si>
  <si>
    <t>XÃ BÌNH XUYÊN</t>
  </si>
  <si>
    <t>XÃ PHÙ ĐỔNG</t>
  </si>
  <si>
    <t>XÃ YÊN VIÊN</t>
  </si>
  <si>
    <t>XÃ ĐÔNG DƯ</t>
  </si>
  <si>
    <t>XÃ DƯƠNG HÀ</t>
  </si>
  <si>
    <t>XÃ NINH HIỆP</t>
  </si>
  <si>
    <t>XÃ DƯƠNG QUANG</t>
  </si>
  <si>
    <t>XÃ LỆ CHI</t>
  </si>
  <si>
    <t>XÃ KIÊU KỴ</t>
  </si>
  <si>
    <t>XÃ CỔ BI</t>
  </si>
  <si>
    <t>XÃ VĂN ĐỨC</t>
  </si>
  <si>
    <t>XÃ KIM LAN</t>
  </si>
  <si>
    <t>XÃ KIM SƠN</t>
  </si>
  <si>
    <t>XÃ PHÚ THỊ</t>
  </si>
  <si>
    <t>XÃ ĐẶNG XÁ</t>
  </si>
  <si>
    <t>XÃ ĐA TỐN</t>
  </si>
  <si>
    <t>XÃ ĐÌNH XUYÊN</t>
  </si>
  <si>
    <t>PHƯỜNG  QUỲNH LÔI</t>
  </si>
  <si>
    <t>PHƯỜNG TRƯƠNG ĐỊNH</t>
  </si>
  <si>
    <t>PHƯỜNG THANH TRÌ</t>
  </si>
  <si>
    <t>PHƯỜNG KIM NGƯU</t>
  </si>
  <si>
    <t>PHƯỜNG MINH KHAI</t>
  </si>
  <si>
    <t>PHƯỜNG THANH LƯƠNG</t>
  </si>
  <si>
    <t>PHƯỜNG BÁCH KHOA</t>
  </si>
  <si>
    <t>PHƯỜNG BẠCH MAI</t>
  </si>
  <si>
    <t>PHƯỜNG CẦU DỀN</t>
  </si>
  <si>
    <t>PHƯỜNG THANH NHÀN</t>
  </si>
  <si>
    <t>PHƯỜNG ĐỒNG TÂM</t>
  </si>
  <si>
    <t>PHƯỜNG QUỲNH MAI</t>
  </si>
  <si>
    <t>PHƯỜNG BẠCH ĐẰNG</t>
  </si>
  <si>
    <t>PHƯỜNG VĨNH TUY</t>
  </si>
  <si>
    <t>PHƯỜNG ĐÔNG MÁC</t>
  </si>
  <si>
    <t>PHƯỜNG PHẠM ĐÌNH HỔ</t>
  </si>
  <si>
    <t>PHƯỜNG NGUYỄN DU</t>
  </si>
  <si>
    <t>PHƯỜNG BÙI THỊ XUÂN</t>
  </si>
  <si>
    <t>PHƯỜNG LÊ ĐẠI HÀNH</t>
  </si>
  <si>
    <t>PHƯỜNG NGÔ THÌ NHẬM</t>
  </si>
  <si>
    <t>PHƯỜNG PHỐ HUẾ</t>
  </si>
  <si>
    <t>PHƯỜNG ĐỒNG NHÂN</t>
  </si>
  <si>
    <t>PHƯỜNG QUẢNG AN</t>
  </si>
  <si>
    <t>PHƯỜNG TỨ LIÊN</t>
  </si>
  <si>
    <t>PHƯỜNG YÊN PHỤ</t>
  </si>
  <si>
    <t>PHƯỜNG NHẬT TÂN</t>
  </si>
  <si>
    <t>PHƯỜNG THỤY KHUÊ</t>
  </si>
  <si>
    <t>PHƯỜNG XUÂN LA</t>
  </si>
  <si>
    <t>PHƯỜNG PHÚ THƯỢNG</t>
  </si>
  <si>
    <t>PHƯỜNG BƯỞI</t>
  </si>
  <si>
    <t>PHƯỜNG XUÂN ĐỈNH</t>
  </si>
  <si>
    <t>PHƯỜNG XUÂN TẢO</t>
  </si>
  <si>
    <t>PHƯỜNG VĨNH PHÚC</t>
  </si>
  <si>
    <t>PHƯỜNG THANH XUÂN NAM</t>
  </si>
  <si>
    <t>PHƯỜNG NHÂN CHÍNH</t>
  </si>
  <si>
    <t>PHƯỜNG HẠ ĐÌNH</t>
  </si>
  <si>
    <t>PHƯỜNG KHƯƠNG MAI</t>
  </si>
  <si>
    <t>PHƯỜNG THANH XUÂN BẮC</t>
  </si>
  <si>
    <t>PHƯỜNG PHƯƠNG MAI</t>
  </si>
  <si>
    <t>PHƯỜNG PHƯƠNG LIỆT</t>
  </si>
  <si>
    <t>PHƯỜNG THƯỢNG ĐÌNH</t>
  </si>
  <si>
    <t>PHƯỜNG KHƯƠNG ĐÌNH</t>
  </si>
  <si>
    <t>PHƯỜNG KHƯƠNG TRUNG</t>
  </si>
  <si>
    <t>PHƯỜNG THANH XUÂN TRUNG</t>
  </si>
  <si>
    <t>PHƯỜNG KIM GIANG</t>
  </si>
  <si>
    <t>PHƯỜNG Ô CHỢ DỪA</t>
  </si>
  <si>
    <t>PHƯỜNG VĂN CHƯƠNG</t>
  </si>
  <si>
    <t>PHƯỜNG TRUNG PHỤNG</t>
  </si>
  <si>
    <t>PHƯỜNG KHÂM THIÊN</t>
  </si>
  <si>
    <t>PHƯỜNG HÀNG BỘT</t>
  </si>
  <si>
    <t>PHƯỜNG THỔ QUAN</t>
  </si>
  <si>
    <t>PHƯỜNG CÁT LINH</t>
  </si>
  <si>
    <t>PHƯỜNG QUỐC TỬ GIÁM</t>
  </si>
  <si>
    <t>PHƯỜNG KHƯƠNG THƯỢNG</t>
  </si>
  <si>
    <t>PHƯỜNG NGÃ TƯ SỞ</t>
  </si>
  <si>
    <t>PHƯỜNG LÁNG HẠ</t>
  </si>
  <si>
    <t>PHƯỜNG THỊNH QUANG</t>
  </si>
  <si>
    <t>PHƯỜNG LÁNG THƯỢNG</t>
  </si>
  <si>
    <t>PHƯỜNG TRUNG LIỆT</t>
  </si>
  <si>
    <t>PHƯỜNG TRUNG TỰ</t>
  </si>
  <si>
    <t>PHƯỜNG KIM LIÊN</t>
  </si>
  <si>
    <t>PHƯỜNG NAM ĐỒNG</t>
  </si>
  <si>
    <t>PHƯỜNG PHƯƠNG LIÊN</t>
  </si>
  <si>
    <t>PHƯỜNG VĂN MIẾU</t>
  </si>
  <si>
    <t>PHƯỜNG QUANG TRUNG</t>
  </si>
  <si>
    <t>PHƯỜNG PHÚ ĐÔ</t>
  </si>
  <si>
    <t>PHƯỜNG MỸ ĐÌNH I</t>
  </si>
  <si>
    <t>PHƯỜNG PHƯƠNG CANH</t>
  </si>
  <si>
    <t>PHƯỜNG CẦU DIỄN</t>
  </si>
  <si>
    <t>PHƯỜNG MỸ ĐÌNH II</t>
  </si>
  <si>
    <t>PHƯỜNG XUÂN PHƯƠNG</t>
  </si>
  <si>
    <t>PHƯỜNG MỄ TRÌ</t>
  </si>
  <si>
    <t>PHƯỜNG TRUNG VĂN</t>
  </si>
  <si>
    <t>PHƯỜNG ĐẠI MỖ</t>
  </si>
  <si>
    <t>PHƯỜNG TÂY MỖ</t>
  </si>
  <si>
    <t>PHƯỜNG CỔ NHUẾ 1</t>
  </si>
  <si>
    <t>PHƯỜNG THƯỢNG CÁT</t>
  </si>
  <si>
    <t>PHƯỜNG TÂY TỰU</t>
  </si>
  <si>
    <t>PHƯỜNG PHÚC DIỄN</t>
  </si>
  <si>
    <t>PHƯỜNG PHÚ DIỄN</t>
  </si>
  <si>
    <t>PHƯỜNG LIÊN MẠC</t>
  </si>
  <si>
    <t>PHƯỜNG THỤY PHƯƠNG</t>
  </si>
  <si>
    <t>PHƯỜNG ĐỨC THẮNG</t>
  </si>
  <si>
    <t>PHƯỜNG ĐÔNG NGẠC</t>
  </si>
  <si>
    <t>PHƯỜNG CỔ NHUẾ 2</t>
  </si>
  <si>
    <t>XÃ QUANG LÃNG</t>
  </si>
  <si>
    <t>XÃ SƠN HÀ</t>
  </si>
  <si>
    <t>XÃ PHÚC TIẾN</t>
  </si>
  <si>
    <t>XÃ PHÚ YÊN</t>
  </si>
  <si>
    <t>XÃ HỒNG THÁI</t>
  </si>
  <si>
    <t>XÃ KHAI THÁI</t>
  </si>
  <si>
    <t>XÃ VĂN NHÂN</t>
  </si>
  <si>
    <t>XÃ TRI THỦY</t>
  </si>
  <si>
    <t>XÃ MINH TÂN</t>
  </si>
  <si>
    <t>XÃ HỒNG MINH</t>
  </si>
  <si>
    <t>XÃ PHƯỢNG DỰC</t>
  </si>
  <si>
    <t>XÃ ĐẠI THẮNG</t>
  </si>
  <si>
    <t>XÃ TRI TRUNG</t>
  </si>
  <si>
    <t>XÃ VĂN HOÀNG</t>
  </si>
  <si>
    <t>XÃ PHÚ TÚC</t>
  </si>
  <si>
    <t>XÃ QUANG TRUNG</t>
  </si>
  <si>
    <t>XÃ NAM TRIỀU</t>
  </si>
  <si>
    <t>XÃ VÂN TỪ</t>
  </si>
  <si>
    <t>XÃ CHÂU CAN</t>
  </si>
  <si>
    <t>XÃ BẠCH HẠ</t>
  </si>
  <si>
    <t>XÃ HOÀNG LONG</t>
  </si>
  <si>
    <t>XÃ CHUYÊN MỸ</t>
  </si>
  <si>
    <t>XÃ ĐẠI XUYÊN</t>
  </si>
  <si>
    <t>XÃ THỤY PHÚ</t>
  </si>
  <si>
    <t>XÃ NAM PHONG</t>
  </si>
  <si>
    <t>THỊ TRẤN PHÚ MINH</t>
  </si>
  <si>
    <t>THỊ TRẤN PHÚ XUYÊN</t>
  </si>
  <si>
    <t>XÃ VÂN NỘI</t>
  </si>
  <si>
    <t>XÃ UY NỖ</t>
  </si>
  <si>
    <t>XÃ LIÊN HÀ</t>
  </si>
  <si>
    <t>XÃ KIM CHUNG</t>
  </si>
  <si>
    <t>XÃ MAI LÂM</t>
  </si>
  <si>
    <t>XÃ XUÂN CANH</t>
  </si>
  <si>
    <t>XÃ ĐÔNG HỘI</t>
  </si>
  <si>
    <t>XÃ KIM NỖ</t>
  </si>
  <si>
    <t>XÃ DỤC TÚ</t>
  </si>
  <si>
    <t>XÃ VÕNG LA</t>
  </si>
  <si>
    <t>XÃ HẢI BỐI</t>
  </si>
  <si>
    <t>XÃ NGUYÊN KHÊ</t>
  </si>
  <si>
    <t>THỊ TRẤN ĐÔNG ANH</t>
  </si>
  <si>
    <t>XÃ BẮC HỒNG</t>
  </si>
  <si>
    <t>XÃ TÀM XÁ</t>
  </si>
  <si>
    <t>XÃ VIỆT HÙNG</t>
  </si>
  <si>
    <t>XÃ TIÊN DƯƠNG</t>
  </si>
  <si>
    <t>XÃ VÂN HÀ</t>
  </si>
  <si>
    <t>XÃ VĨNH NGỌC</t>
  </si>
  <si>
    <t>XÃ ĐẠI MẠCH</t>
  </si>
  <si>
    <t>XÃ NAM HỒNG</t>
  </si>
  <si>
    <t>XÃ CỔ LOA</t>
  </si>
  <si>
    <t>XÃ TIỀN PHONG</t>
  </si>
  <si>
    <t>XÃ ĐẠI THỊNH</t>
  </si>
  <si>
    <t>XÃ TIẾN THỊNH</t>
  </si>
  <si>
    <t>XÃ TIẾN THẮNG</t>
  </si>
  <si>
    <t>XÃ TRÁNG VIỆT</t>
  </si>
  <si>
    <t>XÃ VĂN KHÊ</t>
  </si>
  <si>
    <t>XÃ HOÀNG KIM</t>
  </si>
  <si>
    <t>XÃ CHU PHAN</t>
  </si>
  <si>
    <t>XÃ TAM ĐÔNG</t>
  </si>
  <si>
    <t>XÃ THẠCH ĐÀ</t>
  </si>
  <si>
    <t>XÃ LIÊN MẠC</t>
  </si>
  <si>
    <t>XÃ THỤY LÂM</t>
  </si>
  <si>
    <t>XÃ TỰ LẬP</t>
  </si>
  <si>
    <t>XÃ KIM HOA</t>
  </si>
  <si>
    <t>XÃ VẠN YÊN</t>
  </si>
  <si>
    <t>THỊ TRẤN QUANG MINH</t>
  </si>
  <si>
    <t>THỊ TRẤN CHI ĐÔNG</t>
  </si>
  <si>
    <t>XÃ THANH LÂM</t>
  </si>
  <si>
    <t>XÃ MÊ LINH</t>
  </si>
  <si>
    <t>XÃ TÂN TRIỀU</t>
  </si>
  <si>
    <t>XÃ NGỌC HỒI</t>
  </si>
  <si>
    <t>XÃ NGŨ HIỆP</t>
  </si>
  <si>
    <t>XÃ TAM HIỆP</t>
  </si>
  <si>
    <t>XÃ TỨ HIỆP</t>
  </si>
  <si>
    <t>XÃ VĨNH QUỲNH</t>
  </si>
  <si>
    <t>XÃ ĐẠI ÁNG</t>
  </si>
  <si>
    <t>XÃ LIÊN NINH</t>
  </si>
  <si>
    <t>XÃ THANH LIỆT</t>
  </si>
  <si>
    <t>XÃ HỮU HÒA</t>
  </si>
  <si>
    <t>XÃ YÊN MỸ</t>
  </si>
  <si>
    <t>XÃ DUYÊN HÀ</t>
  </si>
  <si>
    <t>XÃ VẠN PHÚC</t>
  </si>
  <si>
    <t>XÃ TẢ THANH OAI</t>
  </si>
  <si>
    <t>XÃ ĐÔNG MỸ</t>
  </si>
  <si>
    <t>XÃ CAO THÀNH</t>
  </si>
  <si>
    <t>XÃ ĐẠI CƯỜNG</t>
  </si>
  <si>
    <t>XÃ ĐẠI HÙNG</t>
  </si>
  <si>
    <t>XÃ ĐỘI BÌNH</t>
  </si>
  <si>
    <t>XÃ ĐÔNG LỖ</t>
  </si>
  <si>
    <t>XÃ ĐỒNG TÂN</t>
  </si>
  <si>
    <t>XÃ HÒA LÂM</t>
  </si>
  <si>
    <t>XÃ HÒA PHÚ</t>
  </si>
  <si>
    <t>XÃ HÒA XÁ</t>
  </si>
  <si>
    <t>XÃ TRUNG TÚ</t>
  </si>
  <si>
    <t>XÃ TRƯỜNG THỊNH</t>
  </si>
  <si>
    <t>XÃ VIÊN AN</t>
  </si>
  <si>
    <t>THỊ TRẤN VÂN ĐÌNH</t>
  </si>
  <si>
    <t>XÃ ĐỒNG TIẾN</t>
  </si>
  <si>
    <t>XÃ HOA SƠN</t>
  </si>
  <si>
    <t>XÃ HÒA NAM</t>
  </si>
  <si>
    <t>XÃ HỒNG QUANG</t>
  </si>
  <si>
    <t>XÃ KIM ĐƯỜNG</t>
  </si>
  <si>
    <t>XÃ LIÊN BẠT</t>
  </si>
  <si>
    <t>XÃ LƯU HOÀNG</t>
  </si>
  <si>
    <t>XÃ MINH ĐỨC</t>
  </si>
  <si>
    <t>XÃ PHÙ LƯU</t>
  </si>
  <si>
    <t>XÃ PHƯƠNG TÚ</t>
  </si>
  <si>
    <t>XÃ QUẢNG PHÚ CẦU</t>
  </si>
  <si>
    <t>XÃ SƠN CÔNG</t>
  </si>
  <si>
    <t>XÃ TẢO DƯƠNG VĂN</t>
  </si>
  <si>
    <t>XÃ TRẦM LỘNG</t>
  </si>
  <si>
    <t>XÃ VẠN THÁI</t>
  </si>
  <si>
    <t>XÃ VIÊN NỘI</t>
  </si>
  <si>
    <t>XÃ TÂN PHƯƠNG</t>
  </si>
  <si>
    <t>PHƯỜNG NGHĨA ĐÔ</t>
  </si>
  <si>
    <t>PHƯỜNG NGHĨA TÂN</t>
  </si>
  <si>
    <t>PHƯỜNG DỊCH VỌNG HẬU</t>
  </si>
  <si>
    <t>PHƯỜNG DỊCH VỌNG</t>
  </si>
  <si>
    <t>PHƯỜNG QUAN HOA</t>
  </si>
  <si>
    <t>PHƯỜNG YÊN HÒA</t>
  </si>
  <si>
    <t>PHƯỜNG TRUNG HÒA</t>
  </si>
  <si>
    <t>PHƯỜNG MAI DỊCH</t>
  </si>
  <si>
    <t>XÃ TAM THUẤN</t>
  </si>
  <si>
    <t>XÃ THANH ĐA</t>
  </si>
  <si>
    <t>XÃ  LIÊN HIỆP</t>
  </si>
  <si>
    <t>XÃ  THỌ LỘC</t>
  </si>
  <si>
    <t>THỊ TRẤN PHÚC THỌ</t>
  </si>
  <si>
    <t>XÃ PHÚC HÒA</t>
  </si>
  <si>
    <t>XÃ TRẠCH MỸ LỘC</t>
  </si>
  <si>
    <t>XÃ TÍCH GIANG</t>
  </si>
  <si>
    <t>XÃ SEN CHIỂU</t>
  </si>
  <si>
    <t>XÃ PHƯƠNG ĐỘ</t>
  </si>
  <si>
    <t>XÃ CẨM ĐÌNH</t>
  </si>
  <si>
    <t>XÃ VÕNG XUYÊN</t>
  </si>
  <si>
    <t>XÃ LONG XUYÊN</t>
  </si>
  <si>
    <t>XÃ THƯỢNG CỐC</t>
  </si>
  <si>
    <t>XÃ XUÂN PHÚ</t>
  </si>
  <si>
    <t>XÃ VÂN PHÚC</t>
  </si>
  <si>
    <t>XÃ  VÂN NAM</t>
  </si>
  <si>
    <t>XÃ  HÁT MÔN</t>
  </si>
  <si>
    <t>XÃ HIỆP THUẬN</t>
  </si>
  <si>
    <t>XÃ NGỌC TẢO</t>
  </si>
  <si>
    <t>XÃ PHỤNG THƯỢNG</t>
  </si>
  <si>
    <t>XÃ HÁT MÔN</t>
  </si>
  <si>
    <t>XÃ THỌ LỘC</t>
  </si>
  <si>
    <t>XÃ BÍCH HÒA</t>
  </si>
  <si>
    <t>XÃ CỰ KHÊ</t>
  </si>
  <si>
    <t>XÃ BÌNH MINH</t>
  </si>
  <si>
    <t>XÃ THANH MAI</t>
  </si>
  <si>
    <t>XÃ THANH THÙY</t>
  </si>
  <si>
    <t>XÃ KIM THƯ</t>
  </si>
  <si>
    <t>XÃ LIÊN CHÂU</t>
  </si>
  <si>
    <t>XÃ XUÂN DƯƠNG</t>
  </si>
  <si>
    <t>THỊ TRẤN KIM BÀI</t>
  </si>
  <si>
    <t>XÃ KIM AN</t>
  </si>
  <si>
    <t>XÃ CAO DƯƠNG</t>
  </si>
  <si>
    <t>XÃ DÂN HÒA</t>
  </si>
  <si>
    <t>XÃ TÂN ƯỚC</t>
  </si>
  <si>
    <t>XÃ CAO VIÊN</t>
  </si>
  <si>
    <t>XÃ MỸ HƯNG</t>
  </si>
  <si>
    <t>XÃ TAM HƯNG</t>
  </si>
  <si>
    <t>XÃ THANH CAO</t>
  </si>
  <si>
    <t>XÃ THANH VĂN</t>
  </si>
  <si>
    <t>XÃ ĐỖ ĐỘNG</t>
  </si>
  <si>
    <t>XÃ PHƯƠNG TRUNG</t>
  </si>
  <si>
    <t>XÃ HỒNG DƯƠNG</t>
  </si>
  <si>
    <t>XÃ AN MỸ</t>
  </si>
  <si>
    <t>XÃ BỘT XUYÊN</t>
  </si>
  <si>
    <t>XÃ PHÚC LÂM</t>
  </si>
  <si>
    <t>XÃ AN PHÚ</t>
  </si>
  <si>
    <t>XÃ HỢP THANH</t>
  </si>
  <si>
    <t>XÃ MỸ THÀNH</t>
  </si>
  <si>
    <t>XÃ ĐỒNG TÂM</t>
  </si>
  <si>
    <t>XÃ HƯƠNG SƠN</t>
  </si>
  <si>
    <t>XÃ ĐỐC TÍN</t>
  </si>
  <si>
    <t>XÃ VẠN KIM</t>
  </si>
  <si>
    <t>XÃ HÙNG TIẾN</t>
  </si>
  <si>
    <t>XÃ AN TIẾN</t>
  </si>
  <si>
    <t>XÃ ĐẠI HƯNG</t>
  </si>
  <si>
    <t>XÃ HỢP TIẾN</t>
  </si>
  <si>
    <t>XÃ PHÙ LƯU TẾ</t>
  </si>
  <si>
    <t>XÃ PHÙNG XÁ</t>
  </si>
  <si>
    <t>XÃ XUY XÁ</t>
  </si>
  <si>
    <t>XÃ LÊ THANH</t>
  </si>
  <si>
    <t>XÃ HỒNG SƠN</t>
  </si>
  <si>
    <t>XÃ TUY LAI</t>
  </si>
  <si>
    <t>XÃ THƯỢNG LÂM</t>
  </si>
  <si>
    <t>THỊ TRẤN ĐẠI NGHĨA</t>
  </si>
  <si>
    <t>PHƯỜNG NGÔ QUYỀN</t>
  </si>
  <si>
    <t>XÃ ĐƯỜNG LÂM</t>
  </si>
  <si>
    <t>PHƯỜNG XUÂN KHANH</t>
  </si>
  <si>
    <t>XÃ CỔ ĐÔNG</t>
  </si>
  <si>
    <t>XÃ XUÂN SƠN</t>
  </si>
  <si>
    <t>PHƯỜNG LÊ LỢI</t>
  </si>
  <si>
    <t>PHƯỜNG SƠN LỘC</t>
  </si>
  <si>
    <t>PHƯỜNG PHÚ THỊNH</t>
  </si>
  <si>
    <t>PHƯỜNG TRUNG HƯNG</t>
  </si>
  <si>
    <t>PHƯỜNG VIÊN SƠN</t>
  </si>
  <si>
    <t>PHƯỜNG TRUNG SƠN TRẦM</t>
  </si>
  <si>
    <t>XÃ SƠN ĐỒNG</t>
  </si>
  <si>
    <t>XÃ THANH MỸ</t>
  </si>
  <si>
    <t>XÃ SƠN ĐÔNG</t>
  </si>
  <si>
    <t>XÃ HẠ MỖ</t>
  </si>
  <si>
    <t>XÃ LIÊN TRUNG</t>
  </si>
  <si>
    <t>XÃ TÂN HỘI</t>
  </si>
  <si>
    <t>XÃ TÂN LẬP</t>
  </si>
  <si>
    <t>THỊ TRẤN PHÙNG</t>
  </si>
  <si>
    <t>XÃ PHƯƠNG ĐÌNH</t>
  </si>
  <si>
    <t>XÃ THƯỢNG MỖ</t>
  </si>
  <si>
    <t>XÃ TRUNG CHÂU</t>
  </si>
  <si>
    <t>XÃ THỌ AN</t>
  </si>
  <si>
    <t>XÃ THỌ XUÂN</t>
  </si>
  <si>
    <t>XÃ ĐAN PHƯỢNG</t>
  </si>
  <si>
    <t>XÃ ĐỒNG THÁP</t>
  </si>
  <si>
    <t>XÃ HỒNG HÀ</t>
  </si>
  <si>
    <t>XÃ LIÊN HỒNG</t>
  </si>
  <si>
    <t>XÃ SONG PHƯỢNG</t>
  </si>
  <si>
    <t>PHƯỜNG THẠCH BÀN</t>
  </si>
  <si>
    <t>PHƯỜNG PHÚC ĐỒNG</t>
  </si>
  <si>
    <t>PHƯỜNG PHÚC LỢI</t>
  </si>
  <si>
    <t>PHƯỜNG NGỌC THỤY</t>
  </si>
  <si>
    <t>PHƯỜNG BỒ ĐỀ</t>
  </si>
  <si>
    <t>PHƯỜNG LONG BIÊN</t>
  </si>
  <si>
    <t>PHƯỜNG NGỌC LÂM</t>
  </si>
  <si>
    <t>PHƯỜNG ĐỨC GIANG</t>
  </si>
  <si>
    <t>PHƯỜNG PHÚ VIÊN</t>
  </si>
  <si>
    <t>PHƯỜNG SÀI ĐỒNG</t>
  </si>
  <si>
    <t>PHƯỜNG GIA THỤY</t>
  </si>
  <si>
    <t>PHƯỜNG THƯỢNG THANH</t>
  </si>
  <si>
    <t>PHƯỜNG VIỆT HƯNG</t>
  </si>
  <si>
    <t>PHƯỜNG GIANG BIÊN</t>
  </si>
  <si>
    <t>PHƯỜNG CỰ KHỐI</t>
  </si>
  <si>
    <t>XÃ ĐỒNG QUANG</t>
  </si>
  <si>
    <t>XÃ TÂN PHÚ</t>
  </si>
  <si>
    <t>THỊ TRẤN QUỐC OAI</t>
  </si>
  <si>
    <t>XÃ SÀI SƠN</t>
  </si>
  <si>
    <t>XÃ PHƯỢNG CÁCH</t>
  </si>
  <si>
    <t>XÃ YÊN SƠN</t>
  </si>
  <si>
    <t>XÃ THẠCH THÁN</t>
  </si>
  <si>
    <t>XÃ NGỌC MỸ</t>
  </si>
  <si>
    <t>XÃ NGHĨA HƯƠNG</t>
  </si>
  <si>
    <t>XÃ CẤN HỮU</t>
  </si>
  <si>
    <t>XÃ NGỌC LIỆP</t>
  </si>
  <si>
    <t>XÃ LIỆP TUYẾT</t>
  </si>
  <si>
    <t>XÃ TUYẾT NGHĨA</t>
  </si>
  <si>
    <t>XÃ ĐÔNG YÊN</t>
  </si>
  <si>
    <t>XÃ HÒA THẠCH</t>
  </si>
  <si>
    <t>XÃ PHÚ CÁT</t>
  </si>
  <si>
    <t>XÃ PHÚ MÃN</t>
  </si>
  <si>
    <t>XÃ CỘNG HÒA</t>
  </si>
  <si>
    <t>XÃ ĐẠI THÀNH</t>
  </si>
  <si>
    <t>XÃ TÂN HÒA</t>
  </si>
  <si>
    <t>PHƯỜNG NGỌC KHÁNH</t>
  </si>
  <si>
    <t>PHƯỜNG KIM MÃ</t>
  </si>
  <si>
    <t>PHƯỜNG ĐỘI CẤN</t>
  </si>
  <si>
    <t>PHƯỜNG GIẢNG VÕ</t>
  </si>
  <si>
    <t>PHƯỜNG NGỌC HÀ</t>
  </si>
  <si>
    <t>PHƯỜNG ĐIỆN BIÊN</t>
  </si>
  <si>
    <t>PHƯỜNG CỐNG VỊ</t>
  </si>
  <si>
    <t>PHƯỜNG NGUYỄN TRUNG TRỰC</t>
  </si>
  <si>
    <t>PHƯỜNG PHÚC XÁ</t>
  </si>
  <si>
    <t>PHƯỜNG QUÁN THÁNH</t>
  </si>
  <si>
    <t>PHƯỜNG TRÚC BẠCH</t>
  </si>
  <si>
    <t>PHƯỜNG THÀNH CÔNG</t>
  </si>
  <si>
    <t>PHƯỜNG LIỄU GIAI</t>
  </si>
  <si>
    <t>PHƯỜNG HÀNG BUỒM</t>
  </si>
  <si>
    <t>PHƯỜNG HÀNG ĐÀO</t>
  </si>
  <si>
    <t>PHƯỜNG HÀNG GAI</t>
  </si>
  <si>
    <t>PHƯỜNG HÀNG MÃ</t>
  </si>
  <si>
    <t>PHƯỜNG LÝ THÁI TỔ</t>
  </si>
  <si>
    <t>PHƯỜNG PHÚC TÂN</t>
  </si>
  <si>
    <t>PHƯỜNG HÀNG BÀI</t>
  </si>
  <si>
    <t>PHƯỜNG HÀNG BÔNG</t>
  </si>
  <si>
    <t>PHƯỜNG TRÀNG TIỀN</t>
  </si>
  <si>
    <t>PHƯỜNG PHAN CHU TRINH</t>
  </si>
  <si>
    <t>PHƯỜNG CHƯƠNG DƯƠNG ĐỘ</t>
  </si>
  <si>
    <t>PHƯỜNG CỬA NAM</t>
  </si>
  <si>
    <t>PHƯỜNG TRẦN HƯNG ĐẠO</t>
  </si>
  <si>
    <t>PHƯỜNG CỬA ĐÔNG</t>
  </si>
  <si>
    <t>PHƯỜNG ĐỒNG XUÂN</t>
  </si>
  <si>
    <t>PHƯỜNG HÀNG BẠC</t>
  </si>
  <si>
    <t>PHƯỜNG HÀNG BỒ</t>
  </si>
  <si>
    <t>PHƯỜNG HÀNG TRỐNG</t>
  </si>
  <si>
    <t>XÃ TIÊN PHONG</t>
  </si>
  <si>
    <t>XÃ BA TRẠI</t>
  </si>
  <si>
    <t>XÃ YÊN BÀI</t>
  </si>
  <si>
    <t>XÃ KHÁNH THƯỢNG</t>
  </si>
  <si>
    <t>XÃ BA VÌ</t>
  </si>
  <si>
    <t>THỊ TRẤN TÂY ĐẰNG</t>
  </si>
  <si>
    <t>XÃ CỔ ĐÔ</t>
  </si>
  <si>
    <t>XÃ TẢN HỒNG</t>
  </si>
  <si>
    <t>XÃ VẠN THẮNG</t>
  </si>
  <si>
    <t>XÃ PHONG VÂN</t>
  </si>
  <si>
    <t>XÃ PHÚ ĐÔNG</t>
  </si>
  <si>
    <t>XÃ PHÚ PHƯƠNG</t>
  </si>
  <si>
    <t>XÃ PHÚ CHÂU</t>
  </si>
  <si>
    <t>XÃ THÁI HÒA</t>
  </si>
  <si>
    <t>XÃ ĐỒNG THÁI</t>
  </si>
  <si>
    <t>XÃ PHÚ SƠN</t>
  </si>
  <si>
    <t>XÃ MINH CHÂU</t>
  </si>
  <si>
    <t>XÃ VẬT LẠI</t>
  </si>
  <si>
    <t>XÃ CHU MINH</t>
  </si>
  <si>
    <t>XÃ TÒNG BẠT</t>
  </si>
  <si>
    <t>XÃ CẨM LĨNH</t>
  </si>
  <si>
    <t>XÃ SƠN ĐÀ</t>
  </si>
  <si>
    <t>XÃ ĐÔNG QUANG</t>
  </si>
  <si>
    <t>XÃ THỤY AN</t>
  </si>
  <si>
    <t>XÃ CAM THƯỢNG</t>
  </si>
  <si>
    <t>XÃ THUẦN MỸ</t>
  </si>
  <si>
    <t>XÃ TẢN LĨNH</t>
  </si>
  <si>
    <t>XÃ VÂN HÒA</t>
  </si>
  <si>
    <t>XÃ CHÂU SƠN</t>
  </si>
  <si>
    <t>XÃ MINH QUANG</t>
  </si>
  <si>
    <t>XÃ LẠI YÊN</t>
  </si>
  <si>
    <t>XÃ CÁT QUẾ</t>
  </si>
  <si>
    <t>XÃ SONG PHƯƠNG</t>
  </si>
  <si>
    <t>XÃ TIỀN YÊN</t>
  </si>
  <si>
    <t>XÃ DƯƠNG LIỄU</t>
  </si>
  <si>
    <t>XÃ AN KHÁNH</t>
  </si>
  <si>
    <t>XÃ YÊN SỞ</t>
  </si>
  <si>
    <t>THỊ TRẤN TRẠM TRÔI</t>
  </si>
  <si>
    <t>XÃ ĐỨC GIANG</t>
  </si>
  <si>
    <t>XÃ VÂN CANH</t>
  </si>
  <si>
    <t>XÃ VÂN CÔN</t>
  </si>
  <si>
    <t>XÃ LA PHÙ</t>
  </si>
  <si>
    <t>XÃ DI TRẠCH</t>
  </si>
  <si>
    <t>XÃ ĐÔNG LA</t>
  </si>
  <si>
    <t>XÃ ĐỨC THƯỢNG</t>
  </si>
  <si>
    <t>XÃ MINH KHAI</t>
  </si>
  <si>
    <t>XÃ AN THƯỢNG</t>
  </si>
  <si>
    <t>XÃ ĐẮC SỞ</t>
  </si>
  <si>
    <t>ĐẠI LỘ THĂNG LONG</t>
  </si>
  <si>
    <t>PHƯỜNG YÊN SỞ</t>
  </si>
  <si>
    <t>PHƯỜNG VĨNH HƯNG</t>
  </si>
  <si>
    <t>PHƯỜNG THỊNH LIỆT</t>
  </si>
  <si>
    <t>PHƯỜNG ĐỊNH CÔNG</t>
  </si>
  <si>
    <t>PHƯỜNG ĐẠI KIM</t>
  </si>
  <si>
    <t>PHƯỜNG HOÀNG LIỆT</t>
  </si>
  <si>
    <t>PHƯỜNG TÂN MAI</t>
  </si>
  <si>
    <t>PHƯỜNG GIÁP BÁT</t>
  </si>
  <si>
    <t>PHƯỜNG HOÀNG VĂN THỤ</t>
  </si>
  <si>
    <t>PHƯỜNG TƯƠNG MAI</t>
  </si>
  <si>
    <t>PHƯỜNG LĨNH NAM</t>
  </si>
  <si>
    <t>PHƯỜNG MAI ĐỘNG</t>
  </si>
  <si>
    <t>PHƯỜNG TRẦN PHÚ</t>
  </si>
  <si>
    <t>XÃ CANH NẬU</t>
  </si>
  <si>
    <t>XÃ CẨM YÊN</t>
  </si>
  <si>
    <t>XÃ CẦN KIỆM</t>
  </si>
  <si>
    <t>XÃ CHÀNG SƠN</t>
  </si>
  <si>
    <t>XÃ DỊ NẬU</t>
  </si>
  <si>
    <t>XÃ ĐẠI ĐỒNG</t>
  </si>
  <si>
    <t>XÃ ĐỒNG TRÚC</t>
  </si>
  <si>
    <t>XÃ HẠ BẰNG</t>
  </si>
  <si>
    <t>XÃ HƯƠNG NGẢI</t>
  </si>
  <si>
    <t>THỊ TRẤN LIÊN QUAN</t>
  </si>
  <si>
    <t>XÃ TIẾN XUÂN</t>
  </si>
  <si>
    <t>XÃ THẠCH XÁ</t>
  </si>
  <si>
    <t>XÃ YÊN BÌNH</t>
  </si>
  <si>
    <t>XÃ YÊN TRUNG</t>
  </si>
  <si>
    <t>XÃ BÌNH PHÚ</t>
  </si>
  <si>
    <t>XÃ BÌNH YÊN</t>
  </si>
  <si>
    <t>XÃ HỮU BẰNG</t>
  </si>
  <si>
    <t>XÃ KIM QUAN</t>
  </si>
  <si>
    <t>XÃ LẠI THƯỢNG</t>
  </si>
  <si>
    <t>XÃ PHÚ KIM</t>
  </si>
  <si>
    <t>XÃ TÂN XÃ</t>
  </si>
  <si>
    <t>XÃ THẠCH HÒA</t>
  </si>
  <si>
    <t>XÃ HOÀNG VĂN THỤ</t>
  </si>
  <si>
    <t>XÃ HOÀNG DIỆU</t>
  </si>
  <si>
    <t>XÃ QUẢNG BỊ</t>
  </si>
  <si>
    <t>XÃ MỸ LƯƠNG</t>
  </si>
  <si>
    <t>THỊ TRẤN XUÂN MAI</t>
  </si>
  <si>
    <t>XÃ AN THẠNH THỦY</t>
  </si>
  <si>
    <t>XÃ BÌNH PHAN</t>
  </si>
  <si>
    <t>XÃ HÒA ĐỊNH</t>
  </si>
  <si>
    <t>XÃ BÌNH NINH</t>
  </si>
  <si>
    <t>XÃ PHÚ KIẾT</t>
  </si>
  <si>
    <t>XÃ QUƠN LONG</t>
  </si>
  <si>
    <t>XÃ SONG BÌNH</t>
  </si>
  <si>
    <t>XÃ TÂN BÌNH THẠNH</t>
  </si>
  <si>
    <t>XÃ TÂN THUẬN BÌNH</t>
  </si>
  <si>
    <t>XÃ TRUNG HÒA</t>
  </si>
  <si>
    <t>XÃ MỸ TỊNH AN</t>
  </si>
  <si>
    <t>XÃ LONG BÌNH ĐIỀN</t>
  </si>
  <si>
    <t>XÃ LƯƠNG HÒA LẠC</t>
  </si>
  <si>
    <t>XÃ HÒA TỊNH</t>
  </si>
  <si>
    <t>THỊ TRẤN VĨNH BÌNH</t>
  </si>
  <si>
    <t>XÃ ĐỒNG SƠN</t>
  </si>
  <si>
    <t>XÃ LONG BÌNH</t>
  </si>
  <si>
    <t>XÃ THẠNH NHỰT</t>
  </si>
  <si>
    <t>XÃ BÌNH TÂN</t>
  </si>
  <si>
    <t>XÃ ĐỒNG THẠNH</t>
  </si>
  <si>
    <t>XÃ LONG VĨNH</t>
  </si>
  <si>
    <t>XÃ THÀNH CÔNG</t>
  </si>
  <si>
    <t>XÃ THẠNH TRỊ</t>
  </si>
  <si>
    <t>XÃ VĨNH HỰU</t>
  </si>
  <si>
    <t>XÃ YÊN LUÔNG</t>
  </si>
  <si>
    <t>XÃ BÌNH NHÌ</t>
  </si>
  <si>
    <t>XÃ HÒA HƯNG</t>
  </si>
  <si>
    <t>XÃ MỸ HỘI</t>
  </si>
  <si>
    <t>XÃ MỸ ĐỨC ĐÔNG</t>
  </si>
  <si>
    <t>XÃ MỸ LỢI A</t>
  </si>
  <si>
    <t>XÃ MỸ TÂN</t>
  </si>
  <si>
    <t>XÃ MỸ TRUNG</t>
  </si>
  <si>
    <t>XÃ MỸ ĐỨC TÂY</t>
  </si>
  <si>
    <t>XÃ HẬU MỸ BẮC A</t>
  </si>
  <si>
    <t>XÃ AN THÁI ĐÔNG</t>
  </si>
  <si>
    <t>XÃ ĐÔNG HÒA HIỆP</t>
  </si>
  <si>
    <t>THỊ TRẤN CÁI BÈ</t>
  </si>
  <si>
    <t>XÃ AN HỮU</t>
  </si>
  <si>
    <t>XÃ HÒA KHÁNH</t>
  </si>
  <si>
    <t>XÃ TÂN THANH</t>
  </si>
  <si>
    <t>XÃ AN THÁI TRUNG</t>
  </si>
  <si>
    <t>XÃ HẬU MỸ BẮC B</t>
  </si>
  <si>
    <t>XÃ HẬU MỸ TRINH</t>
  </si>
  <si>
    <t>XÃ HẬU THÀNH</t>
  </si>
  <si>
    <t>XÃ AN CƯ</t>
  </si>
  <si>
    <t>XÃ HẬU MỸ PHÚ</t>
  </si>
  <si>
    <t>XÃ THIỆN TRÍ</t>
  </si>
  <si>
    <t>XÃ THIỆN TRUNG</t>
  </si>
  <si>
    <t>XÃ MỸ LỢI B</t>
  </si>
  <si>
    <t>THỊ TRẤN TÂN HÒA</t>
  </si>
  <si>
    <t>XÃ TÂN TÂY</t>
  </si>
  <si>
    <t>XÃ VÀM LÁNG</t>
  </si>
  <si>
    <t>XÃ PHÚ TÂN</t>
  </si>
  <si>
    <t>XÃ TÂN PHƯỚC</t>
  </si>
  <si>
    <t>XÃ BÌNH ÂN</t>
  </si>
  <si>
    <t>XÃ BÌNH NGHỊ</t>
  </si>
  <si>
    <t>XÃ KIỂNG PHƯỚC</t>
  </si>
  <si>
    <t>XÃ GIA THUẬN</t>
  </si>
  <si>
    <t>XÃ TÂN ĐIỀN</t>
  </si>
  <si>
    <t>XÃ TÂN THÀNH</t>
  </si>
  <si>
    <t>XÃ TÂN ĐÔNG</t>
  </si>
  <si>
    <t>XÃ PHƯỚC TRUNG</t>
  </si>
  <si>
    <t>XÃ BÌNH ĐÔNG</t>
  </si>
  <si>
    <t>XÃ TĂNG HÒA</t>
  </si>
  <si>
    <t>THỊ TRẤN TÂN HIỆP</t>
  </si>
  <si>
    <t>XÃ DƯỠNG ĐIỂM</t>
  </si>
  <si>
    <t>XÃ VĨNH KIM</t>
  </si>
  <si>
    <t>XÃ ĐIỀM HY</t>
  </si>
  <si>
    <t>XÃ NHỊ BÌNH</t>
  </si>
  <si>
    <t>XÃ THÂN CỬU NGHĨA</t>
  </si>
  <si>
    <t>XÃ LONG ĐỊNH</t>
  </si>
  <si>
    <t>XÃ THỚI SƠN</t>
  </si>
  <si>
    <t>XÃ BÀN LONG</t>
  </si>
  <si>
    <t>XÃ SONG THUẬN</t>
  </si>
  <si>
    <t>XÃ TÂN LÝ ĐÔNG</t>
  </si>
  <si>
    <t>XÃ TÂN LÝ TÂY</t>
  </si>
  <si>
    <t>XÃ LONG AN</t>
  </si>
  <si>
    <t>XÃ TÂN HƯƠNG</t>
  </si>
  <si>
    <t>XÃ THẠNH PHÚ</t>
  </si>
  <si>
    <t>XÃ BÌNH ĐỨC</t>
  </si>
  <si>
    <t>XÃ ĐÔNG HÒA</t>
  </si>
  <si>
    <t>XÃ PHƯỚC THẠNH</t>
  </si>
  <si>
    <t>XÃ BÌNH TRƯNG</t>
  </si>
  <si>
    <t>XÃ TÂN HỘI ĐÔNG</t>
  </si>
  <si>
    <t>XÃ HỮU ĐẠO</t>
  </si>
  <si>
    <t>XÃ LONG HƯNG</t>
  </si>
  <si>
    <t>XÃ PHÚ PHONG</t>
  </si>
  <si>
    <t>THỊ TRẤN MỸ PHƯỚC</t>
  </si>
  <si>
    <t>XÃ PHÚ MỸ</t>
  </si>
  <si>
    <t>XÃ MỸ PHƯỚC</t>
  </si>
  <si>
    <t>XÃ HƯNG THẠNH</t>
  </si>
  <si>
    <t>XÃ PHƯỚC LẬP</t>
  </si>
  <si>
    <t>XÃ TÂN HÒA TÂY</t>
  </si>
  <si>
    <t>XÃ TÂN HÒA THÀNH</t>
  </si>
  <si>
    <t>XÃ TÂN LẬP 1</t>
  </si>
  <si>
    <t>XÃ TÂN LẬP 2</t>
  </si>
  <si>
    <t>XÃ THẠNH HÒA</t>
  </si>
  <si>
    <t>XÃ THẠNH MỸ</t>
  </si>
  <si>
    <t>XÃ THẠNH TÂN</t>
  </si>
  <si>
    <t>XÃ TÂN HÒA ĐÔNG</t>
  </si>
  <si>
    <t>PHƯỜNG 1</t>
  </si>
  <si>
    <t>PHƯỜNG 2</t>
  </si>
  <si>
    <t>PHƯỜNG 3</t>
  </si>
  <si>
    <t>PHƯỜNG 4</t>
  </si>
  <si>
    <t>PHƯỜNG 5</t>
  </si>
  <si>
    <t>XÃ LONG CHÁNH</t>
  </si>
  <si>
    <t>XÃ LONG THUẬN</t>
  </si>
  <si>
    <t>XÃ LONG HÒA</t>
  </si>
  <si>
    <t>XÃ XUÂN NỘN</t>
  </si>
  <si>
    <t>XÃ CỔ NHUẾ</t>
  </si>
  <si>
    <t>XÃ XUÂN ĐỈNH</t>
  </si>
  <si>
    <t>PHƯỜNG MỸ ĐÌNH</t>
  </si>
  <si>
    <t>XÃ ĐÔNG NGẠC</t>
  </si>
  <si>
    <t>XÃ NGHĨA ĐÔ</t>
  </si>
  <si>
    <t>XÃ CHÈM</t>
  </si>
  <si>
    <t>XÃ PHÚ DIỄN</t>
  </si>
  <si>
    <t>XÃ TÂY MỖ</t>
  </si>
  <si>
    <t>XÃ THƯỢNG CÁT</t>
  </si>
  <si>
    <t>XÃ THỤY PHƯƠNG</t>
  </si>
  <si>
    <t>XÃ TÂY TỰU</t>
  </si>
  <si>
    <t>XÃ XUÂN PHƯƠNG</t>
  </si>
  <si>
    <t>XÃ TRUNG VĂN</t>
  </si>
  <si>
    <t>PHƯỜNG HÀ CẦU</t>
  </si>
  <si>
    <t>PHƯỜNG MỖ LAO</t>
  </si>
  <si>
    <t>PHƯỜNG VĂN QUÁN</t>
  </si>
  <si>
    <t>PHƯỜNG YẾT KIÊU</t>
  </si>
  <si>
    <t>PHƯỜNG PHÚC LA</t>
  </si>
  <si>
    <t>PHƯỜNG BIÊN GIANG</t>
  </si>
  <si>
    <t>PHƯỜNG LA KHÊ</t>
  </si>
  <si>
    <t>PHƯỜNG KIẾN HƯNG</t>
  </si>
  <si>
    <t>PHƯỜNG ĐỒNG MAI</t>
  </si>
  <si>
    <t>PHƯỜNG PHÚ LƯƠNG</t>
  </si>
  <si>
    <t>PHƯỜNG PHÚ LÃM</t>
  </si>
  <si>
    <t>PHƯỜNG VẠN PHÚC</t>
  </si>
  <si>
    <t>PHƯỜNG YÊN NGHĨA</t>
  </si>
  <si>
    <t>PHƯỜNG DƯƠNG NỘI</t>
  </si>
  <si>
    <t>PHƯỜNG PHÚ LA</t>
  </si>
  <si>
    <t>PHƯỜNG NGUYỄN TRÃI</t>
  </si>
  <si>
    <t>THỊ TRẤN THƯỜNG TÍN</t>
  </si>
  <si>
    <t>XÃ DŨNG TIẾN</t>
  </si>
  <si>
    <t>XÃ NGUYỄN TRÃI</t>
  </si>
  <si>
    <t>XÃ VĂN PHÚ</t>
  </si>
  <si>
    <t>XÃ NINH SỞ</t>
  </si>
  <si>
    <t>XÃ TỰ NHIÊN</t>
  </si>
  <si>
    <t>XÃ THƯ PHÚ</t>
  </si>
  <si>
    <t>XÃ LIÊN PHƯƠNG</t>
  </si>
  <si>
    <t>XÃ QUẤT ĐỘNG</t>
  </si>
  <si>
    <t>XÃ LÊ LỢI</t>
  </si>
  <si>
    <t>XÃ THẮNG LỢI</t>
  </si>
  <si>
    <t>XÃ TÔ HIỆU</t>
  </si>
  <si>
    <t>XÃ MINH CƯỜNG</t>
  </si>
  <si>
    <t>XÃ HIỀN GIANG</t>
  </si>
  <si>
    <t>XÃ HÒA BÌNH</t>
  </si>
  <si>
    <t>XÃ KHÁNH HÀ</t>
  </si>
  <si>
    <t>XÃ NHỊ KHÊ</t>
  </si>
  <si>
    <t>XÃ DUYÊN THÁI</t>
  </si>
  <si>
    <t>XÃ HỒNG VÂN</t>
  </si>
  <si>
    <t>XÃ VÂN TẢO</t>
  </si>
  <si>
    <t>XÃ VĂN BÌNH</t>
  </si>
  <si>
    <t>XÃ HÀ HỒI</t>
  </si>
  <si>
    <t>XÃ CHƯƠNG DƯƠNG</t>
  </si>
  <si>
    <t>XÃ VĂN TỰ</t>
  </si>
  <si>
    <t>XÃ THỐNG NHẤT</t>
  </si>
  <si>
    <t>XÃ VẠN ĐIỂM</t>
  </si>
  <si>
    <t>XÃ NGHIÊM XUYÊN</t>
  </si>
  <si>
    <t>PHƯỜNG 6</t>
  </si>
  <si>
    <t>PHƯỜNG 7</t>
  </si>
  <si>
    <t>PHƯỜNG 8</t>
  </si>
  <si>
    <t>PHƯỜNG 9</t>
  </si>
  <si>
    <t>PHƯỜNG 10</t>
  </si>
  <si>
    <t>PHƯỜNG 11</t>
  </si>
  <si>
    <t>PHƯỜNG 12</t>
  </si>
  <si>
    <t>PHƯỜNG 13</t>
  </si>
  <si>
    <t>PHƯỜNG 14</t>
  </si>
  <si>
    <t>PHƯỜNG  1</t>
  </si>
  <si>
    <t>PHƯỜNG 15</t>
  </si>
  <si>
    <t>THỊ TRẤN CỦ CHI</t>
  </si>
  <si>
    <t>XÃ TÂN PHÚ TRUNG</t>
  </si>
  <si>
    <t>XÃ TÂN THÔNG HỘI</t>
  </si>
  <si>
    <t>XÃ PHƯỚC VĨNH AN</t>
  </si>
  <si>
    <t>XÃ TÂN AN HỘI</t>
  </si>
  <si>
    <t>XÃ TRUNG LẬP</t>
  </si>
  <si>
    <t>XÃ TRUNG LẬP HẠ</t>
  </si>
  <si>
    <t>XÃ PHẠM VĂN CỘI</t>
  </si>
  <si>
    <t>XÃ NHUẬN ĐỨC</t>
  </si>
  <si>
    <t>XÃ TÂN THẠNH ĐÔNG</t>
  </si>
  <si>
    <t>XÃ TÂN THẠNH TÂY</t>
  </si>
  <si>
    <t>XÃ HOÀ PHÚ</t>
  </si>
  <si>
    <t>XÃ TRUNG AN</t>
  </si>
  <si>
    <t>XÃ PHÚ HOÀ ĐÔNG</t>
  </si>
  <si>
    <t>XÃ PHƯỚC HIỆP</t>
  </si>
  <si>
    <t>XÃ THÁI MỸ</t>
  </si>
  <si>
    <t>XÃ BÌNH MỸ</t>
  </si>
  <si>
    <t>XÃ TRUNG LẬP THƯỢNG</t>
  </si>
  <si>
    <t>XÃ AN NHƠN TÂY</t>
  </si>
  <si>
    <t>XÃ PHÚ MỸ HƯNG</t>
  </si>
  <si>
    <t>XÃ PHÚ XUÂN</t>
  </si>
  <si>
    <t>XÃ LONG THỚI</t>
  </si>
  <si>
    <t>XÃ HIỆP PHƯỚC</t>
  </si>
  <si>
    <t>XÃ PHƯỚC LỘC</t>
  </si>
  <si>
    <t>THỊ TRẤN NHÀ BÈ</t>
  </si>
  <si>
    <t>XÃ NHƠN ĐỨC</t>
  </si>
  <si>
    <t>XÃ PHƯỚC KIỂN</t>
  </si>
  <si>
    <t>PHƯỜNG TÂN PHONG</t>
  </si>
  <si>
    <t>PHƯỜNG TÂN PHÚ</t>
  </si>
  <si>
    <t>PHƯỜNG TÂN HƯNG</t>
  </si>
  <si>
    <t>PHƯỜNG TÂN KIỂNG</t>
  </si>
  <si>
    <t>PHƯỜNG TÂN QUY</t>
  </si>
  <si>
    <t>PHƯỜNG TÂN THUẬN ĐÔNG</t>
  </si>
  <si>
    <t>PHƯỜNG TÂN THUẬN TÂY</t>
  </si>
  <si>
    <t>PHƯỜNG PHÚ THUẬN</t>
  </si>
  <si>
    <t>PHƯỜNG BÌNH THUẬN</t>
  </si>
  <si>
    <t>PHƯỜNG PHÚ MỸ</t>
  </si>
  <si>
    <t>PHƯỜNG THẠNH XUÂN</t>
  </si>
  <si>
    <t>PHƯỜNG AN PHÚ ĐÔNG</t>
  </si>
  <si>
    <t>PHƯỜNG HIỆP THÀNH</t>
  </si>
  <si>
    <t>PHƯỜNG TRUNG MỸ TÂY</t>
  </si>
  <si>
    <t>PHƯỜNG TÂN HƯNG THUẬN</t>
  </si>
  <si>
    <t>PHƯỜNG TÂN CHÁNH HIỆP</t>
  </si>
  <si>
    <t>PHƯỜNG TÂN THỚI NHẤT</t>
  </si>
  <si>
    <t>PHƯỜNG ĐÔNG HƯNG THUẬN</t>
  </si>
  <si>
    <t>PHƯỜNG THỚI AN</t>
  </si>
  <si>
    <t>PHƯỜNG THẠNH LỘC</t>
  </si>
  <si>
    <t>PHƯỜNG TÂN THỚI HIỆP</t>
  </si>
  <si>
    <t>PHƯỜNG PHƯỚC LONG A</t>
  </si>
  <si>
    <t>PHƯỜNG HIỆP PHÚ</t>
  </si>
  <si>
    <t>PHƯỜNG PHƯỚC LONG B</t>
  </si>
  <si>
    <t>PHƯỜNG PHƯỚC BÌNH</t>
  </si>
  <si>
    <t>PHƯỜNG PHÚ HỮU</t>
  </si>
  <si>
    <t>PHƯỜNG LONG TRƯỜNG</t>
  </si>
  <si>
    <t>PHƯỜNG LONG PHƯỚC</t>
  </si>
  <si>
    <t>PHƯỜNG TRƯỜNG THẠNH</t>
  </si>
  <si>
    <t>PHƯỜNG LONG THẠNH MỸ</t>
  </si>
  <si>
    <t>PHƯỜNG LONG BÌNH</t>
  </si>
  <si>
    <t>PHƯỜNG TĂNG NHƠN PHÚ A</t>
  </si>
  <si>
    <t>PHƯỜNG TĂNG NHƠN PHÚ B</t>
  </si>
  <si>
    <t>THỊ TRẤN CẦN THẠNH</t>
  </si>
  <si>
    <t>XÃ AN THỚI ĐÔNG</t>
  </si>
  <si>
    <t>XÃ LÝ NHƠN</t>
  </si>
  <si>
    <t>XÃ TAM THÔN HIỆP</t>
  </si>
  <si>
    <t>XÃ BÌNH KHÁNH</t>
  </si>
  <si>
    <t>XÃ THẠNH AN</t>
  </si>
  <si>
    <t>PHƯỜNG BẾN NGHÉ</t>
  </si>
  <si>
    <t>PHƯỜNG NGUYỄN THÁI BÌNH</t>
  </si>
  <si>
    <t>PHƯỜNG NGUYỄN CƯ TRINH</t>
  </si>
  <si>
    <t>PHƯỜNG TÂN ĐỊNH</t>
  </si>
  <si>
    <t>PHƯỜNG ĐA KAO</t>
  </si>
  <si>
    <t>PHƯỜNG BẾN THÀNH</t>
  </si>
  <si>
    <t>PHƯỜNG PHẠM NGŨ LÃO</t>
  </si>
  <si>
    <t>PHƯỜNG CÔ GIANG</t>
  </si>
  <si>
    <t>PHƯỜNG CẦU ÔNG LÃNH</t>
  </si>
  <si>
    <t>PHƯỜNG CẦU KHO</t>
  </si>
  <si>
    <t>PHƯỜNG 16</t>
  </si>
  <si>
    <t>PHƯỜNG 17</t>
  </si>
  <si>
    <t>PHƯỜNG AN LẠC</t>
  </si>
  <si>
    <t>PHƯỜNG BÌNH TRỊ ĐÔNG</t>
  </si>
  <si>
    <t>PHƯỜNG BÌNH TRỊ ĐÔNG A</t>
  </si>
  <si>
    <t>PHƯỜNG BÌNH TRỊ ĐÔNG B</t>
  </si>
  <si>
    <t>PHƯỜNG BÌNH HƯNG HÒA</t>
  </si>
  <si>
    <t>PHƯỜNG BÌNH HƯNG HÒA A</t>
  </si>
  <si>
    <t>PHƯỜNG BÌNH HƯNG HÒA B</t>
  </si>
  <si>
    <t>PHƯỜNG TÂN TẠO</t>
  </si>
  <si>
    <t>PHƯỜNG TÂN TẠO A</t>
  </si>
  <si>
    <t>PHƯỜNG AN LẠC A</t>
  </si>
  <si>
    <t>PHƯỜNG 18</t>
  </si>
  <si>
    <t>XÃ VĨNH LỘC A</t>
  </si>
  <si>
    <t>XÃ VĨNH LỘC B</t>
  </si>
  <si>
    <t>XÃ LÊ MINH XUÂN</t>
  </si>
  <si>
    <t>XÃ TÂN KIÊN</t>
  </si>
  <si>
    <t>XÃ TÂN TÚC</t>
  </si>
  <si>
    <t>XÃ BÌNH CHÁNH</t>
  </si>
  <si>
    <t>XÃ TÂN NHỰT</t>
  </si>
  <si>
    <t>XÃ AN PHÚ TÂY</t>
  </si>
  <si>
    <t>XÃ TÂN QUÝ TÂY</t>
  </si>
  <si>
    <t>XÃ BÌNH HƯNG</t>
  </si>
  <si>
    <t>XÃ BÌNH LỢI</t>
  </si>
  <si>
    <t>XÃ ĐA PHƯỚC</t>
  </si>
  <si>
    <t>XÃ PHONG PHÚ</t>
  </si>
  <si>
    <t>XÃ PHẠM VĂN HAI</t>
  </si>
  <si>
    <t>XÃ HƯNG LONG</t>
  </si>
  <si>
    <t>XÃ QUY ĐỨC</t>
  </si>
  <si>
    <t>THỊ TRẤN TÂN TÚC</t>
  </si>
  <si>
    <t>PHƯỜNG TAM BÌNH</t>
  </si>
  <si>
    <t>PHƯỜNG LINH XUÂN</t>
  </si>
  <si>
    <t>PHƯỜNG LINH TRUNG</t>
  </si>
  <si>
    <t>PHƯỜNG LINH TÂY</t>
  </si>
  <si>
    <t>PHƯỜNG TRƯỜNG THỌ</t>
  </si>
  <si>
    <t>PHƯỜNG BÌNH THỌ</t>
  </si>
  <si>
    <t>PHƯỜNG TAM PHÚ</t>
  </si>
  <si>
    <t>PHƯỜNG BÌNH CHIỂU</t>
  </si>
  <si>
    <t>PHƯỜNG LINH CHIỂU</t>
  </si>
  <si>
    <t>PHƯỜNG HIỆP BÌNH PHƯỚC</t>
  </si>
  <si>
    <t>PHƯỜNG LINH ĐÔNG</t>
  </si>
  <si>
    <t>PHƯỜNG HIỆP BÌNH CHÁNH</t>
  </si>
  <si>
    <t>PHƯỜNG 26</t>
  </si>
  <si>
    <t>PHƯỜNG 24</t>
  </si>
  <si>
    <t>PHƯỜNG 21</t>
  </si>
  <si>
    <t>PHƯỜNG 19</t>
  </si>
  <si>
    <t>PHƯỜNG 22</t>
  </si>
  <si>
    <t>PHƯỜNG 25</t>
  </si>
  <si>
    <t>PHƯỜNG 27</t>
  </si>
  <si>
    <t>PHƯỜNG BÌNH KHÁNH</t>
  </si>
  <si>
    <t>PHƯỜNG AN KHÁNH</t>
  </si>
  <si>
    <t>PHƯỜNG AN LỢI ĐÔNG</t>
  </si>
  <si>
    <t>PHƯỜNG BÌNH TRƯNG ĐÔNG</t>
  </si>
  <si>
    <t>PHƯỜNG THỦ THIÊM</t>
  </si>
  <si>
    <t>PHƯỜNG THẠNH MỸ LỢI</t>
  </si>
  <si>
    <t>PHƯỜNG CÁT LÁI</t>
  </si>
  <si>
    <t>PHƯỜNG BÌNH TRƯNG TÂY</t>
  </si>
  <si>
    <t>PHƯỜNG THẢO ĐIỀN</t>
  </si>
  <si>
    <t>PHƯỜNG AN PHÚ</t>
  </si>
  <si>
    <t>PHƯỜNG BÌNH AN</t>
  </si>
  <si>
    <t>PHƯỜNG TÂN THÀNH</t>
  </si>
  <si>
    <t>PHƯỜNG SƠN KỲ</t>
  </si>
  <si>
    <t>PHƯỜNG TÂN SƠN NHÌ</t>
  </si>
  <si>
    <t>PHƯỜNG TÂN QUÝ</t>
  </si>
  <si>
    <t>PHƯỜNG TÂY THẠNH</t>
  </si>
  <si>
    <t>PHƯỜNG HIỆP TÂN</t>
  </si>
  <si>
    <t>PHƯỜNG HÒA THẠNH</t>
  </si>
  <si>
    <t>PHƯỜNG TÂN THỚI HÒA</t>
  </si>
  <si>
    <t>PHƯỜNG PHÚ THỌ HÒA</t>
  </si>
  <si>
    <t>PHƯỜNG PHÚ TRUNG</t>
  </si>
  <si>
    <t>PHƯỜNG PHÚ THẠNH</t>
  </si>
  <si>
    <t>XÃ TÂN THỚI NHÌ</t>
  </si>
  <si>
    <t>XÃ XUÂN THỚI SƠN</t>
  </si>
  <si>
    <t>XÃ BÀ ĐIỂM</t>
  </si>
  <si>
    <t>XÃ TÂN HIỆP</t>
  </si>
  <si>
    <t>XÃ ĐÔNG THẠNH</t>
  </si>
  <si>
    <t>XÃ XUÂN THỚI ĐÔNG</t>
  </si>
  <si>
    <t>XÃ XUÂN THỚI THƯỢNG</t>
  </si>
  <si>
    <t>XÃ THỚI TAM THÔN</t>
  </si>
  <si>
    <t>XÃ TRUNG CHÁNH</t>
  </si>
  <si>
    <t>XÃ TÂN XUÂN</t>
  </si>
  <si>
    <t>THỊ TRẤN HÓC MÔN</t>
  </si>
  <si>
    <t>PHƯỜNG PHAN BỘI CHÂU</t>
  </si>
  <si>
    <t>PHƯỜNG PHẠM HỒNG THÁI</t>
  </si>
  <si>
    <t>PHƯỜNG TRẠI CHUỐI</t>
  </si>
  <si>
    <t>PHƯỜNG THƯỢNG LÝ</t>
  </si>
  <si>
    <t>PHƯỜNG HẠ LÝ</t>
  </si>
  <si>
    <t>PHƯỜNG SỞ DẦU</t>
  </si>
  <si>
    <t>PHƯỜNG HÙNG VƯƠNG</t>
  </si>
  <si>
    <t>PHƯỜNG QUÁN TOAN</t>
  </si>
  <si>
    <t>PHƯỜNG BÀNG LA</t>
  </si>
  <si>
    <t>PHƯỜNG HỢP ĐỨC</t>
  </si>
  <si>
    <t>PHƯỜNG NGỌC HẢI</t>
  </si>
  <si>
    <t>PHƯỜNG NGỌC XUYÊN</t>
  </si>
  <si>
    <t>PHƯỜNG MINH ĐỨC</t>
  </si>
  <si>
    <t>PHƯỜNG VẠN HƯƠNG</t>
  </si>
  <si>
    <t>PHƯỜNG VẠN SƠN</t>
  </si>
  <si>
    <t>PHƯỜNG CÁT DÀI</t>
  </si>
  <si>
    <t>PHƯỜNG AN BIÊN</t>
  </si>
  <si>
    <t>PHƯỜNG ĐÔNG HẢI</t>
  </si>
  <si>
    <t>PHƯỜNG AN DƯƠNG</t>
  </si>
  <si>
    <t>PHƯỜNG DƯ HÀNG</t>
  </si>
  <si>
    <t>PHƯỜNG DƯ HÀNG KÊNH</t>
  </si>
  <si>
    <t>PHƯỜNG HÀNG KÊNH</t>
  </si>
  <si>
    <t>PHƯỜNG HỒ NAM</t>
  </si>
  <si>
    <t>PHƯỜNG KÊNH DƯƠNG</t>
  </si>
  <si>
    <t>PHƯỜNG LAM SƠN</t>
  </si>
  <si>
    <t>PHƯỜNG NIỆM NGHĨA</t>
  </si>
  <si>
    <t>PHƯỜNG NGHĨA XÃ</t>
  </si>
  <si>
    <t>PHƯỜNG TRẠI CAU</t>
  </si>
  <si>
    <t>PHƯỜNG TRẦN NGUYÊN HÃN</t>
  </si>
  <si>
    <t>PHƯỜNG VĨNH NIỆM</t>
  </si>
  <si>
    <t>XÃ ĐẠI BẢN</t>
  </si>
  <si>
    <t>XÃ AN HƯNG</t>
  </si>
  <si>
    <t>XÃ AN HỒNG</t>
  </si>
  <si>
    <t>XÃ ĐĂNG CƯƠNG</t>
  </si>
  <si>
    <t>XÃ QUỐC TUẤN</t>
  </si>
  <si>
    <t>THỊ TRẤN AN DƯƠNG</t>
  </si>
  <si>
    <t>XÃ AN HÒA</t>
  </si>
  <si>
    <t>XÃ AN ĐỒNG</t>
  </si>
  <si>
    <t>THỊ TRẤN BẠCH LONG VĨ</t>
  </si>
  <si>
    <t>XÃ ĐÔNG PHƯƠNG</t>
  </si>
  <si>
    <t>XÃ THANH SƠN</t>
  </si>
  <si>
    <t>XÃ THUẬN THIÊN</t>
  </si>
  <si>
    <t>XÃ DU LỄ</t>
  </si>
  <si>
    <t>XÃ NGŨ PHÚC</t>
  </si>
  <si>
    <t>XÃ KIẾN QUỐC</t>
  </si>
  <si>
    <t>XÃ THỤY HƯƠNG</t>
  </si>
  <si>
    <t>XÃ ĐẠI HÀ</t>
  </si>
  <si>
    <t>XÃ NGŨ ĐOAN</t>
  </si>
  <si>
    <t>XÃ TÂN TRÀO</t>
  </si>
  <si>
    <t>XÃ ĐOÀN XÁ</t>
  </si>
  <si>
    <t>XÃ ĐẠI HỢP</t>
  </si>
  <si>
    <t>XÃ TÚ SƠN</t>
  </si>
  <si>
    <t>XÃ TÂN PHONG</t>
  </si>
  <si>
    <t>PHƯỜNG ĐA PHÚC</t>
  </si>
  <si>
    <t>PHƯỜNG HƯNG ĐẠO</t>
  </si>
  <si>
    <t>PHƯỜNG ANH DŨNG</t>
  </si>
  <si>
    <t>PHƯỜNG HẢI THÀNH</t>
  </si>
  <si>
    <t>PHƯỜNG HÒA NGHĨA</t>
  </si>
  <si>
    <t>THỊ TRẤN TRƯỜNG SƠN</t>
  </si>
  <si>
    <t>THỊ TRẤN AN LÃO</t>
  </si>
  <si>
    <t>XÃ MỸ ĐỨC</t>
  </si>
  <si>
    <t>XÃ TRƯỜNG THÀNH</t>
  </si>
  <si>
    <t>XÃ TRƯỜNG THỌ</t>
  </si>
  <si>
    <t>XÃ AN THẮNG</t>
  </si>
  <si>
    <t>XÃ CHIẾN THẮNG</t>
  </si>
  <si>
    <t>XÃ QUANG HƯNG</t>
  </si>
  <si>
    <t>XÃ AN THÁI</t>
  </si>
  <si>
    <t>XÃ TÂN VIÊN</t>
  </si>
  <si>
    <t>XÃ AN THỌ</t>
  </si>
  <si>
    <t>XÃ BÁT TRANG</t>
  </si>
  <si>
    <t>XÃ THÁI SƠN</t>
  </si>
  <si>
    <t>XÃ AN HOÀ</t>
  </si>
  <si>
    <t>XÃ VĨNH LONG</t>
  </si>
  <si>
    <t>XÃ VĨNH TIẾN</t>
  </si>
  <si>
    <t>XÃ TÂN LIÊN</t>
  </si>
  <si>
    <t>THỊ TRẤN VĨNH BẢO</t>
  </si>
  <si>
    <t>XÃ HIỆP HÒA</t>
  </si>
  <si>
    <t>XÃ ĐỒNG MINH</t>
  </si>
  <si>
    <t>XÃ THANH LƯƠNG</t>
  </si>
  <si>
    <t>XÃ CỘNG HIỀN</t>
  </si>
  <si>
    <t>XÃ VĨNH PHONG</t>
  </si>
  <si>
    <t>XÃ CAO MINH</t>
  </si>
  <si>
    <t>XÃ TAM CƯỜNG</t>
  </si>
  <si>
    <t>XÃ HƯNG NHÂN</t>
  </si>
  <si>
    <t>XÃ TAM ĐA</t>
  </si>
  <si>
    <t>XÃ NHÂN HOÀ</t>
  </si>
  <si>
    <t>XÃ CỔ AM</t>
  </si>
  <si>
    <t>XÃ TRẤN DƯƠNG</t>
  </si>
  <si>
    <t>XÃ VĨNH AN</t>
  </si>
  <si>
    <t>XÃ VINH QUANG</t>
  </si>
  <si>
    <t>XÃ LIÊN AM</t>
  </si>
  <si>
    <t>XÃ GIANG BIÊN</t>
  </si>
  <si>
    <t>XÃ LÝ HỌC</t>
  </si>
  <si>
    <t>XÃ VIỆT TIẾN</t>
  </si>
  <si>
    <t>XÃ THẮNG THỦY</t>
  </si>
  <si>
    <t>PHƯỜNG BẮC SƠN</t>
  </si>
  <si>
    <t>PHƯỜNG ĐÔNG HÒA</t>
  </si>
  <si>
    <t>PHƯỜNG LÃM HÀ</t>
  </si>
  <si>
    <t>PHƯỜNG NAM SƠN</t>
  </si>
  <si>
    <t>PHƯỜNG NGỌC SƠN</t>
  </si>
  <si>
    <t>PHƯỜNG PHÙ LIỄN</t>
  </si>
  <si>
    <t>PHƯỜNG QUÁN TRỮ</t>
  </si>
  <si>
    <t>PHƯỜNG TRÀNG MINH</t>
  </si>
  <si>
    <t>PHƯỜNG TRẦN THÀNH NGỌ</t>
  </si>
  <si>
    <t>PHƯỜNG VĂN ĐẨU</t>
  </si>
  <si>
    <t>XÃ VĂN PHONG</t>
  </si>
  <si>
    <t>XÃ PHÙ LONG</t>
  </si>
  <si>
    <t>XÃ HOÀNG CHÂU</t>
  </si>
  <si>
    <t>XÃ ĐỒNG BÀI</t>
  </si>
  <si>
    <t>XÃ NGHĨA LỘ</t>
  </si>
  <si>
    <t>XÃ TRÂN CHÂU</t>
  </si>
  <si>
    <t>XÃ HIỀN HÀO</t>
  </si>
  <si>
    <t>XÃ GIA LUẬN</t>
  </si>
  <si>
    <t>XÃ VIỆT HẢI</t>
  </si>
  <si>
    <t>XÃ XUÂN ĐÁM</t>
  </si>
  <si>
    <t>THỊ TRẤN CÁT BÀ</t>
  </si>
  <si>
    <t>THỊ TRẤN CÁT HẢI</t>
  </si>
  <si>
    <t>XÃ THIÊN HƯƠNG</t>
  </si>
  <si>
    <t>XÃ KÊNH GIANG</t>
  </si>
  <si>
    <t>XÃ KỲ SƠN</t>
  </si>
  <si>
    <t>XÃ KIỀN BÁI</t>
  </si>
  <si>
    <t>XÃ LÂM ĐỘNG</t>
  </si>
  <si>
    <t>XÃ HOA ĐỘNG</t>
  </si>
  <si>
    <t>XÃ THUỶ ĐƯỜNG</t>
  </si>
  <si>
    <t>THỊ TRẤN MINH ĐỨC</t>
  </si>
  <si>
    <t>XÃ NGŨ LÃO</t>
  </si>
  <si>
    <t>XÃ THUỶ SƠN</t>
  </si>
  <si>
    <t>XÃ CAO NHÂN</t>
  </si>
  <si>
    <t>XÃ PHỤC LỄ</t>
  </si>
  <si>
    <t>XÃ AN SƠN</t>
  </si>
  <si>
    <t>XÃ LƯU KIẾM</t>
  </si>
  <si>
    <t>XÃ LIÊN KHÊ</t>
  </si>
  <si>
    <t>XÃ MỸ ĐỒNG</t>
  </si>
  <si>
    <t>XÃ HOÀ BÌNH</t>
  </si>
  <si>
    <t>THỊ TRẤN NÚI ĐÈO</t>
  </si>
  <si>
    <t>XÃ TRUNG HÀ</t>
  </si>
  <si>
    <t>XÃ GIA MINH</t>
  </si>
  <si>
    <t>XÃ GIA ĐỨC</t>
  </si>
  <si>
    <t>XÃ PHÙ NINH</t>
  </si>
  <si>
    <t>XÃ AN LƯ</t>
  </si>
  <si>
    <t>XÃ HỢP THÀNH</t>
  </si>
  <si>
    <t>XÃ LƯU KỲ</t>
  </si>
  <si>
    <t>XÃ PHẢ LỄ</t>
  </si>
  <si>
    <t>XÃ LẠI XUÂN</t>
  </si>
  <si>
    <t>XÃ LẬP LỄ</t>
  </si>
  <si>
    <t>XÃ DƯƠNG QUAN</t>
  </si>
  <si>
    <t>XÃ QUẢNG THANH</t>
  </si>
  <si>
    <t>XÃ CHÍNH MỸ</t>
  </si>
  <si>
    <t>XÃ THỦY TRIỀU</t>
  </si>
  <si>
    <t>XÃ HOÀNG ĐỘNG</t>
  </si>
  <si>
    <t>PHƯỜNG MÁY TƠ</t>
  </si>
  <si>
    <t>PHƯỜNG LƯƠNG KHÁNH THIỆN</t>
  </si>
  <si>
    <t>PHƯỜNG CẦU ĐẤT</t>
  </si>
  <si>
    <t>PHƯỜNG LẠCH TRAY</t>
  </si>
  <si>
    <t>PHƯỜNG ĐẰNG GIANG</t>
  </si>
  <si>
    <t>PHƯỜNG ĐÔNG KHÊ</t>
  </si>
  <si>
    <t>PHƯỜNG CẦU TRE</t>
  </si>
  <si>
    <t>PHƯỜNG ĐỒNG QUỐC BÌNH</t>
  </si>
  <si>
    <t>PHƯỜNG MÁY CHAI</t>
  </si>
  <si>
    <t>PHƯỜNG GIA VIỆN</t>
  </si>
  <si>
    <t>PHƯỜNG LẠC VIÊN</t>
  </si>
  <si>
    <t>PHƯỜNG VẠN MỸ</t>
  </si>
  <si>
    <t>THỊ TRẤN TIÊN LÃNG</t>
  </si>
  <si>
    <t>XÃ NAM HƯNG</t>
  </si>
  <si>
    <t>XÃ ĐÔNG HƯNG</t>
  </si>
  <si>
    <t>XÃ TOÀN THẮNG</t>
  </si>
  <si>
    <t>XÃ QUYẾT TIẾN</t>
  </si>
  <si>
    <t>XÃ TIÊN CƯỜNG</t>
  </si>
  <si>
    <t>XÃ TIÊN THANH</t>
  </si>
  <si>
    <t>XÃ CẤP TIẾN</t>
  </si>
  <si>
    <t>XÃ KIẾN THIẾT</t>
  </si>
  <si>
    <t>XÃ ĐOÀN LẬP</t>
  </si>
  <si>
    <t>XÃ BẠCH ĐẰNG</t>
  </si>
  <si>
    <t>XÃ TIÊN THẮNG</t>
  </si>
  <si>
    <t>XÃ BẮC HƯNG</t>
  </si>
  <si>
    <t>XÃ TÂY HƯNG</t>
  </si>
  <si>
    <t>XÃ HÙNG THẮNG</t>
  </si>
  <si>
    <t>XÃ KHỞI NGHĨA</t>
  </si>
  <si>
    <t>XÃ TIÊN HƯNG</t>
  </si>
  <si>
    <t>XÃ TỰ CƯỜNG</t>
  </si>
  <si>
    <t>XÃ TIÊN TIẾN</t>
  </si>
  <si>
    <t>XÃ QUANG PHỤC</t>
  </si>
  <si>
    <t>XÃ TIÊN MINH</t>
  </si>
  <si>
    <t>PHƯỜNG NAM HẢI</t>
  </si>
  <si>
    <t>PHƯỜNG ĐẰNG HẢI</t>
  </si>
  <si>
    <t>PHƯỜNG THÀNH TÔ</t>
  </si>
  <si>
    <t>PHƯỜNG TRÀNG CÁT</t>
  </si>
  <si>
    <t>PHƯỜNG ĐÔNG HẢI 2</t>
  </si>
  <si>
    <t>PHƯỜNG ĐẰNG LÂM</t>
  </si>
  <si>
    <t>PHƯỜNG CÁT BI</t>
  </si>
  <si>
    <t>PHƯỜNG ĐÔNG HẢI 1</t>
  </si>
  <si>
    <t>PHƯỜNG KHUÊ TRUNG</t>
  </si>
  <si>
    <t>PHƯỜNG HÒA THỌ ĐÔNG</t>
  </si>
  <si>
    <t>PHƯỜNG HÒA THỌ TÂY</t>
  </si>
  <si>
    <t>PHƯỜNG HÒA PHÁT</t>
  </si>
  <si>
    <t>PHƯỜNG HÒA XUÂN</t>
  </si>
  <si>
    <t>PHƯỜNG HÒA AN</t>
  </si>
  <si>
    <t>PHƯỜNG HÒA KHÊ</t>
  </si>
  <si>
    <t>PHƯỜNG THANH KHÊ ĐÔNG</t>
  </si>
  <si>
    <t>PHƯỜNG THANH KHÊ TÂY</t>
  </si>
  <si>
    <t>PHƯỜNG AN KHÊ</t>
  </si>
  <si>
    <t>PHƯỜNG CHÍNH GIÁN</t>
  </si>
  <si>
    <t>PHƯỜNG TAM THUẬN</t>
  </si>
  <si>
    <t>PHƯỜNG TÂN CHÍNH</t>
  </si>
  <si>
    <t>PHƯỜNG THẠC GIÁN</t>
  </si>
  <si>
    <t>PHƯỜNG VĨNH TRUNG</t>
  </si>
  <si>
    <t>PHƯỜNG XUÂN HÀ</t>
  </si>
  <si>
    <t>PHƯỜNG HOÀ MINH</t>
  </si>
  <si>
    <t>PHƯỜNG HOÀ PHÁT</t>
  </si>
  <si>
    <t>PHƯỜNG MỸ AN</t>
  </si>
  <si>
    <t>PHƯỜNG KHUÊ MỸ</t>
  </si>
  <si>
    <t>PHƯỜNG HÒA QUÝ</t>
  </si>
  <si>
    <t>PHƯỜNG HÒA HẢI</t>
  </si>
  <si>
    <t>PHƯỜNG HÒA CƯỜNG NAM</t>
  </si>
  <si>
    <t>PHƯỜNG HẢI CHÂU 1</t>
  </si>
  <si>
    <t>PHƯỜNG HẢI CHÂU 2</t>
  </si>
  <si>
    <t>PHƯỜNG THẠCH THANG</t>
  </si>
  <si>
    <t>PHƯỜNG THANH BÌNH</t>
  </si>
  <si>
    <t>PHƯỜNG THUẬN PHƯỚC</t>
  </si>
  <si>
    <t>PHƯỜNG HÒA THUẬN ĐÔNG</t>
  </si>
  <si>
    <t>PHƯỜNG HÒA THUẬN TÂY</t>
  </si>
  <si>
    <t>PHƯỜNG NAM DƯƠNG</t>
  </si>
  <si>
    <t>PHƯỜNG PHƯỚC NINH</t>
  </si>
  <si>
    <t>PHƯỜNG BÌNH HIÊN</t>
  </si>
  <si>
    <t>PHƯỜNG HÒA CƯỜNG BẮC</t>
  </si>
  <si>
    <t>PHƯỜNG NẠI HIÊN ĐÔNG</t>
  </si>
  <si>
    <t>PHƯỜNG AN HẢI BẮC</t>
  </si>
  <si>
    <t>PHƯỜNG AN HẢI TÂY</t>
  </si>
  <si>
    <t>PHƯỜNG MÂN THÁI</t>
  </si>
  <si>
    <t>PHƯỜNG PHƯỚC MỸ</t>
  </si>
  <si>
    <t>PHƯỜNG AN HẢI ĐÔNG</t>
  </si>
  <si>
    <t>PHƯỜNG THỌ QUANG</t>
  </si>
  <si>
    <t>PHƯỜNG HÒA KHÁNH BẮC</t>
  </si>
  <si>
    <t>PHƯỜNG HÒA MINH</t>
  </si>
  <si>
    <t>PHƯỜNG HÒA HIỆP NAM</t>
  </si>
  <si>
    <t>PHƯỜNG HÒA HIỆP BẮC</t>
  </si>
  <si>
    <t>PHƯỜNG HÒA KHÁNH NAM</t>
  </si>
  <si>
    <t>ĐẢO HOÀNG SA</t>
  </si>
  <si>
    <t>ĐẢO ĐÁ BẮC</t>
  </si>
  <si>
    <t>ĐÁ LỒI</t>
  </si>
  <si>
    <t>ĐẢO BẮC</t>
  </si>
  <si>
    <t>ĐẢO LINH CÔN</t>
  </si>
  <si>
    <t>ĐẢO PHÚ LÂM</t>
  </si>
  <si>
    <t>ĐẢO CÂY</t>
  </si>
  <si>
    <t>ĐẢO NAM</t>
  </si>
  <si>
    <t>ĐẢO QUANG HÒA</t>
  </si>
  <si>
    <t>CỒN BÔNG BAY</t>
  </si>
  <si>
    <t>CỒN QUAN SÁT</t>
  </si>
  <si>
    <t>CỒN CÁT TÂY</t>
  </si>
  <si>
    <t>ĐÁ CHIM YẾN</t>
  </si>
  <si>
    <t>ĐẢO BẠCH QUY</t>
  </si>
  <si>
    <t>ĐẢO TRI TÔN</t>
  </si>
  <si>
    <t>ĐẢO GIỮA</t>
  </si>
  <si>
    <t>ĐÁ THÁP</t>
  </si>
  <si>
    <t>ĐẢO HỮU NHẬT</t>
  </si>
  <si>
    <t>ĐIỆN DƯƠNG</t>
  </si>
  <si>
    <t>XÃ HÒA LIÊN</t>
  </si>
  <si>
    <t>XÃ HÒA SƠN</t>
  </si>
  <si>
    <t>XÃ HÒA NINH</t>
  </si>
  <si>
    <t>XÃ HÒA BẮC</t>
  </si>
  <si>
    <t>XÃ HÒA PHONG</t>
  </si>
  <si>
    <t>XÃ HÒA CHÂU</t>
  </si>
  <si>
    <t>XÃ HÒA KHƯƠNG</t>
  </si>
  <si>
    <t>XÃ HÒA PHƯỚC</t>
  </si>
  <si>
    <t>XÃ HÒA TIẾN</t>
  </si>
  <si>
    <t>XÃ HÒA NHƠN</t>
  </si>
  <si>
    <t>XÃ HÒA THỌ</t>
  </si>
  <si>
    <t>PHƯỜNG CHÂU VĂN LIÊM</t>
  </si>
  <si>
    <t>PHƯỜNG PHƯỚC THỚI</t>
  </si>
  <si>
    <t>PHƯỜNG TRƯỜNG LẠC</t>
  </si>
  <si>
    <t>PHƯỜNG THỚI HÒA</t>
  </si>
  <si>
    <t>PHƯỜNG THỚI LONG</t>
  </si>
  <si>
    <t>PHƯỜNG LONG HƯNG</t>
  </si>
  <si>
    <t>THỊ TRẤN THỚI LAI</t>
  </si>
  <si>
    <t>XÃ THỚI THẠNH</t>
  </si>
  <si>
    <t>XÃ TÂN THẠNH</t>
  </si>
  <si>
    <t>XÃ TRƯỜNG XUÂN A</t>
  </si>
  <si>
    <t>XÃ TRƯỜNG XUÂN</t>
  </si>
  <si>
    <t>XÃ TRƯỜNG XUÂN B</t>
  </si>
  <si>
    <t>XÃ TRƯỜNG THẮNG</t>
  </si>
  <si>
    <t>XÃ XUÂN THẮNG</t>
  </si>
  <si>
    <t>XÃ THỚI TÂN</t>
  </si>
  <si>
    <t>XÃ ĐÔNG BÌNH</t>
  </si>
  <si>
    <t>XÃ ĐÔNG THUẬN</t>
  </si>
  <si>
    <t>XÃ ĐỊNH MÔN</t>
  </si>
  <si>
    <t>PHƯỜNG CÁI KHẾ</t>
  </si>
  <si>
    <t>PHƯỜNG THỚI BÌNH</t>
  </si>
  <si>
    <t>PHƯỜNG AN NGHIỆP</t>
  </si>
  <si>
    <t>PHƯỜNG AN CƯ</t>
  </si>
  <si>
    <t>PHƯỜNG AN HỘI</t>
  </si>
  <si>
    <t>PHƯỜNG TÂN AN</t>
  </si>
  <si>
    <t>PHƯỜNG XUÂN KHÁNH</t>
  </si>
  <si>
    <t>PHƯỜNG HƯNG LỢI</t>
  </si>
  <si>
    <t>PHƯỜNG AN BÌNH</t>
  </si>
  <si>
    <t>PHƯỜNG AN HÒA</t>
  </si>
  <si>
    <t>PHƯỜNG THẠNH HÒA</t>
  </si>
  <si>
    <t>PHƯỜNG TRUNG NHỨT</t>
  </si>
  <si>
    <t>PHƯỜNG TRUNG KIÊN</t>
  </si>
  <si>
    <t>PHƯỜNG TÂN LỘC</t>
  </si>
  <si>
    <t>PHƯỜNG THUẬN AN</t>
  </si>
  <si>
    <t>PHƯỜNG THỚI THUẬN</t>
  </si>
  <si>
    <t>PHƯỜNG THỐT NỐT</t>
  </si>
  <si>
    <t>PHƯỜNG THUẬN HƯNG</t>
  </si>
  <si>
    <t>XÃ THẠNH QUỚI</t>
  </si>
  <si>
    <t>XÃ THẠNH LỢI</t>
  </si>
  <si>
    <t>XÃ THẠNH LỘC</t>
  </si>
  <si>
    <t>THỊ TRẤN VĨNH THẠNH</t>
  </si>
  <si>
    <t>THỊ TRẤN THẠNH AN</t>
  </si>
  <si>
    <t>XÃ VĨNH TRINH</t>
  </si>
  <si>
    <t>XÃ VĨNH BÌNH</t>
  </si>
  <si>
    <t>XÃ THẠNH TIẾN</t>
  </si>
  <si>
    <t>XÃ THẠNH THẮNG</t>
  </si>
  <si>
    <t>XÃ NHƠN ÁI</t>
  </si>
  <si>
    <t>XÃ NHƠN NGHĨA</t>
  </si>
  <si>
    <t>XÃ TÂN THỚI</t>
  </si>
  <si>
    <t>XÃ GIAI XUÂN</t>
  </si>
  <si>
    <t>XÃ MỸ KHÁNH</t>
  </si>
  <si>
    <t>XÃ TRƯỜNG LONG</t>
  </si>
  <si>
    <t>THỊ TRẤN PHONG ĐIỀN</t>
  </si>
  <si>
    <t>Phường Ngã Bảy</t>
  </si>
  <si>
    <t>PHƯỜNG PHÚ THỨ</t>
  </si>
  <si>
    <t>PHƯỜNG BA LÁNG</t>
  </si>
  <si>
    <t>PHƯỜNG HƯNG PHÚ</t>
  </si>
  <si>
    <t>PHƯỜNG LÊ BÌNH</t>
  </si>
  <si>
    <t>PHƯỜNG THƯỜNG THẠNH</t>
  </si>
  <si>
    <t>PHƯỜNG HƯNG THẠNH</t>
  </si>
  <si>
    <t>XÃ ĐÔNG THẮNG</t>
  </si>
  <si>
    <t>XÃ TRUNG HƯNG</t>
  </si>
  <si>
    <t>XÃ THỚI HƯNG</t>
  </si>
  <si>
    <t>XÃ ĐÔNG HIỆP</t>
  </si>
  <si>
    <t>XÃ THỚI ĐÔNG</t>
  </si>
  <si>
    <t>XÃ THỚI XUÂN</t>
  </si>
  <si>
    <t>XÃ TRUNG THẠNH</t>
  </si>
  <si>
    <t>THỊ TRẤN CỜ ĐỎ</t>
  </si>
  <si>
    <t>PHƯỜNG TRÀ NÓC</t>
  </si>
  <si>
    <t>PHƯỜNG AN THỚI</t>
  </si>
  <si>
    <t>PHƯỜNG BÌNH THỦY</t>
  </si>
  <si>
    <t>PHƯỜNG LONG HÒA</t>
  </si>
  <si>
    <t>PHƯỜNG TRÀ AN</t>
  </si>
  <si>
    <t>PHƯỜNG BÙI HỮU NGHĨA</t>
  </si>
  <si>
    <t>PHƯỜNG LONG TUYỀN</t>
  </si>
  <si>
    <t>PHƯỜNG THỚI AN ĐÔNG</t>
  </si>
  <si>
    <t>XÃ PHÚ THẠNH</t>
  </si>
  <si>
    <t>XÃ BÌNH PHỤC NHỨT</t>
  </si>
  <si>
    <t>XÃ XUÂN ĐÔNG</t>
  </si>
  <si>
    <t>XÃ ĐĂNG HƯNG PHƯỚC</t>
  </si>
  <si>
    <t>XÃ BẮC AN</t>
  </si>
  <si>
    <t>PHƯỜNG CHÍ MINH</t>
  </si>
  <si>
    <t>XÃ CỔ THÀNH</t>
  </si>
  <si>
    <t>PHƯỜNG CỘNG HÒA</t>
  </si>
  <si>
    <t>XÃ HOÀNG HOA THÁM</t>
  </si>
  <si>
    <t>PHƯỜNG HOÀNG TÂN</t>
  </si>
  <si>
    <t>XÃ HOÀNG TIẾN</t>
  </si>
  <si>
    <t>XÃ HƯNG ĐẠO</t>
  </si>
  <si>
    <t>XÃ MẬT SƠN</t>
  </si>
  <si>
    <t>PHƯỜNG PHẢ LẠI</t>
  </si>
  <si>
    <t>PHƯỜNG THÁI HỌC</t>
  </si>
  <si>
    <t>PHƯỜNG SAO ĐỎ</t>
  </si>
  <si>
    <t>PHƯỜNG BẾN TẮM</t>
  </si>
  <si>
    <t>PHƯỜNG VĂN AN</t>
  </si>
  <si>
    <t>XÃ NHÂN HUỆ</t>
  </si>
  <si>
    <t>XÃ CỔ BÌ</t>
  </si>
  <si>
    <t>XÃ HỒNG KHÊ</t>
  </si>
  <si>
    <t>XÃ HƯNG THỊNH</t>
  </si>
  <si>
    <t>XÃ NHÂN QUYỀN</t>
  </si>
  <si>
    <t>XÃ QUÁN GỎI</t>
  </si>
  <si>
    <t>XÃ TÂN HỒNG</t>
  </si>
  <si>
    <t>XÃ TÂN VIỆT</t>
  </si>
  <si>
    <t>XÃ THÁI DƯƠNG</t>
  </si>
  <si>
    <t>XÃ THÁI HỌC</t>
  </si>
  <si>
    <t>XÃ THÚC KHÁNG</t>
  </si>
  <si>
    <t>XÃ TRÁNG LIỆT</t>
  </si>
  <si>
    <t>THỊ TRẤN KẺ SẶT</t>
  </si>
  <si>
    <t>XÃ VĨNH HỒNG</t>
  </si>
  <si>
    <t>XÃ VĨNH TUY</t>
  </si>
  <si>
    <t>XÃ AN TÂN</t>
  </si>
  <si>
    <t>XÃ ĐOÀN THƯỢNG</t>
  </si>
  <si>
    <t>XÃ ĐỒNG GIANG</t>
  </si>
  <si>
    <t>XÃ ĐỨC LƯƠNG</t>
  </si>
  <si>
    <t>XÃ ĐỨC XƯƠNG</t>
  </si>
  <si>
    <t>XÃ GIA HÒA</t>
  </si>
  <si>
    <t>XÃ GIA HƯNG</t>
  </si>
  <si>
    <t>XÃ GIA KHÁNH</t>
  </si>
  <si>
    <t>XÃ GIA LƯƠNG</t>
  </si>
  <si>
    <t>XÃ GIA TÂN</t>
  </si>
  <si>
    <t>XÃ GIA XUYÊN</t>
  </si>
  <si>
    <t>XÃ HỘI XUYÊN</t>
  </si>
  <si>
    <t>XÃ HỒNG HƯNG</t>
  </si>
  <si>
    <t>XÃ NHẬT TÂN</t>
  </si>
  <si>
    <t>XÃ PHẠM TRẤN</t>
  </si>
  <si>
    <t>XÃ PHƯƠNG HƯNG</t>
  </si>
  <si>
    <t>XÃ QUANG MINH</t>
  </si>
  <si>
    <t>XÃ THẠCH KHÔI</t>
  </si>
  <si>
    <t>THỊ TRẤN GIA LỘC</t>
  </si>
  <si>
    <t>THỊ TRẤN HỘI XUYÊN</t>
  </si>
  <si>
    <t>XÃ THỐNG KÊNH</t>
  </si>
  <si>
    <t>XÃ TRÙNG KHÁNH</t>
  </si>
  <si>
    <t>XÃ YẾT KIÊU</t>
  </si>
  <si>
    <t>XÃ TRẠM BÓNG</t>
  </si>
  <si>
    <t>XÃ CẦU GỖ</t>
  </si>
  <si>
    <t>XÃ CỔ DŨNG</t>
  </si>
  <si>
    <t>ĐẠI ĐỨC</t>
  </si>
  <si>
    <t>ĐỒNG GIA</t>
  </si>
  <si>
    <t>XÃ KIM ANH</t>
  </si>
  <si>
    <t>XÃ KIM ĐÍNH</t>
  </si>
  <si>
    <t>XÃ KIM KHÊ</t>
  </si>
  <si>
    <t>XÃ KIM LƯƠNG</t>
  </si>
  <si>
    <t>XÃ KIM TÂN</t>
  </si>
  <si>
    <t>XÃ KIM XUYÊN</t>
  </si>
  <si>
    <t>XÃ KỲ CÔI</t>
  </si>
  <si>
    <t>XÃ LAI VU</t>
  </si>
  <si>
    <t>XÃ LIÊN HÒA</t>
  </si>
  <si>
    <t>XÃ PHÚC THÀNH A</t>
  </si>
  <si>
    <t>XÃ TAM KỲ</t>
  </si>
  <si>
    <t>XÃ THƯỢNG VŨ</t>
  </si>
  <si>
    <t>XÃ TUẤN HƯNG</t>
  </si>
  <si>
    <t>XÃ VIỆT HƯNG</t>
  </si>
  <si>
    <t>XÃ BÌNH DÂN</t>
  </si>
  <si>
    <t>XÃ CẨM LA</t>
  </si>
  <si>
    <t>THỊ TRẤN PHÚ THÁI</t>
  </si>
  <si>
    <t>XÃ PHẠM XÁ</t>
  </si>
  <si>
    <t>THỊ TRẤN TRẦN CAO</t>
  </si>
  <si>
    <t>XÃ PHAN SÀO NAM</t>
  </si>
  <si>
    <t>XÃ MINH HOÀNG</t>
  </si>
  <si>
    <t>XÃ ĐOÀN ĐÀO</t>
  </si>
  <si>
    <t>XÃ TỐNG PHAN</t>
  </si>
  <si>
    <t>XÃ ĐÌNH CAO</t>
  </si>
  <si>
    <t>XÃ NHẬT QUANG</t>
  </si>
  <si>
    <t>XÃ MINH TIẾN</t>
  </si>
  <si>
    <t>XÃ NGUYÊN HOÀ</t>
  </si>
  <si>
    <t>XÃ TỐNG TRÂN</t>
  </si>
  <si>
    <t>THỊ TRẤN NHƯ QUỲNH</t>
  </si>
  <si>
    <t>XÃ LẠC ĐẠO</t>
  </si>
  <si>
    <t>XÃ CHỈ ĐẠO</t>
  </si>
  <si>
    <t>XÃ TÂN TRUNG</t>
  </si>
  <si>
    <t>XÃ BÌNH XUÂN</t>
  </si>
  <si>
    <t>XÃ MỸ PHƯỚC TÂY</t>
  </si>
  <si>
    <t>XÃ NHỊ QUÝ</t>
  </si>
  <si>
    <t>XÃ TAM BÌNH</t>
  </si>
  <si>
    <t>XÃ CẨM SƠN</t>
  </si>
  <si>
    <t>XÃ HỘI XUÂN</t>
  </si>
  <si>
    <t>XÃ LONG KHÁNH</t>
  </si>
  <si>
    <t>XÃ LONG TIÊN</t>
  </si>
  <si>
    <t>XÃ MỸ HẠNH ĐÔNG</t>
  </si>
  <si>
    <t>XÃ MỸ HẠNH TRUNG</t>
  </si>
  <si>
    <t>XÃ MỸ LONG</t>
  </si>
  <si>
    <t>XÃ PHÚ NHUẬN</t>
  </si>
  <si>
    <t>XÃ MỸ THÀNH NAM</t>
  </si>
  <si>
    <t>XÃ MỸ THÀNH BẮC</t>
  </si>
  <si>
    <t>XÃ NHỊ MỸ</t>
  </si>
  <si>
    <t>XÃ PHÚ AN</t>
  </si>
  <si>
    <t>XÃ LONG TRUNG</t>
  </si>
  <si>
    <t>XÃ TÂN BÌNH</t>
  </si>
  <si>
    <t>XÃ THANH HÒA</t>
  </si>
  <si>
    <t>XÃ HIỆP ĐỨC</t>
  </si>
  <si>
    <t>XÃ PHÚ QUÝ</t>
  </si>
  <si>
    <t>PHƯỜNG TÂN LONG</t>
  </si>
  <si>
    <t>XÃ TÂN MỸ CHÁNH</t>
  </si>
  <si>
    <t>XÃ MỸ PHONG</t>
  </si>
  <si>
    <t>XÃ ĐẠO THẠNH</t>
  </si>
  <si>
    <t>XÃ HỎA LỰU</t>
  </si>
  <si>
    <t>XÃ HỎA TIẾN</t>
  </si>
  <si>
    <t>XÃ VỊ TÂN</t>
  </si>
  <si>
    <t>XÃ THẠNH XUÂN</t>
  </si>
  <si>
    <t>XÃ TRƯỜNG LONG TÂY</t>
  </si>
  <si>
    <t>XÃ TRƯỜNG LONG A</t>
  </si>
  <si>
    <t>XÃ NHƠN NGHĨA A</t>
  </si>
  <si>
    <t>TT RẠCH GÒI</t>
  </si>
  <si>
    <t>XÃ TÂN PHÚ THẠNH</t>
  </si>
  <si>
    <t>TT CÁI TẮC</t>
  </si>
  <si>
    <t>TT MỘT NGÀN</t>
  </si>
  <si>
    <t>XÃ VĨNH THUẬN ĐÔNG</t>
  </si>
  <si>
    <t>XÃ THUẬN HÒA</t>
  </si>
  <si>
    <t>XÃ THUẬN HƯNG</t>
  </si>
  <si>
    <t>XÃ LƯƠNG NGHĨA</t>
  </si>
  <si>
    <t>XÃ VĨNH VIỄN A</t>
  </si>
  <si>
    <t>TT LONG MỸ</t>
  </si>
  <si>
    <t>PHƯỜNG TRÀ LỒNG</t>
  </si>
  <si>
    <t>XÃ LONG TRỊ</t>
  </si>
  <si>
    <t>XÃ LONG TRỊ A</t>
  </si>
  <si>
    <t>XÃ VĨNH VIỄN</t>
  </si>
  <si>
    <t>XÃ XÀ PHIÊN</t>
  </si>
  <si>
    <t>XÃ LƯƠNG TÂM</t>
  </si>
  <si>
    <t>XÃ LONG PHÚ</t>
  </si>
  <si>
    <t>XÃ ĐÔNG PHƯỚC</t>
  </si>
  <si>
    <t>XÃ ĐÔNG PHƯỚC A</t>
  </si>
  <si>
    <t>XÃ PHÚ HỮU</t>
  </si>
  <si>
    <t>XÃ PHÚ HỮU A</t>
  </si>
  <si>
    <t>XÃ ĐÔNG PHÚ</t>
  </si>
  <si>
    <t>TT NGÃ SÁU</t>
  </si>
  <si>
    <t>TT MÁI DẦM</t>
  </si>
  <si>
    <t>XÃ VỊ THỦY</t>
  </si>
  <si>
    <t>XÃ VĨNH THUẬN TÂY</t>
  </si>
  <si>
    <t>XÃ VỊ ĐÔNG</t>
  </si>
  <si>
    <t>XÃ VỊ THẮNG</t>
  </si>
  <si>
    <t>XÃ VỊ TRUNG</t>
  </si>
  <si>
    <t>XÃ VĨNH TƯỜNG</t>
  </si>
  <si>
    <t>XÃ VĨNH TRUNG</t>
  </si>
  <si>
    <t>XÃ VỊ THANH</t>
  </si>
  <si>
    <t>XÃ VỊ BÌNH</t>
  </si>
  <si>
    <t>TT NÀNG MAU</t>
  </si>
  <si>
    <t>PHƯỜNG NGÃ BẢY</t>
  </si>
  <si>
    <t>PHƯỜNG LÁI HIẾU</t>
  </si>
  <si>
    <t>XÃ HIỆP LỢI</t>
  </si>
  <si>
    <t>THỊ TRẤN KINH CÙNG</t>
  </si>
  <si>
    <t>XÃ HIỆP HƯNG</t>
  </si>
  <si>
    <t>XÃ BÌNH THÀNH</t>
  </si>
  <si>
    <t>XÃ TÂN LONG</t>
  </si>
  <si>
    <t>THỊ TRẤN CÂY DƯƠNG</t>
  </si>
  <si>
    <t>XÃ TÂN PHƯỚC HƯNG</t>
  </si>
  <si>
    <t>XÃ HÒA AN</t>
  </si>
  <si>
    <t>XÃ PHƯƠNG BÌNH</t>
  </si>
  <si>
    <t>XÃ PHƯƠNG PHÚ</t>
  </si>
  <si>
    <t>XÃ HÒA MỸ</t>
  </si>
  <si>
    <t>XÃ PHỤNG HIỆP</t>
  </si>
  <si>
    <t>XÃ LONG THẠNH</t>
  </si>
  <si>
    <t>THỊ TRẤN BÚNG TÀU</t>
  </si>
  <si>
    <t>PHƯỜNG VĨNH TƯỜNG</t>
  </si>
  <si>
    <t>PHƯỜNG BÌNH THẠNH</t>
  </si>
  <si>
    <t>XÃ QUẢNG HÒA</t>
  </si>
  <si>
    <t>XÃ QUẢNG SƠN</t>
  </si>
  <si>
    <t>XÃ QUẢNG KHÊ</t>
  </si>
  <si>
    <t>XÃ QUẢNG TRỰC</t>
  </si>
  <si>
    <t>XÃ QUẢNG TÂM</t>
  </si>
  <si>
    <t>XÃ QUẢNG TÂN</t>
  </si>
  <si>
    <t>PHƯỜNG NGHĨA PHÚ</t>
  </si>
  <si>
    <t>PHƯỜNG NGHĨA THÀNH</t>
  </si>
  <si>
    <t>PHƯỜNG NGHĨA TRUNG</t>
  </si>
  <si>
    <t>PHƯỜNG NGHĨA ĐỨC</t>
  </si>
  <si>
    <t>XÃ ĐĂK NIA</t>
  </si>
  <si>
    <t>XÃ ĐĂK R'MOAN</t>
  </si>
  <si>
    <t>XÃ QUẢNG THÀNH</t>
  </si>
  <si>
    <t>XÃ NAM DONG</t>
  </si>
  <si>
    <t>XÃ TÂM THẮNG</t>
  </si>
  <si>
    <t>XÃ EAPÔ</t>
  </si>
  <si>
    <t>XÃ ĐĂK WIL</t>
  </si>
  <si>
    <t>XÃ ĐĂK DRONG</t>
  </si>
  <si>
    <t>XÃ CƯ KNIA</t>
  </si>
  <si>
    <t>XÃ TRÚC SƠN</t>
  </si>
  <si>
    <t>THỊ TRẤN EATLING</t>
  </si>
  <si>
    <t>XÃ NAM XUÂN</t>
  </si>
  <si>
    <t>XÃ NAM NUNG</t>
  </si>
  <si>
    <t>XÃ ĐỨC XUYÊN</t>
  </si>
  <si>
    <t>XÃ BUÔN CHOACH</t>
  </si>
  <si>
    <t>XÃ NAM ĐÀ</t>
  </si>
  <si>
    <t>XÃ NÂM NĐIR</t>
  </si>
  <si>
    <t>XÃ NAM BÌNH</t>
  </si>
  <si>
    <t>THỊ TRẤN ĐỨC AN</t>
  </si>
  <si>
    <t>XÃ ĐĂK HÒA</t>
  </si>
  <si>
    <t>XÃ ĐĂK MÔI</t>
  </si>
  <si>
    <t>XÃ THUẬN HẠNH</t>
  </si>
  <si>
    <t>XÃ NÂM N JANG</t>
  </si>
  <si>
    <t>XÃ THUẬN HÀ</t>
  </si>
  <si>
    <t>THỊ TRẤN ĐĂK MIL</t>
  </si>
  <si>
    <t>XÃ ĐỨC MẠNH</t>
  </si>
  <si>
    <t>XÃ ĐĂK NDRÓT</t>
  </si>
  <si>
    <t>XÃ THUẬN AN</t>
  </si>
  <si>
    <t>XÃ LONG SƠN</t>
  </si>
  <si>
    <t>XÃ ĐỨC MINH</t>
  </si>
  <si>
    <t>XÃ ĐẠO NGHĨA</t>
  </si>
  <si>
    <t>XÃ HƯNG BÌNH</t>
  </si>
  <si>
    <t>XÃ NHÂN ĐẠO</t>
  </si>
  <si>
    <t>THỊ TRẤN KIẾN ĐỨC</t>
  </si>
  <si>
    <t>XÃ QUẢNG TÍN</t>
  </si>
  <si>
    <t>XÃ NHÂN CƠ</t>
  </si>
  <si>
    <t>XÃ KIẾN THÀNH</t>
  </si>
  <si>
    <t>XÃ NGHĨA THẮNG</t>
  </si>
  <si>
    <t>THỊ TRẤN YÊN LẠC</t>
  </si>
  <si>
    <t>XÃ BÌNH ĐỊNH</t>
  </si>
  <si>
    <t>XÃ ĐẠI TỰ</t>
  </si>
  <si>
    <t>XÃ ĐỒNG CƯƠNG</t>
  </si>
  <si>
    <t>XÃ ĐỒNG VĂN</t>
  </si>
  <si>
    <t>XÃ HỒNG CHÂU</t>
  </si>
  <si>
    <t>XÃ HỒNG PHƯƠNG</t>
  </si>
  <si>
    <t>XÃ NGUYỆT ĐỨC</t>
  </si>
  <si>
    <t>XÃ TỀ LỖ</t>
  </si>
  <si>
    <t>XÃ TRUNG KIÊN</t>
  </si>
  <si>
    <t>XÃ TRUNG NGUYÊN</t>
  </si>
  <si>
    <t>XÃ VĂN TIẾN</t>
  </si>
  <si>
    <t>XÃ YÊN ĐỒNG</t>
  </si>
  <si>
    <t>XÃ YÊN PHƯƠNG</t>
  </si>
  <si>
    <t>XÃ TAM HỒNG</t>
  </si>
  <si>
    <t>THỊ TRẤN HỢP HÒA</t>
  </si>
  <si>
    <t>XÃ HOÀNG HOA</t>
  </si>
  <si>
    <t>XÃ ĐỒNG TĨNH</t>
  </si>
  <si>
    <t>XÃ KIM LONG</t>
  </si>
  <si>
    <t>XÃ HƯỚNG ĐẠO</t>
  </si>
  <si>
    <t>XÃ ĐẠO TÚ</t>
  </si>
  <si>
    <t>XÃ THANH VÂN</t>
  </si>
  <si>
    <t>XÃ DUY PHIÊN</t>
  </si>
  <si>
    <t>XÃ HOÀNG ĐAN</t>
  </si>
  <si>
    <t>XÃ HOÀNG LÂU</t>
  </si>
  <si>
    <t>XÃ VÂN HỘI</t>
  </si>
  <si>
    <t>XÃ HỢP THỊNH</t>
  </si>
  <si>
    <t>THỊ TRẤN HƯƠNG CANH</t>
  </si>
  <si>
    <t>THỊ TRẤN THANH LÃNG</t>
  </si>
  <si>
    <t>THỊ TRẤN GIA KHÁNH</t>
  </si>
  <si>
    <t>XÃ BÁ HIẾN</t>
  </si>
  <si>
    <t>XÃ ĐẠO ĐỨC</t>
  </si>
  <si>
    <t>XÃ QUẤT LƯU</t>
  </si>
  <si>
    <t>XÃ SƠN LÔI</t>
  </si>
  <si>
    <t>XÃ TAM HỢP</t>
  </si>
  <si>
    <t>XÃ THIỆN KẾ</t>
  </si>
  <si>
    <t>XÃ TRUNG MỸ</t>
  </si>
  <si>
    <t>THỊ TRẤN TAM SƠN</t>
  </si>
  <si>
    <t>XÃ LÃNG CÔNG</t>
  </si>
  <si>
    <t>XÃ QUANG YÊN</t>
  </si>
  <si>
    <t>XÃ BẠCH LƯU</t>
  </si>
  <si>
    <t>XÃ HẢI LỰU</t>
  </si>
  <si>
    <t>XÃ ĐỒNG QUẾ</t>
  </si>
  <si>
    <t>XÃ ĐÔN NHÂN</t>
  </si>
  <si>
    <t>XÃ PHƯƠNG KHOAN</t>
  </si>
  <si>
    <t>XÃ NHẠO SƠN</t>
  </si>
  <si>
    <t>XÃ NHƯ THỤY</t>
  </si>
  <si>
    <t>XÃ YÊN THẠCH</t>
  </si>
  <si>
    <t>XÃ ĐỒNG THỊNH</t>
  </si>
  <si>
    <t>XÃ TỨ YÊN</t>
  </si>
  <si>
    <t>XÃ ĐỨC BÁC</t>
  </si>
  <si>
    <t>XÃ CAO PHONG</t>
  </si>
  <si>
    <t>PHƯỜNG TRƯNG TRẮC</t>
  </si>
  <si>
    <t>PHƯỜNG TRƯNG NHỊ</t>
  </si>
  <si>
    <t>PHƯỜNG PHÚC THẮNG</t>
  </si>
  <si>
    <t>PHƯỜNG XUÂN HOÀ</t>
  </si>
  <si>
    <t>XÃ NAM VIÊM</t>
  </si>
  <si>
    <t>XÃ TIỀN CHÂU</t>
  </si>
  <si>
    <t>XÃ NGỌC THANH</t>
  </si>
  <si>
    <t>PHƯỜNG HỘI HỢP</t>
  </si>
  <si>
    <t>PHƯỜNG KHAI QUANG</t>
  </si>
  <si>
    <t>PHƯỜNG ĐỐNG ĐA</t>
  </si>
  <si>
    <t>PHƯỜNG LIÊN BẢO</t>
  </si>
  <si>
    <t>PHƯỜNG TÍCH SƠN</t>
  </si>
  <si>
    <t>PHƯỜNG ĐỊNH TRUNG</t>
  </si>
  <si>
    <t>XÃ THANH TRÙ</t>
  </si>
  <si>
    <t>XÃ ĐỊNH TRUNG</t>
  </si>
  <si>
    <t>THỊ TRẤN TAM ĐẢO</t>
  </si>
  <si>
    <t>XÃ HỢP CHÂU</t>
  </si>
  <si>
    <t>XÃ ĐẠO TRÙ</t>
  </si>
  <si>
    <t>XÃ YÊN DƯƠNG</t>
  </si>
  <si>
    <t>XÃ BỒ LÝ</t>
  </si>
  <si>
    <t>XÃ ĐẠI ĐÌNH</t>
  </si>
  <si>
    <t>XÃ TAM QUAN</t>
  </si>
  <si>
    <t>XÃ HỒ SƠN</t>
  </si>
  <si>
    <t>XÃ CAO ĐẠI</t>
  </si>
  <si>
    <t>XÃ CHẤN HƯNG</t>
  </si>
  <si>
    <t>XÃ VIỆT XUÂN</t>
  </si>
  <si>
    <t>XÃ VĨNH NINH</t>
  </si>
  <si>
    <t>XÃ KIM XÁ</t>
  </si>
  <si>
    <t>XÃ LŨNG HÒA</t>
  </si>
  <si>
    <t>XÃ LÝ NHÂN</t>
  </si>
  <si>
    <t>XÃ NGHĨA HƯNG</t>
  </si>
  <si>
    <t>XÃ NGŨ KIÊN</t>
  </si>
  <si>
    <t>XÃ PHÚ ĐA</t>
  </si>
  <si>
    <t>XÃ PHÚ THỊNH</t>
  </si>
  <si>
    <t>XÃ TAM PHÚC</t>
  </si>
  <si>
    <t>XÃ TÂN CƯƠNG</t>
  </si>
  <si>
    <t>XÃ THƯỢNG TRƯNG</t>
  </si>
  <si>
    <t>XÃ TUÂN CHÍNH</t>
  </si>
  <si>
    <t>XÃ TỨ TRƯNG</t>
  </si>
  <si>
    <t>XÃ VÂN XUÂN</t>
  </si>
  <si>
    <t>XÃ VĨNH THỊNH</t>
  </si>
  <si>
    <t>XÃ VŨ DI</t>
  </si>
  <si>
    <t>XÃ YÊN LẬP</t>
  </si>
  <si>
    <t>THỊ TRẤN VĨNH TƯỜNG</t>
  </si>
  <si>
    <t>THỊ TRẤN THỔ TANG</t>
  </si>
  <si>
    <t>XÃ AN TƯỜNG</t>
  </si>
  <si>
    <t>XÃ BÌNH DƯƠNG</t>
  </si>
  <si>
    <t>XÃ BỒ SAO</t>
  </si>
  <si>
    <t>XÃ VĨNH SƠN</t>
  </si>
  <si>
    <t>THỊ TRẤN LẬP THẠCH</t>
  </si>
  <si>
    <t>THỊ TRẤN HOA SƠN</t>
  </si>
  <si>
    <t>XÃ QUANG SƠN</t>
  </si>
  <si>
    <t>XÃ HỢP LÝ</t>
  </si>
  <si>
    <t>XÃ BẮC BÌNH</t>
  </si>
  <si>
    <t>XÃ LIỄN SƠN</t>
  </si>
  <si>
    <t>XÃ XUÂN HÒA</t>
  </si>
  <si>
    <t>XÃ VÂN TRỤC</t>
  </si>
  <si>
    <t>XÃ TỬ DU</t>
  </si>
  <si>
    <t>XÃ BÀN GIẢN</t>
  </si>
  <si>
    <t>XÃ XUÂN LÔI</t>
  </si>
  <si>
    <t>XÃ ĐỒNG ÍCH</t>
  </si>
  <si>
    <t>XÃ TIÊN LỮ</t>
  </si>
  <si>
    <t>XÃ VĂN QUÁN</t>
  </si>
  <si>
    <t>XÃ ĐÌNH CHU</t>
  </si>
  <si>
    <t>XÃ TRIỆU ĐỀ</t>
  </si>
  <si>
    <t>XÃ QUẢNG PHÚ</t>
  </si>
  <si>
    <t>XÃ LÂM THAO</t>
  </si>
  <si>
    <t>XÃ PHÚ LƯƠNG</t>
  </si>
  <si>
    <t>THỊ TRẤN THỨA</t>
  </si>
  <si>
    <t>XÃ AN THỊNH</t>
  </si>
  <si>
    <t>XÃ TRUNG KÊNH</t>
  </si>
  <si>
    <t>XÃ MỸ HƯƠNG</t>
  </si>
  <si>
    <t>XÃ PHÚ HÒA</t>
  </si>
  <si>
    <t>XÃ TRUNG CHÍNH</t>
  </si>
  <si>
    <t>XÃ TRỪNG XÁ</t>
  </si>
  <si>
    <t>XÃ LAI HẠ</t>
  </si>
  <si>
    <t>XÃ TÂN LÃNG</t>
  </si>
  <si>
    <t>PHƯỜNG NINH XÁ</t>
  </si>
  <si>
    <t>PHƯỜNG TIỀN AN</t>
  </si>
  <si>
    <t>PHƯỜNG SUỐI HOA</t>
  </si>
  <si>
    <t>PHƯỜNG ĐẠI PHÚC</t>
  </si>
  <si>
    <t>PHƯỜNG ĐÁP CẦU</t>
  </si>
  <si>
    <t>PHƯỜNG KINH BẮC</t>
  </si>
  <si>
    <t>PHƯỜNG VỆ AN</t>
  </si>
  <si>
    <t>PHƯỜNG VŨ NINH</t>
  </si>
  <si>
    <t>PHƯỜNG VÕ CƯỜNG</t>
  </si>
  <si>
    <t>PHƯỜNG THỊ CẦU</t>
  </si>
  <si>
    <t>XÃ KIM CHÂN</t>
  </si>
  <si>
    <t>PHƯỜNG VÂN DƯƠNG</t>
  </si>
  <si>
    <t>PHƯỜNG HẠP LĨNH</t>
  </si>
  <si>
    <t>XÃ KHẮC NIỆM</t>
  </si>
  <si>
    <t>XÃ PHONG KHÊ</t>
  </si>
  <si>
    <t>XÃ KHÚC XUYÊN</t>
  </si>
  <si>
    <t>XÃ VẠN AN</t>
  </si>
  <si>
    <t>XÃ HÒA LONG</t>
  </si>
  <si>
    <t>XÃ THÁI BẢO</t>
  </si>
  <si>
    <t>XÃ ĐẠI BÁI</t>
  </si>
  <si>
    <t>THỊ TRẤN GIA BÌNH</t>
  </si>
  <si>
    <t>XÃ QUỲNH PHÚ</t>
  </si>
  <si>
    <t>XÃ ĐÔNG CỨU</t>
  </si>
  <si>
    <t>XÃ LÃNG NGÂM</t>
  </si>
  <si>
    <t>XÃ GIANG SƠN</t>
  </si>
  <si>
    <t>XÃ SONG GIANG</t>
  </si>
  <si>
    <t>XÃ XUÂN LAI</t>
  </si>
  <si>
    <t>XÃ NHÂN THẮNG</t>
  </si>
  <si>
    <t>XÃ CAO ĐỨC</t>
  </si>
  <si>
    <t>XÃ VẠN NINH</t>
  </si>
  <si>
    <t>XÃ ĐẠI LAI</t>
  </si>
  <si>
    <t>THỊ TRẤN HỒ</t>
  </si>
  <si>
    <t>XÃ SONG HỒ</t>
  </si>
  <si>
    <t>XÃ GIA ĐÔNG</t>
  </si>
  <si>
    <t>XÃ MÃO ĐIỀN</t>
  </si>
  <si>
    <t>XÃ AN BÌNH</t>
  </si>
  <si>
    <t>XÃ HOÀI THƯỢNG</t>
  </si>
  <si>
    <t>XÃ ĐÌNH TỔ</t>
  </si>
  <si>
    <t>XÃ ĐẠI ĐỒNG THÀNH</t>
  </si>
  <si>
    <t>XÃ NINH XÁ</t>
  </si>
  <si>
    <t>XÃ TRẠM LỘ</t>
  </si>
  <si>
    <t>XÃ NGHĨA ĐẠO</t>
  </si>
  <si>
    <t>XÃ NGŨ THÁI</t>
  </si>
  <si>
    <t>XÃ TRÍ QUẢ</t>
  </si>
  <si>
    <t>XÃ THANH KHƯƠNG</t>
  </si>
  <si>
    <t>XÃ XUÂN LÂM</t>
  </si>
  <si>
    <t>XÃ HÀ MÃN</t>
  </si>
  <si>
    <t>XÃ SONG LIỄU</t>
  </si>
  <si>
    <t>ĐÔNG CÔI</t>
  </si>
  <si>
    <t>XÃ NGỌC XÁ</t>
  </si>
  <si>
    <t>XÃ PHÙ LƯƠNG</t>
  </si>
  <si>
    <t>XÃ ĐỨC LONG</t>
  </si>
  <si>
    <t>XÃ CHÂU PHONG</t>
  </si>
  <si>
    <t>XÃ PHÙ LÃNG</t>
  </si>
  <si>
    <t>XÃ QUẾ TÂN</t>
  </si>
  <si>
    <t>XÃ CÁCH BI</t>
  </si>
  <si>
    <t>XÃ ĐÀO VIÊN</t>
  </si>
  <si>
    <t>XÃ CHI LĂNG</t>
  </si>
  <si>
    <t>XÃ MỘ ĐẠO</t>
  </si>
  <si>
    <t>XÃ YÊN GIẢ</t>
  </si>
  <si>
    <t>XÃ BỒNG LAI</t>
  </si>
  <si>
    <t>XÃ HÁN QUẢNG</t>
  </si>
  <si>
    <t>XÃ PHƯƠNG LIỄU</t>
  </si>
  <si>
    <t>XÃ PHƯỢNG MAO</t>
  </si>
  <si>
    <t>THỊ TRẤN PHỐ MỚI</t>
  </si>
  <si>
    <t>XÃ BẰNG AN</t>
  </si>
  <si>
    <t>XÃ NHÂN HÒA</t>
  </si>
  <si>
    <t>XÃ VIỆT THỐNG</t>
  </si>
  <si>
    <t>XÃ ĐẠI XUÂN</t>
  </si>
  <si>
    <t>XÃ VÂN DƯƠNG</t>
  </si>
  <si>
    <t>XÃ THỤY HÒA</t>
  </si>
  <si>
    <t>XÃ DŨNG LIỆT</t>
  </si>
  <si>
    <t>XÃ ĐÔNG TIẾN</t>
  </si>
  <si>
    <t>THỊ TRẤN CHỜ</t>
  </si>
  <si>
    <t>XÃ VĂN MÔN</t>
  </si>
  <si>
    <t>XÃ ĐÔNG THỌ</t>
  </si>
  <si>
    <t>XÃ YÊN PHỤ</t>
  </si>
  <si>
    <t>XÃ TAM GIANG</t>
  </si>
  <si>
    <t>XÃ TRUNG NGHĨA</t>
  </si>
  <si>
    <t>XÃ LONG CHÂU</t>
  </si>
  <si>
    <t>XÃ ĐÔNG PHONG</t>
  </si>
  <si>
    <t>XÃ TRI PHƯƠNG</t>
  </si>
  <si>
    <t>XÃ TÂN CHI</t>
  </si>
  <si>
    <t>XÃ LẠC VỆ</t>
  </si>
  <si>
    <t>XÃ HIÊN VÂN</t>
  </si>
  <si>
    <t>XÃ PHÚ LÂM</t>
  </si>
  <si>
    <t>THỊ TRẤN LIM</t>
  </si>
  <si>
    <t>XÃ NỘI DUỆ</t>
  </si>
  <si>
    <t>XÃ HOÀN SƠN</t>
  </si>
  <si>
    <t>XÃ LIÊN BÃO</t>
  </si>
  <si>
    <t>XÃ VIỆT ĐOÀN</t>
  </si>
  <si>
    <t>XÃ PHẬT TÍCH</t>
  </si>
  <si>
    <t>XÃ CẢNH HƯNG</t>
  </si>
  <si>
    <t>XÃ MINH ĐẠO</t>
  </si>
  <si>
    <t>XÃ HOÀN</t>
  </si>
  <si>
    <t>PHƯỜNG ĐÌNH BẢNG</t>
  </si>
  <si>
    <t>PHƯỜNG CHÂU KHÊ</t>
  </si>
  <si>
    <t>PHƯỜNG ĐỒNG NGUYÊN</t>
  </si>
  <si>
    <t>PHƯỜNG TÂN HỒNG</t>
  </si>
  <si>
    <t>XÃ HƯƠNG MẠC</t>
  </si>
  <si>
    <t>XÃ PHÙ KHÊ</t>
  </si>
  <si>
    <t>XÃ TAM SƠN</t>
  </si>
  <si>
    <t>XÃ TƯƠNG GIANG</t>
  </si>
  <si>
    <t>PHƯỜNG ĐÔNG NGÀN</t>
  </si>
  <si>
    <t>XÃ PHÙ CHẨN</t>
  </si>
  <si>
    <t>PHƯỜNG TRANG HẠ</t>
  </si>
  <si>
    <t>PHƯỜNG ĐỒNG KỴ</t>
  </si>
  <si>
    <t>THỊ XÃ TỪ SƠN</t>
  </si>
  <si>
    <t>PHƯỜNG HẢI TÂN</t>
  </si>
  <si>
    <t>PHƯỜNG LÊ THANH NGHỊ</t>
  </si>
  <si>
    <t>PHƯỜNG NGỌC CHÂU</t>
  </si>
  <si>
    <t>PHƯỜNG VIỆT HOÀ</t>
  </si>
  <si>
    <t>PHƯỜNG BÌNH HÀN</t>
  </si>
  <si>
    <t>PHƯỜNG TỨ MINH</t>
  </si>
  <si>
    <t>PHƯỜNG CẨM THƯỢNG</t>
  </si>
  <si>
    <t>KCN ĐẠI AN</t>
  </si>
  <si>
    <t>PHƯỜNG TÂN BÌNH</t>
  </si>
  <si>
    <t>XÃ THƯỢNG ĐẠT</t>
  </si>
  <si>
    <t>XÃ ÁI QUỐC</t>
  </si>
  <si>
    <t>XÃ AN CHÂU</t>
  </si>
  <si>
    <t>XÃ NAM ĐỒNG</t>
  </si>
  <si>
    <t>PHƯỜNG NHỊ CHÂU</t>
  </si>
  <si>
    <t>XÃ ĐÔNG XUYÊN</t>
  </si>
  <si>
    <t>XÃ HIỆP LỰC</t>
  </si>
  <si>
    <t>XÃ HOÀNG HANH</t>
  </si>
  <si>
    <t>XÃ HỒNG DỤ</t>
  </si>
  <si>
    <t>XÃ HỒNG ĐỨC</t>
  </si>
  <si>
    <t>XÃ HỒNG PHÚC</t>
  </si>
  <si>
    <t>XÃ HƯNG THÁI</t>
  </si>
  <si>
    <t>XÃ NGHĨA AN</t>
  </si>
  <si>
    <t>XÃ NINH HẢI</t>
  </si>
  <si>
    <t>XÃ NINH HÒA</t>
  </si>
  <si>
    <t>XÃ NINH THÀNH</t>
  </si>
  <si>
    <t>XÃ NINH THỌ</t>
  </si>
  <si>
    <t>XÃ QUYẾT THẮNG</t>
  </si>
  <si>
    <t>XÃ ỨNG HÒE</t>
  </si>
  <si>
    <t>XÃ VĂN GIANG</t>
  </si>
  <si>
    <t>XÃ VĂN HỘI</t>
  </si>
  <si>
    <t>XÃ VĨNH HÒA</t>
  </si>
  <si>
    <t>XÃ AN ĐỨC</t>
  </si>
  <si>
    <t>XÃ TÂN QUANG</t>
  </si>
  <si>
    <t>THỊ TRẤN NINH GIANG</t>
  </si>
  <si>
    <t>XÃ NGỌC KỲ</t>
  </si>
  <si>
    <t>XÃ NGUYÊN GIÁP</t>
  </si>
  <si>
    <t>XÃ PHƯỢNG KỲ</t>
  </si>
  <si>
    <t>XÃ QUANG KHẢI</t>
  </si>
  <si>
    <t>XÃ QUẢNG NGHIỆP</t>
  </si>
  <si>
    <t>XÃ QUÝ CAO</t>
  </si>
  <si>
    <t>XÃ TÁI SƠN</t>
  </si>
  <si>
    <t>XÃ TÂN KỲ</t>
  </si>
  <si>
    <t>XÃ TÂY KỲ</t>
  </si>
  <si>
    <t>THỊ TRẤN TỨ KỲ</t>
  </si>
  <si>
    <t>XÃ TIÊN ĐỘNG</t>
  </si>
  <si>
    <t>XÃ TỨ XUYÊN</t>
  </si>
  <si>
    <t>XÃ VĂN TỐ</t>
  </si>
  <si>
    <t>XÃ AN THANH</t>
  </si>
  <si>
    <t>XÃ BÌNH LĂNG</t>
  </si>
  <si>
    <t>XÃ CỘNG LẠC</t>
  </si>
  <si>
    <t>XÃ DÂN CHỦ</t>
  </si>
  <si>
    <t>XÃ ĐÔNG KỲ</t>
  </si>
  <si>
    <t>XÃ HÀ KỲ</t>
  </si>
  <si>
    <t>XÃ HÀ THANH</t>
  </si>
  <si>
    <t>XÃ HỒNG LẠC</t>
  </si>
  <si>
    <t>XÃ PHƯỢNG HOÀNG</t>
  </si>
  <si>
    <t>XÃ THANH BÍNH</t>
  </si>
  <si>
    <t>XÃ THANH HẢI</t>
  </si>
  <si>
    <t>XÃ THANH HỒNG</t>
  </si>
  <si>
    <t>XÃ THANH KHÊ</t>
  </si>
  <si>
    <t>XÃ THANH LANG</t>
  </si>
  <si>
    <t>XÃ THANH THỦY</t>
  </si>
  <si>
    <t>XÃ THANH XÁ</t>
  </si>
  <si>
    <t>THỊ TRẤN THANH HÀ</t>
  </si>
  <si>
    <t>XÃ VIỆT HỒNG</t>
  </si>
  <si>
    <t>XÃ VĨNH LẬP</t>
  </si>
  <si>
    <t>XÃ AN LƯƠNG</t>
  </si>
  <si>
    <t>XÃ CẨM CHẾ</t>
  </si>
  <si>
    <t>XÃ TIỀN TIẾN</t>
  </si>
  <si>
    <t>XÃ THANH AN</t>
  </si>
  <si>
    <t>XÃ THANH CƯỜNG</t>
  </si>
  <si>
    <t>XÃ HỢP ĐỨC</t>
  </si>
  <si>
    <t>XÃ TÂN AN</t>
  </si>
  <si>
    <t>XÃ CẨM AN</t>
  </si>
  <si>
    <t>XÃ CẨM ĐÁN</t>
  </si>
  <si>
    <t>XÃ CẨM ĐIỀN</t>
  </si>
  <si>
    <t>XÃ CẨM ĐỊNH</t>
  </si>
  <si>
    <t>XÃ CẨM ĐOÀI</t>
  </si>
  <si>
    <t>XÃ CẨM ĐÔNG</t>
  </si>
  <si>
    <t>XÃ CẨM HOÀNG</t>
  </si>
  <si>
    <t>XÃ CẨM HƯNG</t>
  </si>
  <si>
    <t>XÃ CẨM LINH</t>
  </si>
  <si>
    <t>XÃ CẨM PHÚ</t>
  </si>
  <si>
    <t>XÃ CẨM PHÚC</t>
  </si>
  <si>
    <t>XÃ CẨM VĂN</t>
  </si>
  <si>
    <t>XÃ CẨM VŨ</t>
  </si>
  <si>
    <t>XÃ CAO AN</t>
  </si>
  <si>
    <t>ĐỨC CHÍNH</t>
  </si>
  <si>
    <t>XÃ GIA LỘC</t>
  </si>
  <si>
    <t>XÃ KIM GIANG</t>
  </si>
  <si>
    <t>XÃ LƯƠNG ĐIỀN</t>
  </si>
  <si>
    <t>XÃ NGỌC LIÊN</t>
  </si>
  <si>
    <t>XÃ TÂN TRƯỜNG</t>
  </si>
  <si>
    <t>XÃ THẠCH LỖI</t>
  </si>
  <si>
    <t>THỊ TRẤN CẨM GIÀNG</t>
  </si>
  <si>
    <t>THỊ TRẤN LAI CÁCH</t>
  </si>
  <si>
    <t>KCN PHÚC ĐIỀN</t>
  </si>
  <si>
    <t>XÃ CAO THẮNG</t>
  </si>
  <si>
    <t>XÃ CHI LĂNG BẮC</t>
  </si>
  <si>
    <t>XÃ CHI LĂNG NAM</t>
  </si>
  <si>
    <t>XÃ DIÊN HỒNG</t>
  </si>
  <si>
    <t>XÃ ĐOÀN KẾT</t>
  </si>
  <si>
    <t>XÃ ĐOÀN TÙNG</t>
  </si>
  <si>
    <t>XÃ DUYÊN HỒNG</t>
  </si>
  <si>
    <t>XÃ HÙNG SƠN</t>
  </si>
  <si>
    <t>XÃ LAM SƠN</t>
  </si>
  <si>
    <t>XÃ LÊ BÌNH</t>
  </si>
  <si>
    <t>XÃ LÊ HỒNG</t>
  </si>
  <si>
    <t>XÃ NGÔ QUYỀN</t>
  </si>
  <si>
    <t>XÃ NGŨ HÙNG</t>
  </si>
  <si>
    <t>XÃ PHẠM KHA</t>
  </si>
  <si>
    <t>XÃ THANH GIANG</t>
  </si>
  <si>
    <t>XÃ TỨ CƯỜNG</t>
  </si>
  <si>
    <t>XÃ THANH TÙNG</t>
  </si>
  <si>
    <t>THỊ TRẤN THANH MIỆN</t>
  </si>
  <si>
    <t>THỊ TRẤN TỨ BÓNG</t>
  </si>
  <si>
    <t>XÃ THÁI TÂN</t>
  </si>
  <si>
    <t>XÃ THANH QUANG</t>
  </si>
  <si>
    <t>THỊ TRẤN NAM SÁCH</t>
  </si>
  <si>
    <t>XÃ AN ĐOÀI</t>
  </si>
  <si>
    <t>XÃ AN LÂM</t>
  </si>
  <si>
    <t>XÃ AN LIÊN</t>
  </si>
  <si>
    <t>XÃ HIỆP CÁT</t>
  </si>
  <si>
    <t>XÃ NAM TÂN</t>
  </si>
  <si>
    <t>XÃ NAM TRUNG</t>
  </si>
  <si>
    <t>XÃ PHÚ ĐIỀN</t>
  </si>
  <si>
    <t>XÃ AN LƯU</t>
  </si>
  <si>
    <t>XÃ AN PHỤ</t>
  </si>
  <si>
    <t>XÃ AN SINH</t>
  </si>
  <si>
    <t>XÃ DUY TÂN</t>
  </si>
  <si>
    <t>XÃ HIẾN THÀNH</t>
  </si>
  <si>
    <t>XÃ HIỆP AN</t>
  </si>
  <si>
    <t>XÃ HIỆP SƠN</t>
  </si>
  <si>
    <t>XÃ HOÀNG SƠN</t>
  </si>
  <si>
    <t>XÃ LẠC LONG</t>
  </si>
  <si>
    <t>XÃ LÊ NINH</t>
  </si>
  <si>
    <t>XÃ MINH HÒA</t>
  </si>
  <si>
    <t>XÃ PHẠM MỆNH</t>
  </si>
  <si>
    <t>THỊ TRẤN PHÚ THỨ</t>
  </si>
  <si>
    <t>XÃ PHÚC THÀNH B</t>
  </si>
  <si>
    <t>XÃ THÁI THỊNH</t>
  </si>
  <si>
    <t>XÃ THĂNG LONG</t>
  </si>
  <si>
    <t>XÃ THẤT HÙNG</t>
  </si>
  <si>
    <t>THỊ TRẤN KINH MÔN</t>
  </si>
  <si>
    <t>THỊ TRẤN MINH TÂN</t>
  </si>
  <si>
    <t>XÃ THƯỢNG QUẬN</t>
  </si>
  <si>
    <t>XÃ AN LẠC</t>
  </si>
  <si>
    <t>XÃ TÂY TIẾN</t>
  </si>
  <si>
    <t>THỊ TRẤN TIỀN HẢI</t>
  </si>
  <si>
    <t>XÃ VÂN TRƯỜNG</t>
  </si>
  <si>
    <t>XÃ VŨ LĂNG</t>
  </si>
  <si>
    <t>KCN TIỀN HẢI</t>
  </si>
  <si>
    <t>XÃ AN BỒI</t>
  </si>
  <si>
    <t>XÃ BÌNH NGUYÊN</t>
  </si>
  <si>
    <t>XÃ BÌNH THANH</t>
  </si>
  <si>
    <t>XÃ ĐÌNH PHÙNG</t>
  </si>
  <si>
    <t>XÃ HỒNG TIẾN</t>
  </si>
  <si>
    <t>XÃ MINH HƯNG</t>
  </si>
  <si>
    <t>XÃ NAM CAO</t>
  </si>
  <si>
    <t>XÃ NỮ TRUNG</t>
  </si>
  <si>
    <t>XÃ QUANG BÌNH</t>
  </si>
  <si>
    <t>XÃ QUANG LỊCH</t>
  </si>
  <si>
    <t>XÃ TÁN THUẬT</t>
  </si>
  <si>
    <t>XÃ THANH TÂN</t>
  </si>
  <si>
    <t>THỊ TRẤN KIẾN XƯƠNG</t>
  </si>
  <si>
    <t>XÃ THƯỢNG HIỀN</t>
  </si>
  <si>
    <t>XÃ TRÀ GIANG</t>
  </si>
  <si>
    <t>THỊ TRẤN THANH NÊ</t>
  </si>
  <si>
    <t>XÃ VŨ AN</t>
  </si>
  <si>
    <t>XÃ VŨ BÌNH</t>
  </si>
  <si>
    <t>XÃ VŨ CÔNG</t>
  </si>
  <si>
    <t>XÃ VŨ ĐÔNG</t>
  </si>
  <si>
    <t>XÃ VŨ HÒA</t>
  </si>
  <si>
    <t>XÃ VŨ LẠC</t>
  </si>
  <si>
    <t>XÃ VŨ LỄ</t>
  </si>
  <si>
    <t>XÃ VŨ NINH</t>
  </si>
  <si>
    <t>XÃ VŨ QUÝ</t>
  </si>
  <si>
    <t>XÃ VŨ SƠN</t>
  </si>
  <si>
    <t>XÃ VŨ TÂY</t>
  </si>
  <si>
    <t>XÃ VŨ THẮNG</t>
  </si>
  <si>
    <t>XÃ VŨ THÚY</t>
  </si>
  <si>
    <t>XÃ VŨ TRUNG</t>
  </si>
  <si>
    <t>PHƯỜNG BÍCH ĐÀO</t>
  </si>
  <si>
    <t>PHƯỜNG ĐÔNG THÀNH</t>
  </si>
  <si>
    <t>PHƯỜNG NAM BÌNH</t>
  </si>
  <si>
    <t>PHƯỜNG NAM THÀNH</t>
  </si>
  <si>
    <t>PHƯỜNG NINH KHÁNH</t>
  </si>
  <si>
    <t>PHƯỜNG NINH NHẤT</t>
  </si>
  <si>
    <t>PHƯỜNG NINH PHONG</t>
  </si>
  <si>
    <t>PHƯỜNG NINH PHÚC</t>
  </si>
  <si>
    <t>PHƯỜNG NINH SƠN</t>
  </si>
  <si>
    <t>PHƯỜNG NINH TIẾN</t>
  </si>
  <si>
    <t>PHƯỜNG PHÚC THÀNH</t>
  </si>
  <si>
    <t>PHƯỜNG VÂN GIANG</t>
  </si>
  <si>
    <t>XÃ LƯU PHƯƠNG</t>
  </si>
  <si>
    <t>XÃ NAM DÂN</t>
  </si>
  <si>
    <t>XÃ NHƯ HÒA</t>
  </si>
  <si>
    <t>XÃ QUANG THIỆN</t>
  </si>
  <si>
    <t>XÃ TÂN THỊNH</t>
  </si>
  <si>
    <t>XÃ THƯỢNG KIÊM</t>
  </si>
  <si>
    <t>THỊ TRẤN BÌNH MINH</t>
  </si>
  <si>
    <t>THỊ TRẤN PHÁT DIỆM</t>
  </si>
  <si>
    <t>XÃ VĂN HẢI</t>
  </si>
  <si>
    <t>XUÂN THIỆN</t>
  </si>
  <si>
    <t>XÃ YÊN LỘC</t>
  </si>
  <si>
    <t>XÃ YÊN MẬT</t>
  </si>
  <si>
    <t>XÃ ĐỒNG HƯỚNG</t>
  </si>
  <si>
    <t>XÃ ÂN HOÀ</t>
  </si>
  <si>
    <t>XÃ CHẤT BÌNH</t>
  </si>
  <si>
    <t>XÃ CHÍNH TÂM</t>
  </si>
  <si>
    <t>XÃ CỒN THOI</t>
  </si>
  <si>
    <t>XÃ ĐỊNH HOÁ</t>
  </si>
  <si>
    <t>XÃ HỒI NINH</t>
  </si>
  <si>
    <t>XÃ KIM CHÍNH</t>
  </si>
  <si>
    <t>XÃ KIM ĐỊNH</t>
  </si>
  <si>
    <t>XÃ KIM ĐỘNG</t>
  </si>
  <si>
    <t>XÃ KIM HẢI</t>
  </si>
  <si>
    <t>XÃ KIM MỸ</t>
  </si>
  <si>
    <t>XÃ KIM TRUNG</t>
  </si>
  <si>
    <t>XÃ LAI THÀNH</t>
  </si>
  <si>
    <t>XÃ CÚC PHƯƠNG</t>
  </si>
  <si>
    <t>XÃ ĐỒNG PHONG</t>
  </si>
  <si>
    <t>XÃ GIA SƠN</t>
  </si>
  <si>
    <t>XÃ KỲ PHÚ</t>
  </si>
  <si>
    <t>XÃ GIA LÂM</t>
  </si>
  <si>
    <t>XÃ GIA TƯỜNG</t>
  </si>
  <si>
    <t>XÃ LẠC VÂN</t>
  </si>
  <si>
    <t>XÃ LẠC PHONG</t>
  </si>
  <si>
    <t>XÃ GIA THUỶ</t>
  </si>
  <si>
    <t>XÃ PHÚ LỘC</t>
  </si>
  <si>
    <t>XÃ PHÚ LONG</t>
  </si>
  <si>
    <t>XÃ QUẢNG LẠC</t>
  </si>
  <si>
    <t>XÃ QUỲNH LƯU</t>
  </si>
  <si>
    <t>XÃ SƠN LAI</t>
  </si>
  <si>
    <t>XÃ SƠN THÀNH</t>
  </si>
  <si>
    <t>XÃ THẠCH BÌNH</t>
  </si>
  <si>
    <t>XÃ THANH LẠC</t>
  </si>
  <si>
    <t>XÃ THƯỢNG HÒA</t>
  </si>
  <si>
    <t>XÃ ĐÌNH DÙ</t>
  </si>
  <si>
    <t>XÃ MINH HẢI</t>
  </si>
  <si>
    <t>XÃ LƯƠNG TÀI</t>
  </si>
  <si>
    <t>XÃ TRƯNG TRẮC</t>
  </si>
  <si>
    <t>XÃ LẠC HỒNG</t>
  </si>
  <si>
    <t>KCN NHƯ QUỲNH</t>
  </si>
  <si>
    <t>XÃ ĐÔNG TẢO</t>
  </si>
  <si>
    <t>XÃ DẠ TRẠCH</t>
  </si>
  <si>
    <t>XÃ HÀM TỬ</t>
  </si>
  <si>
    <t>XÃ ÔNG ĐÌNH</t>
  </si>
  <si>
    <t>XÃ TỨ DÂN</t>
  </si>
  <si>
    <t>XÃ AN VĨ</t>
  </si>
  <si>
    <t>XÃ ĐÔNG KẾT</t>
  </si>
  <si>
    <t>XÃ BÌNH KIỀU</t>
  </si>
  <si>
    <t>XÃ DÂN TIẾN</t>
  </si>
  <si>
    <t>XÃ TÂN CHÂU</t>
  </si>
  <si>
    <t>XÃ PHÙNG HƯNG</t>
  </si>
  <si>
    <t>XÃ VIỆT HÒA</t>
  </si>
  <si>
    <t>XÃ ĐÔNG NINH</t>
  </si>
  <si>
    <t>XÃ ĐẠI TẬP</t>
  </si>
  <si>
    <t>XÃ CHÍ TÂN</t>
  </si>
  <si>
    <t>XÃ THUẦN HƯNG</t>
  </si>
  <si>
    <t>XÃ NHUẾ DƯƠNG</t>
  </si>
  <si>
    <t>THỊ TRẤN KHOÁI CHÂU</t>
  </si>
  <si>
    <t>THỊ TRẤN ÂN THI</t>
  </si>
  <si>
    <t>XÃ PHÙ ỦNG</t>
  </si>
  <si>
    <t>XÃ  BÃI SẬY</t>
  </si>
  <si>
    <t>XÃ  BẮC SƠN</t>
  </si>
  <si>
    <t>XÃ ĐÀO DƯƠNG</t>
  </si>
  <si>
    <t>XÃ TÂN PHÚC</t>
  </si>
  <si>
    <t>XÃ VĂN NHUỆ</t>
  </si>
  <si>
    <t>XÃ QUANG VINH</t>
  </si>
  <si>
    <t>XÃ VÂN DU</t>
  </si>
  <si>
    <t>XÃ XUÂN TRÚC</t>
  </si>
  <si>
    <t>XÃ  QUẢNG LÃNG</t>
  </si>
  <si>
    <t>XÃ  ĐẶNG LỄ</t>
  </si>
  <si>
    <t>XÃ CẨM NINH</t>
  </si>
  <si>
    <t>XÃ  NGUYỄN TRÃI</t>
  </si>
  <si>
    <t>XÃ  ĐA LỘC</t>
  </si>
  <si>
    <t>XÃ  TIỀN PHONG</t>
  </si>
  <si>
    <t>XÃ  HỒ TÙNG MẬU</t>
  </si>
  <si>
    <t>XÃ  HỒNG VÂN</t>
  </si>
  <si>
    <t>XÃ  HẠ LỄ</t>
  </si>
  <si>
    <t>XÃ LIÊN NGHĨA</t>
  </si>
  <si>
    <t>XÃ MỄ SỞ</t>
  </si>
  <si>
    <t>THỊ TRẤN VĂN GIANG</t>
  </si>
  <si>
    <t>XÃ XUÂN QUAN</t>
  </si>
  <si>
    <t>XÃ PHỤNG CÔNG</t>
  </si>
  <si>
    <t>XÃ CỬU CAO</t>
  </si>
  <si>
    <t>XÃ NGHĨA TRỤ</t>
  </si>
  <si>
    <t>XÃ VĨNH KHÚC</t>
  </si>
  <si>
    <t>THỊ TRẤN BẦN YÊN NHÂN</t>
  </si>
  <si>
    <t>XÃ PHAN ĐÌNH PHÙNG</t>
  </si>
  <si>
    <t>XÃ DỊ SỬ</t>
  </si>
  <si>
    <t>XÃ PHÙNG CHÍ KIÊN</t>
  </si>
  <si>
    <t>XÃ CẨM XÁ</t>
  </si>
  <si>
    <t>XÃ BẠCH SAM</t>
  </si>
  <si>
    <t>XÃ XUÂN DỤC</t>
  </si>
  <si>
    <t>XÃ NGỌC LÂM</t>
  </si>
  <si>
    <t>THỊ TRẤN LƯƠNG BẰNG</t>
  </si>
  <si>
    <t>XÃ NGHĨA DÂN</t>
  </si>
  <si>
    <t>XÃ VĨNH XÁ</t>
  </si>
  <si>
    <t>XÃ PHẠM NGŨ LÃO</t>
  </si>
  <si>
    <t>XÃ NHÂN LA</t>
  </si>
  <si>
    <t>XÃ VŨ XÁ</t>
  </si>
  <si>
    <t>XÃ CHÍNH NGHĨA</t>
  </si>
  <si>
    <t>XÃ SONG MAI</t>
  </si>
  <si>
    <t>XÃ ĐỒNG THANH</t>
  </si>
  <si>
    <t>XÃ THỌ VINH</t>
  </si>
  <si>
    <t>XÃ MAI ĐỘNG</t>
  </si>
  <si>
    <t>XÃ ĐỨC HỢP</t>
  </si>
  <si>
    <t>XÃ HÙNG AN</t>
  </si>
  <si>
    <t>XÃ HIỆP CƯỜNG</t>
  </si>
  <si>
    <t>XÃ BẢO KHÊ</t>
  </si>
  <si>
    <t>XÃ HÙNG CƯỜNG</t>
  </si>
  <si>
    <t>THỊ TRẤN VƯƠNG</t>
  </si>
  <si>
    <t>XÃ LỆ XÁ</t>
  </si>
  <si>
    <t>XÃ DỊ CHẾ</t>
  </si>
  <si>
    <t>XÃ TRUNG DŨNG</t>
  </si>
  <si>
    <t>XÃ ĐỨC THẮNG</t>
  </si>
  <si>
    <t>XÃ AN VIÊN</t>
  </si>
  <si>
    <t>XÃ THỦ SỸ</t>
  </si>
  <si>
    <t>XÃ THIỆN PHIẾN</t>
  </si>
  <si>
    <t>XÃ PHƯƠNG CHIỂU</t>
  </si>
  <si>
    <t>XÃ HỒNG NAM</t>
  </si>
  <si>
    <t>XÃ HẢI TRIỀU</t>
  </si>
  <si>
    <t>XÃ THỤY LÔI</t>
  </si>
  <si>
    <t>XÃ CƯƠNG CHÍNH</t>
  </si>
  <si>
    <t>XÃ MINH PHƯỢNG</t>
  </si>
  <si>
    <t>THỊ TRẤN YÊN MỸ</t>
  </si>
  <si>
    <t>XÃ GIAI PHẠM</t>
  </si>
  <si>
    <t>XÃ NGỌC LONG</t>
  </si>
  <si>
    <t>XÃ  NGHĨA HIỆP</t>
  </si>
  <si>
    <t>XÃ   LIÊU XÁ</t>
  </si>
  <si>
    <t>XÃ THANH LONG</t>
  </si>
  <si>
    <t>XÃ LÝ THƯỜNG KIỆT</t>
  </si>
  <si>
    <t>XÃ TRAI TRANG</t>
  </si>
  <si>
    <t>XÃ ĐỒNG THAN</t>
  </si>
  <si>
    <t>XÃ VIỆT CƯỜNG</t>
  </si>
  <si>
    <t>XÃ YÊN PHÚ</t>
  </si>
  <si>
    <t>XÃ YÊN HÒA</t>
  </si>
  <si>
    <t>XÃ HOÀN LONG</t>
  </si>
  <si>
    <t>KCN PHỐ NỐI A</t>
  </si>
  <si>
    <t>PHƯỜNG HIẾN NAM</t>
  </si>
  <si>
    <t>PHƯỜNG HỒNG CHÂU</t>
  </si>
  <si>
    <t>PHƯỜNG AN TẢO</t>
  </si>
  <si>
    <t>XÃ QUẢNG CHÂU</t>
  </si>
  <si>
    <t>THỊ TRẤN HÒA MẠC</t>
  </si>
  <si>
    <t>THỊ TRẤN ĐỒNG VĂN</t>
  </si>
  <si>
    <t>XÃ DUY HẢI</t>
  </si>
  <si>
    <t>XÃ BẠCH THƯỢNG</t>
  </si>
  <si>
    <t>XÃ DUY MINH</t>
  </si>
  <si>
    <t>XÃ HOÀNG ĐÔNG</t>
  </si>
  <si>
    <t>XÃ TIÊN NỘI</t>
  </si>
  <si>
    <t>XÃ TIÊN NGOẠI</t>
  </si>
  <si>
    <t>XÃ TIÊN TÂN</t>
  </si>
  <si>
    <t>XÃ TIÊN HIỆP</t>
  </si>
  <si>
    <t>XÃ TIÊN HẢI</t>
  </si>
  <si>
    <t>XÃ ĐỌI SƠN</t>
  </si>
  <si>
    <t>XÃ YÊN NAM</t>
  </si>
  <si>
    <t>XÃ TRÁC VĂN</t>
  </si>
  <si>
    <t>XÃ CHUYÊN NGOẠI</t>
  </si>
  <si>
    <t>XÃ MỘC NAM</t>
  </si>
  <si>
    <t>XÃ MỘC BẮC</t>
  </si>
  <si>
    <t>XÃ CHÂU GIANG</t>
  </si>
  <si>
    <t>XÃ YÊN BẮC</t>
  </si>
  <si>
    <t>XÃ ĐIỆP SƠN</t>
  </si>
  <si>
    <t>THỊ TRẤN QUẾ</t>
  </si>
  <si>
    <t>THỊ TRẤN BA SAO</t>
  </si>
  <si>
    <t>XÃ NGUYỄN ÚY</t>
  </si>
  <si>
    <t>XÃ LÊ HỒ</t>
  </si>
  <si>
    <t>XÃ ĐẠI CƯƠNG</t>
  </si>
  <si>
    <t>XÃ NHẬT TỰU</t>
  </si>
  <si>
    <t>XÃ HOÀNG TÂY</t>
  </si>
  <si>
    <t>XÃ VÂN XÁ</t>
  </si>
  <si>
    <t>XÃ KIM BÌNH</t>
  </si>
  <si>
    <t>XÃ ĐỒNG HÓA</t>
  </si>
  <si>
    <t>XÃ TƯỢNG LĨNH</t>
  </si>
  <si>
    <t>XÃ TÂN SƠN</t>
  </si>
  <si>
    <t>XÃ KHẢ PHONG</t>
  </si>
  <si>
    <t>XÃ THI SƠN</t>
  </si>
  <si>
    <t>XÃ LIÊN SƠN</t>
  </si>
  <si>
    <t>THỊ TRẤN VĨNH TRỤ</t>
  </si>
  <si>
    <t>XÃ CHÍNH LÝ</t>
  </si>
  <si>
    <t>XÃ VĂN LÝ</t>
  </si>
  <si>
    <t>XÃ CÔNG LÝ</t>
  </si>
  <si>
    <t>XÃ NGUYÊN LÝ</t>
  </si>
  <si>
    <t>XÃ ĐỒNG LÝ</t>
  </si>
  <si>
    <t>XÃ ĐỨC LÝ</t>
  </si>
  <si>
    <t>XÃ ĐẠO LÝ</t>
  </si>
  <si>
    <t>XÃ NHÂN KHANG</t>
  </si>
  <si>
    <t>XÃ BẮC LÝ</t>
  </si>
  <si>
    <t>XÃ CHÂN LÝ</t>
  </si>
  <si>
    <t>XÃ NHÂN CHÍNH</t>
  </si>
  <si>
    <t>XÃ NHÂN NGHĨA</t>
  </si>
  <si>
    <t>XÃ NHÂN BÌNH</t>
  </si>
  <si>
    <t>XÃ XUÂN KHÊ</t>
  </si>
  <si>
    <t>XÃ PHÚ PHÚC</t>
  </si>
  <si>
    <t>XÃ HÒA HẬU</t>
  </si>
  <si>
    <t>XÃ NHÂN THỊNH</t>
  </si>
  <si>
    <t>XÃ NHÂN HƯNG</t>
  </si>
  <si>
    <t>XÃ NHÂN MỸ</t>
  </si>
  <si>
    <t>PHƯỜNG LÊ HỒNG PHONG</t>
  </si>
  <si>
    <t>XÃ PHÙ VÂN</t>
  </si>
  <si>
    <t>PHƯỜNG HAI BÀ TRƯNG</t>
  </si>
  <si>
    <t>XÃ LIÊM CHUNG</t>
  </si>
  <si>
    <t>XÃ LIÊM CHÍNH</t>
  </si>
  <si>
    <t>XÃ LAM HẠ</t>
  </si>
  <si>
    <t>XÃ THANH CHÂU</t>
  </si>
  <si>
    <t>CỤM CN CHÂU SƠN</t>
  </si>
  <si>
    <t>THANH TUYỀN ( TT CẦU GỪNG)</t>
  </si>
  <si>
    <t>XÃ THANH NGUYÊN</t>
  </si>
  <si>
    <t>XÃ THANH TUYỀN</t>
  </si>
  <si>
    <t>XÃ THANH NGHỊ</t>
  </si>
  <si>
    <t>XÃ THANH TÂM</t>
  </si>
  <si>
    <t>XÃ THANH HƯƠNG</t>
  </si>
  <si>
    <t>XÃ LIÊM SƠN</t>
  </si>
  <si>
    <t>XÃ LIÊM TÚC</t>
  </si>
  <si>
    <t>XÃ THANH LƯU</t>
  </si>
  <si>
    <t>XÃ THANH PHONG</t>
  </si>
  <si>
    <t>XÃ LIÊM THUẬN</t>
  </si>
  <si>
    <t>XÃ THANH THUỶ</t>
  </si>
  <si>
    <t>THỊ TRẤN KIỆN KHÊ</t>
  </si>
  <si>
    <t>XÃ THANH HÀ</t>
  </si>
  <si>
    <t>XÃ LIÊM CẦN</t>
  </si>
  <si>
    <t>XÃ LIÊM PHONG</t>
  </si>
  <si>
    <t>XÃ LIÊM TUYỀN</t>
  </si>
  <si>
    <t>XÃ LIÊM TIẾT</t>
  </si>
  <si>
    <t>THỊ TRẤN BÌNH MỸ</t>
  </si>
  <si>
    <t>XÃ ĐINH XÁ</t>
  </si>
  <si>
    <t>XÃ TRỊNH XÁ</t>
  </si>
  <si>
    <t>XÃ TRÀNG AN</t>
  </si>
  <si>
    <t>XÃ ĐỒN XÁ</t>
  </si>
  <si>
    <t>XÃ ĐỒNG DU</t>
  </si>
  <si>
    <t>XÃ MỸ THỌ</t>
  </si>
  <si>
    <t>XÃ LA SƠN</t>
  </si>
  <si>
    <t>XÃ AN ĐỔ</t>
  </si>
  <si>
    <t>XÃ TIÊU ĐỘNG</t>
  </si>
  <si>
    <t>XÃ AN LÃO</t>
  </si>
  <si>
    <t>XÃ TRUNG LƯƠNG</t>
  </si>
  <si>
    <t>XÃ BỐI CẦU</t>
  </si>
  <si>
    <t>XÃ HƯNG CÔNG</t>
  </si>
  <si>
    <t>XÃ NGỌC LŨ</t>
  </si>
  <si>
    <t>XÃ BỒ ĐỀ</t>
  </si>
  <si>
    <t>XÃ AN NỘI</t>
  </si>
  <si>
    <t>XÃ VŨ BẢN</t>
  </si>
  <si>
    <t>XÃ AN NINH</t>
  </si>
  <si>
    <t>XÃ BÌNH NGHĨA</t>
  </si>
  <si>
    <t>XÃ ĐIỀN XÁ</t>
  </si>
  <si>
    <t>XÃ NAM CƯỜNG</t>
  </si>
  <si>
    <t>XÃ NAM DƯƠNG</t>
  </si>
  <si>
    <t>THỊ TRẤN NAM GIANG</t>
  </si>
  <si>
    <t>XÃ NAM HẢI</t>
  </si>
  <si>
    <t>XÃ NAM HOA</t>
  </si>
  <si>
    <t>XÃ NAM HÙNG</t>
  </si>
  <si>
    <t>XÃ NAM LỢI</t>
  </si>
  <si>
    <t>XÃ NAM MỸ</t>
  </si>
  <si>
    <t>XÃ NAM THÁI</t>
  </si>
  <si>
    <t>XÃ NAM THẮNG</t>
  </si>
  <si>
    <t>XÃ NAM THANH</t>
  </si>
  <si>
    <t>XÃ NAM TIẾN</t>
  </si>
  <si>
    <t>XÃ NAM TOÀN</t>
  </si>
  <si>
    <t>XÃ NAM TRÀNG</t>
  </si>
  <si>
    <t>THỊ TRẤN CỔ LỄ</t>
  </si>
  <si>
    <t>XÃ LIÊM HẢI</t>
  </si>
  <si>
    <t>XÃ PHƯƠNG ĐỊNH</t>
  </si>
  <si>
    <t>XÃ TRỰC CHÍNH</t>
  </si>
  <si>
    <t>XÃ TRỰC CƯỜNG</t>
  </si>
  <si>
    <t>XÃ TRỰC ĐẠI</t>
  </si>
  <si>
    <t>XÃ TRỰC ĐẠO</t>
  </si>
  <si>
    <t>XÃ TRỰC HÙNG</t>
  </si>
  <si>
    <t>XÃ TRỰC HƯNG</t>
  </si>
  <si>
    <t>XÃ TRỰC KHANG</t>
  </si>
  <si>
    <t>XÃ TRỰC MỸ</t>
  </si>
  <si>
    <t>XÃ TRỰC NỘI</t>
  </si>
  <si>
    <t>XÃ TRỰC PHÚ</t>
  </si>
  <si>
    <t>XÃ TRỰC THÁI</t>
  </si>
  <si>
    <t>XÃ TRỰC THẮNG</t>
  </si>
  <si>
    <t>XÃ TRỰC THANH</t>
  </si>
  <si>
    <t>XÃ TRỰC THUẬN</t>
  </si>
  <si>
    <t>XÃ TRỰC TUẤN</t>
  </si>
  <si>
    <t>XÃ TRUNG ĐÔNG</t>
  </si>
  <si>
    <t>THỊ TRẤN CÁT THÀNH</t>
  </si>
  <si>
    <t>XÃ TÂN GIANG</t>
  </si>
  <si>
    <t>XÃ MỸ HÀ</t>
  </si>
  <si>
    <t>XÃ MỸ PHÚC</t>
  </si>
  <si>
    <t>XÃ MỸ THẮNG</t>
  </si>
  <si>
    <t>XÃ MỸ THỊNH</t>
  </si>
  <si>
    <t>XÃ MỸ THUẬN</t>
  </si>
  <si>
    <t>XÃ MỸ TIẾN</t>
  </si>
  <si>
    <t>THỊ TRẤN MỸ LỘC</t>
  </si>
  <si>
    <t>XÃ BẠCH LONG</t>
  </si>
  <si>
    <t>XÃ GIAO THANH</t>
  </si>
  <si>
    <t>XÃ GIAO HÀ</t>
  </si>
  <si>
    <t>XÃ GIAO XUÂN</t>
  </si>
  <si>
    <t>XÃ GIAO YẾN</t>
  </si>
  <si>
    <t>XÃ HOÀNH SƠN</t>
  </si>
  <si>
    <t>THỊ TRẤN QUẤT LÂM</t>
  </si>
  <si>
    <t>XÃ VĨNH HÀO</t>
  </si>
  <si>
    <t>XÃ GIAO TÂN</t>
  </si>
  <si>
    <t>XÃ GIAO THIỆN</t>
  </si>
  <si>
    <t>XÃ BÌNH HÒA</t>
  </si>
  <si>
    <t>XÃ GIAO AN</t>
  </si>
  <si>
    <t>XÃ GIAO CHÂU</t>
  </si>
  <si>
    <t>XÃ GIAO HẢI</t>
  </si>
  <si>
    <t>XÃ GIAO HƯNG</t>
  </si>
  <si>
    <t>XÃ GIAO HƯƠNG</t>
  </si>
  <si>
    <t>XÃ GIAO LẠC</t>
  </si>
  <si>
    <t>XÃ GIAO LÂM</t>
  </si>
  <si>
    <t>XÃ GIAO LONG</t>
  </si>
  <si>
    <t>XÃ GIAO NHÂN</t>
  </si>
  <si>
    <t>XÃ GIAO PHONG</t>
  </si>
  <si>
    <t>XÃ GIAO THỊNH</t>
  </si>
  <si>
    <t>XÃ GIAO TIẾN</t>
  </si>
  <si>
    <t>XÃ HỒNG THUẬN</t>
  </si>
  <si>
    <t>THỊ TRẤN NGÔ ĐỒNG</t>
  </si>
  <si>
    <t>XÃ HOÀNG NAM</t>
  </si>
  <si>
    <t>XÃ NAM ĐIỀN</t>
  </si>
  <si>
    <t>XÃ NGHĨA BÌNH</t>
  </si>
  <si>
    <t>XÃ NGHĨA CHÂU</t>
  </si>
  <si>
    <t>XÃ NGHĨA ĐỒNG</t>
  </si>
  <si>
    <t>XÃ NGHĨA HẢI</t>
  </si>
  <si>
    <t>XÃ NGHĨA HỒNG</t>
  </si>
  <si>
    <t>XÃ NGHĨA HÙNG</t>
  </si>
  <si>
    <t>XÃ NGHĨA LẠC</t>
  </si>
  <si>
    <t>XÃ NGHĨA LÂM</t>
  </si>
  <si>
    <t>XÃ NGHĨA LỢI</t>
  </si>
  <si>
    <t>XÃ NGHĨA MINH</t>
  </si>
  <si>
    <t>XÃ NGHĨA PHONG</t>
  </si>
  <si>
    <t>XÃ NGHIÃ PHÚ</t>
  </si>
  <si>
    <t>XÃ NGHĨA PHÚC</t>
  </si>
  <si>
    <t>XÃ NGHĨA SƠN</t>
  </si>
  <si>
    <t>XÃ NGHĨA TÂN</t>
  </si>
  <si>
    <t>XÃ NGHĨA THÁI</t>
  </si>
  <si>
    <t>XÃ NGHĨA THÀNH</t>
  </si>
  <si>
    <t>XÃ NGHĨA THỊNH</t>
  </si>
  <si>
    <t>XÃ NGHĨA TRUNG</t>
  </si>
  <si>
    <t>THỊ TRẤN LIỄU ĐỀ</t>
  </si>
  <si>
    <t>THỊ TRẤN QUỸ NHẤT</t>
  </si>
  <si>
    <t>THỊ TRẤN RẠNG ĐÔNG</t>
  </si>
  <si>
    <t>XÃ NGHĨA HÒA</t>
  </si>
  <si>
    <t>PHƯỜNG BÀ TRIỆU</t>
  </si>
  <si>
    <t>PHƯỜNG CỬA BẮC</t>
  </si>
  <si>
    <t>PHƯỜNG HẠ LONG</t>
  </si>
  <si>
    <t>XÃ LỘC AN</t>
  </si>
  <si>
    <t>PHƯỜNG LỘC HẠ</t>
  </si>
  <si>
    <t>XÃ LỘC HÒA</t>
  </si>
  <si>
    <t>PHƯỜNG LỘC VƯỢNG</t>
  </si>
  <si>
    <t>XÃ MỸ XÁ</t>
  </si>
  <si>
    <t>XÃ NAM VÂN</t>
  </si>
  <si>
    <t>PHƯỜNG NĂNG TĨNH</t>
  </si>
  <si>
    <t>PHƯỜNG PHAN ĐÌNH PHÙNG</t>
  </si>
  <si>
    <t>PHƯỜNG TRẦN ĐĂNG NINH</t>
  </si>
  <si>
    <t>PHƯỜNG TRẦN QUANG KHẢI</t>
  </si>
  <si>
    <t>PHƯỜNG TRẦN TẾ XƯƠNG</t>
  </si>
  <si>
    <t>PHƯỜNG TRƯỜNG THI</t>
  </si>
  <si>
    <t>PHƯỜNG VỊ HOÀNG</t>
  </si>
  <si>
    <t>PHƯỜNG VỊ XUYÊN</t>
  </si>
  <si>
    <t>PHƯỜNG THỐNG NHẤT</t>
  </si>
  <si>
    <t>XÃ AN XÁ</t>
  </si>
  <si>
    <t>PHƯỜNG HÒA XÁ</t>
  </si>
  <si>
    <t>XÃ HẢI BẮC</t>
  </si>
  <si>
    <t>XÃ HẢI CHÂU</t>
  </si>
  <si>
    <t>XÃ HẢI CƯỜNG</t>
  </si>
  <si>
    <t>XÃ HẢI ĐƯỜNG</t>
  </si>
  <si>
    <t>XÃ HẢI GIANG</t>
  </si>
  <si>
    <t>XÃ HẢI HÀ</t>
  </si>
  <si>
    <t>XÃ HẢI HÒA</t>
  </si>
  <si>
    <t>XÃ HẢI LONG</t>
  </si>
  <si>
    <t>XÃ HẢI PHÚC</t>
  </si>
  <si>
    <t>XÃ HẢI QUANG</t>
  </si>
  <si>
    <t>XÃ HẢI SƠN</t>
  </si>
  <si>
    <t>XÃ HẢI TRUNG</t>
  </si>
  <si>
    <t>XÃ HẢI VÂN</t>
  </si>
  <si>
    <t>XÃ HẢI TÂN</t>
  </si>
  <si>
    <t>XÃ HẢI TÂY</t>
  </si>
  <si>
    <t>XÃ HẢI THANH</t>
  </si>
  <si>
    <t>XÃ HẢI TOÀN</t>
  </si>
  <si>
    <t>XÃ HẢI XUÂN</t>
  </si>
  <si>
    <t>THỊ TRẤN CỒN</t>
  </si>
  <si>
    <t>THỊ TRẤN THỊNH LONG</t>
  </si>
  <si>
    <t>THỊ TRẤN YÊN ĐỊNH</t>
  </si>
  <si>
    <t>XÃ HẢI AN</t>
  </si>
  <si>
    <t>XÃ HẢI ANH</t>
  </si>
  <si>
    <t>XÃ HẢI CHÍNH</t>
  </si>
  <si>
    <t>XÃ HẢI ĐÔNG</t>
  </si>
  <si>
    <t>XÃ HẢI HƯNG</t>
  </si>
  <si>
    <t>XÃ HẢI LỘC</t>
  </si>
  <si>
    <t>XÃ HẢI LÝ</t>
  </si>
  <si>
    <t>XÃ HẢI MINH</t>
  </si>
  <si>
    <t>XÃ HẢI NAM</t>
  </si>
  <si>
    <t>XÃ HẢI NINH</t>
  </si>
  <si>
    <t>XÃ HẢI PHONG</t>
  </si>
  <si>
    <t>XÃ HẢI PHÚ</t>
  </si>
  <si>
    <t>XÃ HẢI PHƯƠNG</t>
  </si>
  <si>
    <t>XÃ LIÊN MINH</t>
  </si>
  <si>
    <t>XÃ MINH THUẬN</t>
  </si>
  <si>
    <t>XÃ TAM THANH</t>
  </si>
  <si>
    <t>XÃ TÂN KHÁNH</t>
  </si>
  <si>
    <t>XÃ THÀNH LỢI</t>
  </si>
  <si>
    <t>XÃ TRUNG THÀNH</t>
  </si>
  <si>
    <t>THỊ TRẤN GÔI</t>
  </si>
  <si>
    <t>XÃ ĐẠI AN</t>
  </si>
  <si>
    <t>XÃ HIỀN KHÁNH</t>
  </si>
  <si>
    <t>XÃ HỢP HƯNG</t>
  </si>
  <si>
    <t>XÃ KIM THÁI</t>
  </si>
  <si>
    <t>XÃ LIÊN BẢO</t>
  </si>
  <si>
    <t>THỊ TRẤN XUÂN TRƯỜNG</t>
  </si>
  <si>
    <t>XÃ THỌ NGHIỆP</t>
  </si>
  <si>
    <t>XÃ XUÂN BẮC</t>
  </si>
  <si>
    <t>XÃ XUÂN CHÂU</t>
  </si>
  <si>
    <t>XUÂN ĐÀI</t>
  </si>
  <si>
    <t>XÃ XUÂN HỒNG</t>
  </si>
  <si>
    <t>XÃ XUÂN HÙNG</t>
  </si>
  <si>
    <t>XÃ XUÂN KIÊN</t>
  </si>
  <si>
    <t>XÃ XUÂN NGỌC</t>
  </si>
  <si>
    <t>XÃ XUÂN NINH</t>
  </si>
  <si>
    <t>XÃ XUÂN PHONG</t>
  </si>
  <si>
    <t>XUÂN TÂN</t>
  </si>
  <si>
    <t>XÃ XUÂN THÀNH</t>
  </si>
  <si>
    <t>XUÂN THỦY</t>
  </si>
  <si>
    <t>XUÂN TIẾN</t>
  </si>
  <si>
    <t>XUÂN TRUNG</t>
  </si>
  <si>
    <t>XUÂN VINH</t>
  </si>
  <si>
    <t>XÃ XUÂN THƯỢNG</t>
  </si>
  <si>
    <t>XÃ XUÂN THỦY</t>
  </si>
  <si>
    <t>XÃ YÊN MINH</t>
  </si>
  <si>
    <t>XÃ YÊN NGHĨA</t>
  </si>
  <si>
    <t>XÃ YÊN NHÂN</t>
  </si>
  <si>
    <t>XÃ YÊN NINH</t>
  </si>
  <si>
    <t>XÃ YÊN PHONG</t>
  </si>
  <si>
    <t>XÃ YÊN PHÚC</t>
  </si>
  <si>
    <t>XÃ YÊN QUANG</t>
  </si>
  <si>
    <t>XÃ YÊN TÂN</t>
  </si>
  <si>
    <t>XÃ YÊN THẮNG</t>
  </si>
  <si>
    <t>XÃ YÊN THÀNH</t>
  </si>
  <si>
    <t>XÃ YÊN THỌ</t>
  </si>
  <si>
    <t>XÃ YÊN TIẾN</t>
  </si>
  <si>
    <t>XÃ YÊN TRỊ</t>
  </si>
  <si>
    <t>XÃ YÊN XÁ</t>
  </si>
  <si>
    <t>THỊ TRẤN LÂM</t>
  </si>
  <si>
    <t>XÃ YÊN BẰNG</t>
  </si>
  <si>
    <t>XÃ YÊN CHÍNH</t>
  </si>
  <si>
    <t>XÃ YÊN CƯỜNG</t>
  </si>
  <si>
    <t>XÃ YÊN HỒNG</t>
  </si>
  <si>
    <t>XÃ YÊN HƯNG</t>
  </si>
  <si>
    <t>XÃ YÊN KHANG</t>
  </si>
  <si>
    <t>XÃ YÊN KHÁNH</t>
  </si>
  <si>
    <t>XÃ YÊN LỢI</t>
  </si>
  <si>
    <t>XÃ YÊN LƯƠNG</t>
  </si>
  <si>
    <t>XÃ THÁI THÀNH</t>
  </si>
  <si>
    <t>XÃ THÁI THỌ</t>
  </si>
  <si>
    <t>XÃ THÁI THUẦN</t>
  </si>
  <si>
    <t>XÃ THÁI THƯỢNG</t>
  </si>
  <si>
    <t>XÃ THÁI THỦY</t>
  </si>
  <si>
    <t>XÃ THÁI XUYÊN</t>
  </si>
  <si>
    <t>THỊ TRẤN DIÊM ĐIỀN</t>
  </si>
  <si>
    <t>XÃ THỤY BÌNH</t>
  </si>
  <si>
    <t>XÃ THỤY CHÍNH</t>
  </si>
  <si>
    <t>XÃ THỤY DÂN</t>
  </si>
  <si>
    <t>XÃ THỤY DŨNG</t>
  </si>
  <si>
    <t>XÃ THỤY DƯƠNG</t>
  </si>
  <si>
    <t>XÃ THỤY DUYÊN</t>
  </si>
  <si>
    <t>XÃ THỤY HÀ</t>
  </si>
  <si>
    <t>XÃ THỤY HẢI</t>
  </si>
  <si>
    <t>XÃ THỤY VIỆT</t>
  </si>
  <si>
    <t>XÃ THỤY XUÂN</t>
  </si>
  <si>
    <t>XÃ HỒNG QUỲNH</t>
  </si>
  <si>
    <t>XÃ MỸ LỘC</t>
  </si>
  <si>
    <t>XÃ THÁI AN</t>
  </si>
  <si>
    <t>XÃ THÁI ĐÔ</t>
  </si>
  <si>
    <t>XÃ THÁI GIANG</t>
  </si>
  <si>
    <t>XÃ THÁI HÀ</t>
  </si>
  <si>
    <t>XÃ THÁI HỒNG</t>
  </si>
  <si>
    <t>XÃ THÁI HƯNG</t>
  </si>
  <si>
    <t>XÃ THÁI NGUYÊN</t>
  </si>
  <si>
    <t>XÃ THÁI PHÚC</t>
  </si>
  <si>
    <t>XÃ THỤY HỒNG</t>
  </si>
  <si>
    <t>XÃ THỤY HƯNG</t>
  </si>
  <si>
    <t>XÃ THỤY LIÊN</t>
  </si>
  <si>
    <t>XÃ THỤY LƯƠNG</t>
  </si>
  <si>
    <t>XÃ THỤY NINH</t>
  </si>
  <si>
    <t>XÃ THỤY PHONG</t>
  </si>
  <si>
    <t>XÃ THỤY PHÚC</t>
  </si>
  <si>
    <t>XÃ THỤY QUỲNH</t>
  </si>
  <si>
    <t>XÃ THỤY SƠN</t>
  </si>
  <si>
    <t>XÃ THỤY TÂN</t>
  </si>
  <si>
    <t>XÃ THỤY THANH</t>
  </si>
  <si>
    <t>XÃ THỤY TRÌNH</t>
  </si>
  <si>
    <t>XÃ THỤY TRƯỜNG</t>
  </si>
  <si>
    <t>XÃ THỤY VĂN</t>
  </si>
  <si>
    <t>XÃ HỒNG LÝ</t>
  </si>
  <si>
    <t>XÃ MINH LÃNG</t>
  </si>
  <si>
    <t>XÃ NGUYÊN XÁ</t>
  </si>
  <si>
    <t>XÃ PHÚC THÀNH</t>
  </si>
  <si>
    <t>XÃ SONG AN</t>
  </si>
  <si>
    <t>XÃ SONG LÃNG</t>
  </si>
  <si>
    <t>XÃ TAM QUANG</t>
  </si>
  <si>
    <t>XÃ TỰ TÂN</t>
  </si>
  <si>
    <t>XÃ VIỆT THUẬN</t>
  </si>
  <si>
    <t>XÃ VŨ ĐOÀI</t>
  </si>
  <si>
    <t>XÃ VŨ HỘI</t>
  </si>
  <si>
    <t>XÃ VŨ THƯ</t>
  </si>
  <si>
    <t>XÃ VŨ TIẾN</t>
  </si>
  <si>
    <t>XÃ VŨ VÂN</t>
  </si>
  <si>
    <t>XÃ BÁCH THUẬN</t>
  </si>
  <si>
    <t>XÃ DŨNG NGHĨA</t>
  </si>
  <si>
    <t>XÃ DUY NHẤT</t>
  </si>
  <si>
    <t>XÃ HIỆP HOÀ</t>
  </si>
  <si>
    <t>XÃ VŨ VINH</t>
  </si>
  <si>
    <t>THỊ TRẤN VŨ THƯ</t>
  </si>
  <si>
    <t>XÃ QUỲNH BẢO</t>
  </si>
  <si>
    <t>XÃ QUỲNH CHÂU</t>
  </si>
  <si>
    <t>XÃ QUỲNH GIAO</t>
  </si>
  <si>
    <t>XÃ QUỲNH HẢI</t>
  </si>
  <si>
    <t>XÃ QUỲNH HOA</t>
  </si>
  <si>
    <t>XÃ QUỲNH HOÀNG</t>
  </si>
  <si>
    <t>XÃ QUỲNH HỘI</t>
  </si>
  <si>
    <t>XÃ QUỲNH HỒNG</t>
  </si>
  <si>
    <t>XÃ QUỲNH HƯNG</t>
  </si>
  <si>
    <t>XÃ QUỲNH TRANG</t>
  </si>
  <si>
    <t>XÃ QUỲNH VINH</t>
  </si>
  <si>
    <t>XÃ QUỲNH XÁ</t>
  </si>
  <si>
    <t>THỊ TRẤN QUỲNH CÔI</t>
  </si>
  <si>
    <t>XÃ AN ẤP</t>
  </si>
  <si>
    <t>THỊ TRẤN AN BÀI</t>
  </si>
  <si>
    <t>XÃ AN CẦU</t>
  </si>
  <si>
    <t>XÃ QUỲNH KHÊ</t>
  </si>
  <si>
    <t>XÃ QUỲNH LÂM</t>
  </si>
  <si>
    <t>XÃ QUỲNH MINH</t>
  </si>
  <si>
    <t>XÃ QUỲNH MỸ</t>
  </si>
  <si>
    <t>XÃ QUỲNH NGỌC</t>
  </si>
  <si>
    <t>XÃ QUỲNH NGUYÊN</t>
  </si>
  <si>
    <t>XÃ QUỲNH SƠN</t>
  </si>
  <si>
    <t>XÃ QUỲNH THỌ</t>
  </si>
  <si>
    <t>XÃ AN HIỆP</t>
  </si>
  <si>
    <t>XÃ AN DỤC</t>
  </si>
  <si>
    <t>XÃ AN KHÊ</t>
  </si>
  <si>
    <t>XÃ AN LỄ</t>
  </si>
  <si>
    <t>XÃ AN QUÝ</t>
  </si>
  <si>
    <t>XÃ AN TRÀNG</t>
  </si>
  <si>
    <t>XÃ AN VINH</t>
  </si>
  <si>
    <t>XÃ AN VŨ</t>
  </si>
  <si>
    <t>XÃ ĐÔNG HẢI</t>
  </si>
  <si>
    <t>XÃ CHÍ HÒA</t>
  </si>
  <si>
    <t>XÃ ĐOAN HÙNG</t>
  </si>
  <si>
    <t>XÃ ĐỘC LẬP</t>
  </si>
  <si>
    <t>XÃ ĐÔNG ĐÔ</t>
  </si>
  <si>
    <t>XÃ DUYÊN HẢI</t>
  </si>
  <si>
    <t>XÃ HỒNG AN</t>
  </si>
  <si>
    <t>XÃ HỒNG LĨNH</t>
  </si>
  <si>
    <t>XÃ HÙNG DŨNG</t>
  </si>
  <si>
    <t>XÃ PHÚC KHÁNH</t>
  </si>
  <si>
    <t>XÃ THÁI PHƯƠNG</t>
  </si>
  <si>
    <t>XÃ TIẾN ĐỨC</t>
  </si>
  <si>
    <t>THỊ TRẤN HƯNG HÀ</t>
  </si>
  <si>
    <t>XÃ VĂN LANG</t>
  </si>
  <si>
    <t>XÃ LIÊN HIỆP</t>
  </si>
  <si>
    <t>XÃ TÂN LỄ</t>
  </si>
  <si>
    <t>XÃ TÂY ĐÔ</t>
  </si>
  <si>
    <t>XÃ VĂN CẨM</t>
  </si>
  <si>
    <t>XÃ BÌNH LÃNG</t>
  </si>
  <si>
    <t>XÃ CANH TÂN</t>
  </si>
  <si>
    <t>XÃ ĐIỆP NÔNG</t>
  </si>
  <si>
    <t>XÃ BÙI XÁ</t>
  </si>
  <si>
    <t>XÃ HỒNG MỸ</t>
  </si>
  <si>
    <t>THỊ TRẤN HƯNG NHÂN</t>
  </si>
  <si>
    <t>TT QUỲNH CÔI</t>
  </si>
  <si>
    <t>PHƯỜNG BỒ XUYÊN</t>
  </si>
  <si>
    <t>PHƯỜNG ĐỀ THÁM</t>
  </si>
  <si>
    <t>PHƯỜNG HOÀNG DIỆU</t>
  </si>
  <si>
    <t>PHƯỜNG TIỀN PHONG</t>
  </si>
  <si>
    <t>PHƯỜNG KỲ BÁ</t>
  </si>
  <si>
    <t>PHƯỜNG TRẦN LÃM</t>
  </si>
  <si>
    <t>XÃ VŨ CHÍNH</t>
  </si>
  <si>
    <t>XÃ VŨ PHÚC</t>
  </si>
  <si>
    <t>PHƯỜNG PHÚC KHÁNH</t>
  </si>
  <si>
    <t>PHƯỜNG PHÚ XUÂN</t>
  </si>
  <si>
    <t>KCN NGUYỄN ĐỨC CẢNH</t>
  </si>
  <si>
    <t>KCN PHONG PHÚ</t>
  </si>
  <si>
    <t>KCN PHÚ KHÁNH</t>
  </si>
  <si>
    <t>XÃ ĐÔ LƯƠNG</t>
  </si>
  <si>
    <t>XÃ ĐÔNG CÁC</t>
  </si>
  <si>
    <t>XÃ ĐÔNG ĐỘNG</t>
  </si>
  <si>
    <t>XÃ ĐÔNG DƯƠNG</t>
  </si>
  <si>
    <t>XÃ ĐÔNG GIANG</t>
  </si>
  <si>
    <t>XÃ ĐÔNG HÀ</t>
  </si>
  <si>
    <t>XÃ ĐÔNG HOÀNG</t>
  </si>
  <si>
    <t>XÃ ĐÔNG HỢP</t>
  </si>
  <si>
    <t>XÃ ĐÔNG HUY</t>
  </si>
  <si>
    <t>XÃ ĐÔNG LĨNH</t>
  </si>
  <si>
    <t>XÃ ĐÔNG QUAN</t>
  </si>
  <si>
    <t>XÃ ĐÔNG TÂN</t>
  </si>
  <si>
    <t>XÃ ĐÔNG VINH</t>
  </si>
  <si>
    <t>XÃ LIÊN GIANG</t>
  </si>
  <si>
    <t>XÃ PHONG CHÂU</t>
  </si>
  <si>
    <t>XÃ TRỌNG QUANG</t>
  </si>
  <si>
    <t>THỊ TRẤN ĐÔNG HƯNG</t>
  </si>
  <si>
    <t>XÃ ĐÔNG CƯỜNG</t>
  </si>
  <si>
    <t>XÃ ĐÔNG KINH</t>
  </si>
  <si>
    <t>XÃ ĐÔNG XÁ</t>
  </si>
  <si>
    <t>XÃ HOA LƯ</t>
  </si>
  <si>
    <t>XÃ HOA NAM</t>
  </si>
  <si>
    <t>XÃ HỒNG GIANG</t>
  </si>
  <si>
    <t>XÃ LÔ GIANG</t>
  </si>
  <si>
    <t>THỊ TRẤN TIÊN HƯNG</t>
  </si>
  <si>
    <t>XÃ HỒNG VIỆT</t>
  </si>
  <si>
    <t>XÃ ĐÔNG Á</t>
  </si>
  <si>
    <t>XÃ BẮC HẢI</t>
  </si>
  <si>
    <t>XÃ ĐÔNG CƠ</t>
  </si>
  <si>
    <t>XÃ ĐÔNG LÂM</t>
  </si>
  <si>
    <t>XÃ ĐÔNG LONG</t>
  </si>
  <si>
    <t>XÃ ĐÔNG MINH</t>
  </si>
  <si>
    <t>XÃ ĐÔNG QUÝ</t>
  </si>
  <si>
    <t>XÃ ĐÔNG TRÀ</t>
  </si>
  <si>
    <t>XÃ TÂY GIANG</t>
  </si>
  <si>
    <t>XÃ TÂY LƯƠNG</t>
  </si>
  <si>
    <t>XÃ TÂY NINH</t>
  </si>
  <si>
    <t>XÃ TÂY PHONG</t>
  </si>
  <si>
    <t>XÃ NAM CHÍNH</t>
  </si>
  <si>
    <t>XÃ NAM PHÚ</t>
  </si>
  <si>
    <t>XÃ NAM THỊNH</t>
  </si>
  <si>
    <t>XÃ PHƯƠNG CÔNG</t>
  </si>
  <si>
    <t>XÃ NAM HÀ</t>
  </si>
  <si>
    <t>XÃ ĐÔNG TRUNG</t>
  </si>
  <si>
    <t>XÃ TÂY AN</t>
  </si>
  <si>
    <t>XÃ TÂY SƠN</t>
  </si>
  <si>
    <t>XÃ GIA PHÚ</t>
  </si>
  <si>
    <t>XÃ BẢN PHIỆT</t>
  </si>
  <si>
    <t>XÃ SƠN HẢI</t>
  </si>
  <si>
    <t>XÃ BẮC NGẦM</t>
  </si>
  <si>
    <t>XÃ PHỐ LU</t>
  </si>
  <si>
    <t>THỊ TRẤN PHỐ LU</t>
  </si>
  <si>
    <t>XÃ TRÌ QUANG</t>
  </si>
  <si>
    <t>THỊ TRẤN CHỢ MỚI</t>
  </si>
  <si>
    <t>XÃ YÊN ĐĨNH</t>
  </si>
  <si>
    <t>XÃ BÌNH VĂN</t>
  </si>
  <si>
    <t>XÃ HÒA MỤC</t>
  </si>
  <si>
    <t>XÃ MAI LẠP</t>
  </si>
  <si>
    <t>XÃ NHƯ CỐ</t>
  </si>
  <si>
    <t>XÃ NÔNG THỊNH</t>
  </si>
  <si>
    <t>XÃ QUẢNG CHU</t>
  </si>
  <si>
    <t>XÃ THANH VẬN</t>
  </si>
  <si>
    <t>XÃ YÊN CƯ</t>
  </si>
  <si>
    <t>XÃ YÊN HÂN</t>
  </si>
  <si>
    <t>XÃ NÔNG HẠ</t>
  </si>
  <si>
    <t>XÃ CAO KỲ</t>
  </si>
  <si>
    <t>THỊ TRẤN BẰNG LŨNG</t>
  </si>
  <si>
    <t>XÃ NGỌC PHÁI</t>
  </si>
  <si>
    <t>XÃ LỦNG VÁNG</t>
  </si>
  <si>
    <t>THỊ TRẤN BẰNG LÃNG</t>
  </si>
  <si>
    <t>XÃ BÌNH TRUNG</t>
  </si>
  <si>
    <t>XÃ ĐẠI XẢO</t>
  </si>
  <si>
    <t>XÃ LƯƠNG BẰNG</t>
  </si>
  <si>
    <t>XÃ NGHĨA TÁ</t>
  </si>
  <si>
    <t>XÃ PHONG HUÂN</t>
  </si>
  <si>
    <t>XÃ RÃ BẢN</t>
  </si>
  <si>
    <t>XÃ XUÂN LẠC</t>
  </si>
  <si>
    <t>XÃ YÊN NHUẬN</t>
  </si>
  <si>
    <t>XÃ YÊN THỊNH</t>
  </si>
  <si>
    <t>XÃ YÊN THƯỢNG</t>
  </si>
  <si>
    <t>XÃ BẢN THI</t>
  </si>
  <si>
    <t>XÃ ĐÔNG VIÊN</t>
  </si>
  <si>
    <t>XÃ BẰNG PHÚC</t>
  </si>
  <si>
    <t>XÃ PHƯƠNG VIÊN</t>
  </si>
  <si>
    <t>XÃ BẰNG LÃNG</t>
  </si>
  <si>
    <t>XÃ CỐC ĐÁN</t>
  </si>
  <si>
    <t>THỊ TRẤN NÀ PHẶC</t>
  </si>
  <si>
    <t>XÃ HƯƠNG NÊ</t>
  </si>
  <si>
    <t>XÃ THƯỢNG QUAN</t>
  </si>
  <si>
    <t>XÃ ĐỨC VÂN</t>
  </si>
  <si>
    <t>XÃ THUẦN MANG</t>
  </si>
  <si>
    <t>XÃ THƯỢNG ÂN</t>
  </si>
  <si>
    <t>XÃ VÂN TÙNG</t>
  </si>
  <si>
    <t>XÃ BẰNG VÂN</t>
  </si>
  <si>
    <t>PHƯỜNG NGUYỄN THỊ MINH KHAI</t>
  </si>
  <si>
    <t>PHƯỜNG SÔNG CẦU</t>
  </si>
  <si>
    <t>PHƯỜNG ĐỨC XUÂN</t>
  </si>
  <si>
    <t>PHƯỜNG PHÙNG CHÍ KIÊN</t>
  </si>
  <si>
    <t>XÃ NÔNG THƯỢNG</t>
  </si>
  <si>
    <t>XÃ XUẤT HÓA</t>
  </si>
  <si>
    <t>XÃ HUYỀN TỤNG</t>
  </si>
  <si>
    <t>TT YẾN LẠC</t>
  </si>
  <si>
    <t>XÃ ÂN TÌNH</t>
  </si>
  <si>
    <t>XÃ CƯ LẾ</t>
  </si>
  <si>
    <t>XÃ CƯỜNG LỢI</t>
  </si>
  <si>
    <t>XÃ LƯƠNG THƯỢNG</t>
  </si>
  <si>
    <t>XÃ QUANG PHONG</t>
  </si>
  <si>
    <t>XÃ HỮU THÁC</t>
  </si>
  <si>
    <t>XÃ KIM HỶ</t>
  </si>
  <si>
    <t>XÃ VĂN MINH</t>
  </si>
  <si>
    <t>XÃ VŨ LOAN</t>
  </si>
  <si>
    <t>XÃ VĂN HỌC</t>
  </si>
  <si>
    <t>XÃ DƯƠNG SƠN</t>
  </si>
  <si>
    <t>XÃ KIM LƯ</t>
  </si>
  <si>
    <t>XÃ LIÊM THỦY</t>
  </si>
  <si>
    <t>XÃ LƯƠNG HẠ</t>
  </si>
  <si>
    <t>XÃ LƯƠNG THÀNH</t>
  </si>
  <si>
    <t>XÃ CÔN MINH</t>
  </si>
  <si>
    <t>XÃ HẢO NGHĨA</t>
  </si>
  <si>
    <t>XÃ ĐỔNG XÁ</t>
  </si>
  <si>
    <t>XÃ LẠNG SAN</t>
  </si>
  <si>
    <t>XÃ QUANG THUẬN</t>
  </si>
  <si>
    <t>XÃ ĐÔN PHONG</t>
  </si>
  <si>
    <t>XÃ DƯƠNG PHONG</t>
  </si>
  <si>
    <t>XÃ MỸ THANH</t>
  </si>
  <si>
    <t>XÃ CAO SƠN</t>
  </si>
  <si>
    <t>XÃ VI HƯƠNG</t>
  </si>
  <si>
    <t>XÃ HÀ VỊ</t>
  </si>
  <si>
    <t>XÃ LỤC BÌNH</t>
  </si>
  <si>
    <t>XÃ TÚ TRĨ</t>
  </si>
  <si>
    <t>XÃ CẨM GIÀNG</t>
  </si>
  <si>
    <t>XÃ QUÂN BÌNH</t>
  </si>
  <si>
    <t>THỊ TRẤN PHỦ THÔNG</t>
  </si>
  <si>
    <t>XÃ SỸ BÌNH</t>
  </si>
  <si>
    <t>XÃ VŨ MUỘN</t>
  </si>
  <si>
    <t>XÃ NGUYÊN PHÚC</t>
  </si>
  <si>
    <t>XÃ PHƯƠNG LINH</t>
  </si>
  <si>
    <t>THỊ TRẤN BA BỂ (CHỢ RÃ)</t>
  </si>
  <si>
    <t>XÃ BÀNH TRẠCH</t>
  </si>
  <si>
    <t>XÃ CAO THƯỢNG</t>
  </si>
  <si>
    <t>XÃ CAO TRĨ</t>
  </si>
  <si>
    <t>XÃ CHU HƯƠNG</t>
  </si>
  <si>
    <t>THỊ TRẤN NHO QUAN</t>
  </si>
  <si>
    <t>XÃ VĂN PHƯƠNG</t>
  </si>
  <si>
    <t>XÃ XÍCH THỔ</t>
  </si>
  <si>
    <t>XÃ GIA HOÀ</t>
  </si>
  <si>
    <t>XÃ GIA LẠC</t>
  </si>
  <si>
    <t>XÃ GIA LẬP</t>
  </si>
  <si>
    <t>XÃ GIA PHƯƠNG</t>
  </si>
  <si>
    <t>XÃ GIA THÀNH</t>
  </si>
  <si>
    <t>XÃ GIA TRẤN</t>
  </si>
  <si>
    <t>XÃ GIA VÂN</t>
  </si>
  <si>
    <t>XÃ GIA VƯỢNG</t>
  </si>
  <si>
    <t>XÃ GIA XUÂN</t>
  </si>
  <si>
    <t>THỊ TRẤN ME</t>
  </si>
  <si>
    <t>XÃ GIA PHONG</t>
  </si>
  <si>
    <t>XÃ GIA SINH</t>
  </si>
  <si>
    <t>XÃ GIA THẮNG</t>
  </si>
  <si>
    <t>XÃ GIA THỊNH</t>
  </si>
  <si>
    <t>XÃ GIA TIẾN</t>
  </si>
  <si>
    <t>XÃ GIA TRUNG</t>
  </si>
  <si>
    <t>KCN GIÁN KHẨU</t>
  </si>
  <si>
    <t>XÃ KHÁNH DƯƠNG</t>
  </si>
  <si>
    <t>XÃ KHÁNH THỊNH</t>
  </si>
  <si>
    <t>THỊ TRẤN YÊN THỊNH</t>
  </si>
  <si>
    <t>XÃ YÊN HOÀ</t>
  </si>
  <si>
    <t>XÃ YÊN LÂM</t>
  </si>
  <si>
    <t>XÃ YÊN MẠC</t>
  </si>
  <si>
    <t>XÃ YÊN TỪ</t>
  </si>
  <si>
    <t>XÃ MAI SƠN</t>
  </si>
  <si>
    <t>XÃ YÊN ĐÔNG</t>
  </si>
  <si>
    <t>XÃ YÊN THÁI</t>
  </si>
  <si>
    <t>THỊ TRẤN NGÓ</t>
  </si>
  <si>
    <t>XÃ KHÁNH AN</t>
  </si>
  <si>
    <t>XÃ KHÁNH CƯ</t>
  </si>
  <si>
    <t>XÃ KHÁNH HẢI</t>
  </si>
  <si>
    <t>XÃ KHÁNH HOÀ</t>
  </si>
  <si>
    <t>XÃ KHÁNH NHẠC</t>
  </si>
  <si>
    <t>XÃ KHÁNH PHÚ</t>
  </si>
  <si>
    <t>XÃ KHÁNH VÂN</t>
  </si>
  <si>
    <t>THỊ TRẤN YÊN NINH</t>
  </si>
  <si>
    <t>XÃ KHÁNH CÔNG</t>
  </si>
  <si>
    <t>XÃ KHÁNH CƯỜNG</t>
  </si>
  <si>
    <t>XÃ KHÁNH HỘI</t>
  </si>
  <si>
    <t>XÃ KHÁNH HỒNG</t>
  </si>
  <si>
    <t>XÃ KHÁNH LỢI</t>
  </si>
  <si>
    <t>XÃ KHÁNH MẬU</t>
  </si>
  <si>
    <t>XÃ KHÁNH  NINH</t>
  </si>
  <si>
    <t>XÃ KHÁNH THÀNH</t>
  </si>
  <si>
    <t>XÃ KHÁNH THIỆN</t>
  </si>
  <si>
    <t>XÃ KHÁNH THUỶ</t>
  </si>
  <si>
    <t>XÃ KHÁNH TIÊN</t>
  </si>
  <si>
    <t>XÃ KHÁNH TRUNG</t>
  </si>
  <si>
    <t>KCN NINH PHÚC</t>
  </si>
  <si>
    <t>XÃ NINH SƠN</t>
  </si>
  <si>
    <t>LÀNG LA MAI</t>
  </si>
  <si>
    <t>XÃ NINH GIANG</t>
  </si>
  <si>
    <t>XÃ NINH HOÀ</t>
  </si>
  <si>
    <t>XÃ NINH KHANG</t>
  </si>
  <si>
    <t>XÃ NINH KHÁNH</t>
  </si>
  <si>
    <t>XÃ NINH MỸ</t>
  </si>
  <si>
    <t>XÃ NINH NHẤT</t>
  </si>
  <si>
    <t>XÃ NINH THẮNG</t>
  </si>
  <si>
    <t>XÃ NINH XUÂN</t>
  </si>
  <si>
    <t>THỊ TRẤN THIÊN TÔN</t>
  </si>
  <si>
    <t>XÃ NINH TIẾN</t>
  </si>
  <si>
    <t>XÃ NINH VÂN</t>
  </si>
  <si>
    <t>XÃ NINH AN</t>
  </si>
  <si>
    <t>PHƯỜNG TÂY SƠN</t>
  </si>
  <si>
    <t>PHƯỜNG TRUNG SƠN</t>
  </si>
  <si>
    <t>PHƯỜNG YÊN BÌNH</t>
  </si>
  <si>
    <t>PHƯỜNG YÊN SƠN</t>
  </si>
  <si>
    <t>THỊ TRẤN VINH QUANG</t>
  </si>
  <si>
    <t>XÃ CHIẾN PHỐ</t>
  </si>
  <si>
    <t>XÃ NẬM TY</t>
  </si>
  <si>
    <t>XÃ NẬM KHOÀ</t>
  </si>
  <si>
    <t>XÃ TỤ NHÂN</t>
  </si>
  <si>
    <t>XÃ BẢN MÁY</t>
  </si>
  <si>
    <t>XÃ NGÀM ĐĂNG VÀI</t>
  </si>
  <si>
    <t>XÃ BẢN PHÙNG</t>
  </si>
  <si>
    <t>XÃ THÀNG TÍN</t>
  </si>
  <si>
    <t>XÃ PỐ LỒ</t>
  </si>
  <si>
    <t>XÃ TÚNG SÁN</t>
  </si>
  <si>
    <t>XÃ ĐẢN VÁN</t>
  </si>
  <si>
    <t>XÃ SÁN XÀ HỒ</t>
  </si>
  <si>
    <t>XÃ NÀNG  ĐÔN</t>
  </si>
  <si>
    <t>XÃ PỜ LY NGÀI</t>
  </si>
  <si>
    <t>XÃ BẢN LUỐC</t>
  </si>
  <si>
    <t>XÃ BẢN NHÙNG</t>
  </si>
  <si>
    <t>XÃ TẢ SỬ CHÓONG</t>
  </si>
  <si>
    <t>XÃ NẬM DỊCH</t>
  </si>
  <si>
    <t>XÃ BẢN PÉO</t>
  </si>
  <si>
    <t>XÃ HỒ THẦU</t>
  </si>
  <si>
    <t>XÃ THÔNG NGUYÊN</t>
  </si>
  <si>
    <t>XÃ THÈN CHU PHÌN</t>
  </si>
  <si>
    <t>THỊ TRẤN QUẢNG BẠ</t>
  </si>
  <si>
    <t>XÃ LÙNG TAM</t>
  </si>
  <si>
    <t>XÃ CÁN TỶ</t>
  </si>
  <si>
    <t>XÃ TÙNG VÀI</t>
  </si>
  <si>
    <t>XÃ NGHĨA THUẬN</t>
  </si>
  <si>
    <t>XÃ CAO MÃ PỜ</t>
  </si>
  <si>
    <t>XÃ TẢ VÁN</t>
  </si>
  <si>
    <t>XÃ BÁT ĐẠI SƠN</t>
  </si>
  <si>
    <t>THỊ TRẤN VỊ XUYÊN</t>
  </si>
  <si>
    <t>XÃ VIỆT LÂM</t>
  </si>
  <si>
    <t>XÃ PHÚ LINH</t>
  </si>
  <si>
    <t>XÃ PHONG QUANG</t>
  </si>
  <si>
    <t>XÃ NGỌC LINH</t>
  </si>
  <si>
    <t>XÃ KIM LINH</t>
  </si>
  <si>
    <t>XÃ KIM THẠCH</t>
  </si>
  <si>
    <t>TT NÔNG TRƯỜNG VIỆT LÂM</t>
  </si>
  <si>
    <t>XÃ TÙNG BÁ</t>
  </si>
  <si>
    <t>XÃ BẠCH NGỌC</t>
  </si>
  <si>
    <t>XÃ NGỌC MINH</t>
  </si>
  <si>
    <t>XÃ THANH ĐỨC</t>
  </si>
  <si>
    <t>XÃ XÍN CHẢI</t>
  </si>
  <si>
    <t>XÃ PHƯƠNG TIẾN</t>
  </si>
  <si>
    <t>XÃ LAO CHẢI</t>
  </si>
  <si>
    <t>XÃ CAO BỒ</t>
  </si>
  <si>
    <t>XÃ THƯỢNG SƠN</t>
  </si>
  <si>
    <t>XÃ LINH HỒ</t>
  </si>
  <si>
    <t>XÃ QUẢNG NGẦN</t>
  </si>
  <si>
    <t>THỊ TRẤN BẮC MÊ</t>
  </si>
  <si>
    <t>XÃ LẠC NÔNG</t>
  </si>
  <si>
    <t>XÃ GIÁP TRUNG</t>
  </si>
  <si>
    <t>XÃ YÊN ĐỊNH</t>
  </si>
  <si>
    <t>XÃ PHÚ NAM</t>
  </si>
  <si>
    <t>XÃ ĐƯỜNG HỒNG</t>
  </si>
  <si>
    <t>XÃ MINH SƠN</t>
  </si>
  <si>
    <t>XÃ ĐƯỜNG ÂM</t>
  </si>
  <si>
    <t>XÃ MINH NGỌC</t>
  </si>
  <si>
    <t>XÃ PHIÊNG LUÔNG</t>
  </si>
  <si>
    <t>XÃ THƯƠNG TÂN</t>
  </si>
  <si>
    <t>XÃ LŨNG TÁO</t>
  </si>
  <si>
    <t>THỊ TRẤN XÍ MẦN</t>
  </si>
  <si>
    <t>XÃ NÀ TRÌ</t>
  </si>
  <si>
    <t>XÃ NGÁN CHIÊN</t>
  </si>
  <si>
    <t>XÃ BẢN RÍU</t>
  </si>
  <si>
    <t>XÃ CỐC RẾ</t>
  </si>
  <si>
    <t>XÃ TRUNG THỊNH</t>
  </si>
  <si>
    <t>XÃ THU TÀ</t>
  </si>
  <si>
    <t>XÃ QUẢNG NGUYÊN</t>
  </si>
  <si>
    <t>XÃ TẢ NHÌU</t>
  </si>
  <si>
    <t>XÃ NÀN XỈN</t>
  </si>
  <si>
    <t>XÃ THÈN PHÀNG</t>
  </si>
  <si>
    <t>XÃ PÀ VẦY SỦ</t>
  </si>
  <si>
    <t>XÃ NÀN MA</t>
  </si>
  <si>
    <t>XÃ BẢN NGÒ</t>
  </si>
  <si>
    <t>XÃ CHẾ LÀ</t>
  </si>
  <si>
    <t>XÃ NẤM DẦN</t>
  </si>
  <si>
    <t>XÃ KHUÔN LÙNG</t>
  </si>
  <si>
    <t>XÃ CHÍ CÀ</t>
  </si>
  <si>
    <t>THỊ TRẤN BẮC QUANG</t>
  </si>
  <si>
    <t>XÃ VIỆT VINH</t>
  </si>
  <si>
    <t>XÃ BẰNG HÀNH</t>
  </si>
  <si>
    <t>XÃ KIM NGỌC</t>
  </si>
  <si>
    <t>XÃ ĐỨC XUÂN</t>
  </si>
  <si>
    <t>XÃ VÔ ĐIẾM</t>
  </si>
  <si>
    <t>XÃ ĐỒNG YÊN</t>
  </si>
  <si>
    <t>THỊ TRẤN VĨNH TUY</t>
  </si>
  <si>
    <t>THƯỢNG BÌNH</t>
  </si>
  <si>
    <t>XÃ HỮU SẢN</t>
  </si>
  <si>
    <t>XÃ TIÊN KIỀU</t>
  </si>
  <si>
    <t>XÃ VĨNH PHÚC</t>
  </si>
  <si>
    <t>XÃ ĐÔNG THÀNH</t>
  </si>
  <si>
    <t>XÃ VĨNH HẢO</t>
  </si>
  <si>
    <t>THỊ TRẤN VIỆT QUANG</t>
  </si>
  <si>
    <t>XÃ THƯỢNG BÌNH</t>
  </si>
  <si>
    <t>XÃ NGỌC ĐƯỜNG</t>
  </si>
  <si>
    <t>THÔN TÀ VẢI</t>
  </si>
  <si>
    <t>XÃ PHƯƠNG THIỆN</t>
  </si>
  <si>
    <t>XÃ LŨNG CÚ</t>
  </si>
  <si>
    <t>XÃ PHỐ LÀ</t>
  </si>
  <si>
    <t>XÃ LŨNG THẦU</t>
  </si>
  <si>
    <t>XÃ LŨNG PHÌN</t>
  </si>
  <si>
    <t>XÃ MÁ LÉ</t>
  </si>
  <si>
    <t>XÃ PHỐ CÁO</t>
  </si>
  <si>
    <t>THỊ TRẤN PHÓ BẢNG</t>
  </si>
  <si>
    <t>XÃ THÀI PHÌN TỦNG</t>
  </si>
  <si>
    <t>XÃ XÀ PHÌN</t>
  </si>
  <si>
    <t>XÃ SỦNG LÀ</t>
  </si>
  <si>
    <t>XÃ TẢ PHÌN</t>
  </si>
  <si>
    <t>XÃ TẢ LỦNG</t>
  </si>
  <si>
    <t>XÃ SINH LỦNG</t>
  </si>
  <si>
    <t>XÃ SẢNG TÙNG</t>
  </si>
  <si>
    <t>XÃ HỐ QUÁNG PHÌN</t>
  </si>
  <si>
    <t>XÃ VẨN CHẢI</t>
  </si>
  <si>
    <t>XÃ SỦNG TRÁI</t>
  </si>
  <si>
    <t>THỊ TRẤN YÊN MINH</t>
  </si>
  <si>
    <t>XÃ LŨNG HỒ</t>
  </si>
  <si>
    <t>XÃ MẬU DUỆ</t>
  </si>
  <si>
    <t>XÃ HỮU VINH</t>
  </si>
  <si>
    <t>XÃ BẠCH ĐÍCH</t>
  </si>
  <si>
    <t>XÃ THẮNG MỖ</t>
  </si>
  <si>
    <t>XÃ PHÚ LŨNG</t>
  </si>
  <si>
    <t>XÃ SỦNG TRÁNG</t>
  </si>
  <si>
    <t>XÃ NA KHÊ</t>
  </si>
  <si>
    <t>XÃ SỦNG THÀI</t>
  </si>
  <si>
    <t>XÃ LAO VÀ CHẢI</t>
  </si>
  <si>
    <t>XÃ MẬU LONG</t>
  </si>
  <si>
    <t>XÃ NGAM LA</t>
  </si>
  <si>
    <t>XÃ ĐƯỜNG THƯỢNG</t>
  </si>
  <si>
    <t>XÃ DU TIẾN</t>
  </si>
  <si>
    <t>XÃ DU GIÀ</t>
  </si>
  <si>
    <t>THỊ TRẤN MÈO VẠC</t>
  </si>
  <si>
    <t>XÃ LẢ LỦNG</t>
  </si>
  <si>
    <t>XÃ GIÀNG CHU PHÌN</t>
  </si>
  <si>
    <t>XÃ PẢI LỦNG</t>
  </si>
  <si>
    <t>XÃ NẬM PAN</t>
  </si>
  <si>
    <t>XÃ NIÊM SƠN</t>
  </si>
  <si>
    <t>XÃ TÁT NGÀ</t>
  </si>
  <si>
    <t>XÃ PẢ VÌ</t>
  </si>
  <si>
    <t>XÃ SƠN VĨ</t>
  </si>
  <si>
    <t>XÃ LŨNG PÙ</t>
  </si>
  <si>
    <t>XÃ SỦNG TRÀ</t>
  </si>
  <si>
    <t>XÃ XÍN CÁI</t>
  </si>
  <si>
    <t>XÃ CÁN CHU PHÌN</t>
  </si>
  <si>
    <t>XÃ LŨNG CHINH</t>
  </si>
  <si>
    <t>XÃ KHÂU VAI</t>
  </si>
  <si>
    <t>XÃ THƯỢNG PHÙNG</t>
  </si>
  <si>
    <t>XÃ SỦNG MÁNG</t>
  </si>
  <si>
    <t>XÃ NIÊM TÒNG</t>
  </si>
  <si>
    <t>THỊ TRẤN YÊN BÌNH</t>
  </si>
  <si>
    <t>XÃ BẰNG LANG</t>
  </si>
  <si>
    <t>XÃ TÂN NAM</t>
  </si>
  <si>
    <t>XÃ TIÊN YÊN</t>
  </si>
  <si>
    <t>XÃ VĨ THƯỢNG</t>
  </si>
  <si>
    <t>XÃ YÊN HÀ</t>
  </si>
  <si>
    <t>XÃ TÂN BẮC</t>
  </si>
  <si>
    <t>XÃ TÂN TRỊNH</t>
  </si>
  <si>
    <t>XÃ TIÊN NGUYÊN</t>
  </si>
  <si>
    <t>XÃ BẢN RỊA</t>
  </si>
  <si>
    <t>XÃ NÀ KHƯƠNG</t>
  </si>
  <si>
    <t>XÃ XUÂN MINH</t>
  </si>
  <si>
    <t>XÃ ĐỨC THÔNG</t>
  </si>
  <si>
    <t>XÃ QUANG TRỌNG</t>
  </si>
  <si>
    <t>XÃ THÁI CƯỜNG</t>
  </si>
  <si>
    <t>XÃ VÂN TRÌNH</t>
  </si>
  <si>
    <t>XÃ THỊ NGÂN</t>
  </si>
  <si>
    <t>XÃ THỤY HÙNG</t>
  </si>
  <si>
    <t>XÃ TRỌNG CON</t>
  </si>
  <si>
    <t>XÃ DANH SỸ</t>
  </si>
  <si>
    <t>THỊ TRẤN ĐÔNG KHÊ</t>
  </si>
  <si>
    <t>XÃ KIM ĐỒNG</t>
  </si>
  <si>
    <t>XÃ ĐỨC QUANG</t>
  </si>
  <si>
    <t>XÃ KIM LOAN</t>
  </si>
  <si>
    <t>XÃ QUANG LONG</t>
  </si>
  <si>
    <t>XÃ VĨNH QUÍ</t>
  </si>
  <si>
    <t>XÃ VIỆT CHU</t>
  </si>
  <si>
    <t>XÃ THÁI ĐỨC</t>
  </si>
  <si>
    <t>XÃ CÔ NGÂN</t>
  </si>
  <si>
    <t>XÃ THỊ HOA</t>
  </si>
  <si>
    <t>THỊ TRẤN THANH NHẬT</t>
  </si>
  <si>
    <t>XÃ MINH LONG</t>
  </si>
  <si>
    <t>XÃ LÝ QUỐC</t>
  </si>
  <si>
    <t>XÃ ĐỒNG LOAN</t>
  </si>
  <si>
    <t>THỊ TRẤN NGUYÊN BÌNH</t>
  </si>
  <si>
    <t>THỊ TRẤN TĨNH TÚC</t>
  </si>
  <si>
    <t>XÃ YÊN LẠC</t>
  </si>
  <si>
    <t>XÃ CA THÀNH</t>
  </si>
  <si>
    <t>XÃ TRIỆU NGUYÊN</t>
  </si>
  <si>
    <t>XÃ VŨ NÔNG</t>
  </si>
  <si>
    <t>XÃ THỂ DỤC</t>
  </si>
  <si>
    <t>XÃ BẮC HỢP</t>
  </si>
  <si>
    <t>XÃ MINH TÂM</t>
  </si>
  <si>
    <t>XÃ MINH THANH</t>
  </si>
  <si>
    <t>XÃ LANG MÔN</t>
  </si>
  <si>
    <t>XÃ MAI LONG</t>
  </si>
  <si>
    <t>XÃ PHAN THANH</t>
  </si>
  <si>
    <t>XÃ QUANG THÀNH</t>
  </si>
  <si>
    <t>XÃ TAM KIM</t>
  </si>
  <si>
    <t>XÃ HOA THÁM</t>
  </si>
  <si>
    <t>XÃ THỊNH VƯỢNG</t>
  </si>
  <si>
    <t>THỊ TRẤN BẢO LẠC</t>
  </si>
  <si>
    <t>XÃ CỐC PÀNG</t>
  </si>
  <si>
    <t>XÃ THƯỢNG HÀ</t>
  </si>
  <si>
    <t>XÃ CÔ BA</t>
  </si>
  <si>
    <t>XÃ KHÁNH XUÂN</t>
  </si>
  <si>
    <t>XÃ XUÂN TRƯỜNG</t>
  </si>
  <si>
    <t>XÃ BẢO TOÀN</t>
  </si>
  <si>
    <t>XÃ HỒNG TRỊ</t>
  </si>
  <si>
    <t>XÃ HUY GIÁP</t>
  </si>
  <si>
    <t>XÃ SƠN LỘ</t>
  </si>
  <si>
    <t>XÃ KIM CÚC</t>
  </si>
  <si>
    <t>XÃ SƠN LẬP</t>
  </si>
  <si>
    <t>THỊ TRẤN TÀ LÙNG</t>
  </si>
  <si>
    <t>XÃ HỒNG ĐẠI</t>
  </si>
  <si>
    <t>XÃ TRIỆU ẨU</t>
  </si>
  <si>
    <t>XÃ LƯƠNG THIỆN</t>
  </si>
  <si>
    <t>XÃ ĐẠI SƠN</t>
  </si>
  <si>
    <t>XÃ TIÊN THÀNH</t>
  </si>
  <si>
    <t>THỊ TRẤN HOÀ THUẬN</t>
  </si>
  <si>
    <t>XÃ CÁCH LINH</t>
  </si>
  <si>
    <t>THỊ TRẤN TRÙNG KHÁNH</t>
  </si>
  <si>
    <t>XÃ LĂNG YÊN</t>
  </si>
  <si>
    <t>XÃ NGỌC CHUNG</t>
  </si>
  <si>
    <t>XÃ PHONG NẬM</t>
  </si>
  <si>
    <t>XÃ NGỌC KHÊ</t>
  </si>
  <si>
    <t>XÃ  ĐÌNH PHONG</t>
  </si>
  <si>
    <t>XÃ CHÍ VIỄN</t>
  </si>
  <si>
    <t>XÃ ĐÀM THUỶ</t>
  </si>
  <si>
    <t>XÃ LĂNG HIẾU</t>
  </si>
  <si>
    <t>XÃ KHÂM THÀNH</t>
  </si>
  <si>
    <t>XÃ  ĐÌNH MINH</t>
  </si>
  <si>
    <t>XÃ CẢNH TIÊN</t>
  </si>
  <si>
    <t>XÃ TRUNG PHÚC</t>
  </si>
  <si>
    <t>XÃ  ĐỨC HỒNG</t>
  </si>
  <si>
    <t>XÃ CAO THĂNG</t>
  </si>
  <si>
    <t>XÃ THÔNG HUỀ</t>
  </si>
  <si>
    <t>XÃ ĐOÀI CÔN</t>
  </si>
  <si>
    <t>XÃ THÂN GIÁP</t>
  </si>
  <si>
    <t>XÃ NGỌC CÔN</t>
  </si>
  <si>
    <t>XÃ VỊ QUANG</t>
  </si>
  <si>
    <t>XÃ LƯƠNG THÔNG</t>
  </si>
  <si>
    <t>XÃ NGỌC ĐỘNG</t>
  </si>
  <si>
    <t>XÃ LƯƠNG CAN</t>
  </si>
  <si>
    <t>XÃ CẦN NÔNG</t>
  </si>
  <si>
    <t>THỊ TRẤN THÔNG NÔNG</t>
  </si>
  <si>
    <t>XÃ ĐA THÔNG</t>
  </si>
  <si>
    <t>XÃ CẦN YÊN</t>
  </si>
  <si>
    <t>XÃ QUẢNG LÂM</t>
  </si>
  <si>
    <t>XÃ THẠCH LÂM</t>
  </si>
  <si>
    <t>XÃ YÊN THỔ</t>
  </si>
  <si>
    <t>THỊ TRẤN PÁC MIEU</t>
  </si>
  <si>
    <t>XÃ MÔNG ÂN</t>
  </si>
  <si>
    <t>XÃ ĐỨC HẠNH</t>
  </si>
  <si>
    <t>XÃ LÝ BÔN</t>
  </si>
  <si>
    <t>XÃ VĨNH QUANG</t>
  </si>
  <si>
    <t>XÃ NAM QUANG</t>
  </si>
  <si>
    <t>PHƯỜNG SÔNG HIẾN</t>
  </si>
  <si>
    <t>PHƯỜNG SÔNG BẰNG</t>
  </si>
  <si>
    <t>PHƯỜNG HỢP GIANG</t>
  </si>
  <si>
    <t>PHƯỜNG TÂN GIANG</t>
  </si>
  <si>
    <t>XÃ NGỌC XUÂN</t>
  </si>
  <si>
    <t>XÃ DUYỆT TRUNG</t>
  </si>
  <si>
    <t>XÃ HOÀ CHUNG</t>
  </si>
  <si>
    <t>XÃ  ĐỀ THÁM</t>
  </si>
  <si>
    <t>XÃ CHU CHINH</t>
  </si>
  <si>
    <t>THỊ TRẤN XUÂN HOÀ</t>
  </si>
  <si>
    <t>XÃ TRƯỜNG HÀ</t>
  </si>
  <si>
    <t>XÃ KÉO YÊN</t>
  </si>
  <si>
    <t>XÃ LŨNG NẶM</t>
  </si>
  <si>
    <t>XÃ VÂN AN</t>
  </si>
  <si>
    <t>XÃ CẢI VIÊN</t>
  </si>
  <si>
    <t>XÃ NÀ SÁC</t>
  </si>
  <si>
    <t>XÃ NỘI THÔN</t>
  </si>
  <si>
    <t>XÃ SÓC HÀ</t>
  </si>
  <si>
    <t>XÃ THƯỢNG THÔN</t>
  </si>
  <si>
    <t>XÃ TỔNG CỌT</t>
  </si>
  <si>
    <t>XÃ QUÍ QUÂN</t>
  </si>
  <si>
    <t>XÃ HỒNG SỸ</t>
  </si>
  <si>
    <t>XÃ SĨ HAI</t>
  </si>
  <si>
    <t>XÃ ĐÀO NGẠN</t>
  </si>
  <si>
    <t>XÃ PHÙ NGỌC</t>
  </si>
  <si>
    <t>XÃ MÃ BA</t>
  </si>
  <si>
    <t>XÃ HẠ THÔN</t>
  </si>
  <si>
    <t>XÃ VẦN DÍNH</t>
  </si>
  <si>
    <t>THỊ TRẤN HÙNG QUỐC</t>
  </si>
  <si>
    <t>XÃ CÔ  MƯỜI</t>
  </si>
  <si>
    <t>XÃ QUANG HÁN</t>
  </si>
  <si>
    <t>XÃ LƯU NGỌC</t>
  </si>
  <si>
    <t>XÃ XUÂN NỘI</t>
  </si>
  <si>
    <t>XÃ CAO CHƯƠNG</t>
  </si>
  <si>
    <t>XÃ QUỐC TOẢN</t>
  </si>
  <si>
    <t>THỊ TRẤN NƯỚC HAI</t>
  </si>
  <si>
    <t>XÃ NAM TUẤN</t>
  </si>
  <si>
    <t>XÃ ĐẠI TIẾN</t>
  </si>
  <si>
    <t>XÃ  ĐỨC  XUÂN</t>
  </si>
  <si>
    <t>XÃ  ĐỨC LONG</t>
  </si>
  <si>
    <t>XÃ TRƯƠNG LƯƠNG</t>
  </si>
  <si>
    <t>XÃ BÌNH LONG</t>
  </si>
  <si>
    <t>XÃ BẾ TRIỀU</t>
  </si>
  <si>
    <t>XÃ CÔNG TRỪNG</t>
  </si>
  <si>
    <t>XÃ NGUYỄN HUỆ</t>
  </si>
  <si>
    <t>XÃ HOÀNG TUNG</t>
  </si>
  <si>
    <t>XÃ TRƯNG VƯƠNG</t>
  </si>
  <si>
    <t>XÃ LÊ CHUNG</t>
  </si>
  <si>
    <t>XÃ HÀ TRÌ</t>
  </si>
  <si>
    <t>NGỌC ĐỘNG</t>
  </si>
  <si>
    <t>XÃ HỒNG ĐỊNH</t>
  </si>
  <si>
    <t>XÃ HOÀNG HẢI</t>
  </si>
  <si>
    <t>XÃ HẠNH PHÚC</t>
  </si>
  <si>
    <t>THỊ TRẤN QUẢNG UYÊN</t>
  </si>
  <si>
    <t>XÃ PHI HẢI</t>
  </si>
  <si>
    <t>XÃ QUẢNG HƯNG</t>
  </si>
  <si>
    <t>XÃ QUỐC PHONG</t>
  </si>
  <si>
    <t>XÃ QUỐC DÂN</t>
  </si>
  <si>
    <t>XÃ ĐOÀI KHÔN</t>
  </si>
  <si>
    <t>XÃ PHÚC SEN</t>
  </si>
  <si>
    <t>XÃ CHÍ THẢO</t>
  </si>
  <si>
    <t>XÃ CAI BỘ</t>
  </si>
  <si>
    <t>XÃ TỰ DO</t>
  </si>
  <si>
    <t>PHƯỜNG CỐC LẾU</t>
  </si>
  <si>
    <t>PHƯỜNG LÀO CAI</t>
  </si>
  <si>
    <t>PHƯỜNG PHỐ MỚI</t>
  </si>
  <si>
    <t>PHƯỜNG DUYÊN HẢI</t>
  </si>
  <si>
    <t>KHU CÔNG NGHIỆP BẮC DUYÊN HẢI</t>
  </si>
  <si>
    <t>KHU THƯƠNG MẠI KIM THÀNH</t>
  </si>
  <si>
    <t>PHƯỜNG KIM TÂN</t>
  </si>
  <si>
    <t>PHƯỜNG BẮC CƯỜNG</t>
  </si>
  <si>
    <t>PHƯỜNG NAM CƯỜNG</t>
  </si>
  <si>
    <t>PHƯỜNG POM HÁN</t>
  </si>
  <si>
    <t>PHƯỜNG BÌNH MINH</t>
  </si>
  <si>
    <t>PHƯỜNG BẮC LỆNH</t>
  </si>
  <si>
    <t>PHƯỜNG XUÂN TĂNG</t>
  </si>
  <si>
    <t>PHƯỜNG KIM THÀNH</t>
  </si>
  <si>
    <t>XÃ ĐỒNG TUYỂN</t>
  </si>
  <si>
    <t>XÃ VẠN HÒA</t>
  </si>
  <si>
    <t>XÃ CAM ĐƯỜNG</t>
  </si>
  <si>
    <t>XÃ TẢ PHỜI</t>
  </si>
  <si>
    <t>XÃ SAN SẢ HỒ</t>
  </si>
  <si>
    <t>XÃ TRUNG TRẢI</t>
  </si>
  <si>
    <t>THỊ TRẤN SA PA</t>
  </si>
  <si>
    <t>XÃ BẢN HỒ</t>
  </si>
  <si>
    <t>XÃ THANH PHÚ</t>
  </si>
  <si>
    <t>XÃ TẢ VAN</t>
  </si>
  <si>
    <t>XÃ SA PẢ</t>
  </si>
  <si>
    <t>XÃ SUỐI THẦU</t>
  </si>
  <si>
    <t>XÃ THANH KIM</t>
  </si>
  <si>
    <t>XÃ TÒNG SÀNH</t>
  </si>
  <si>
    <t>XÃ BẢN KHOANG</t>
  </si>
  <si>
    <t>XÃ TẢ GIÀNG PHÌNH</t>
  </si>
  <si>
    <t>XÃ SỬ PÁN</t>
  </si>
  <si>
    <t>XÃ NẬM SÀI</t>
  </si>
  <si>
    <t>XÃ NẬM CANG</t>
  </si>
  <si>
    <t>XÃ HẦU THÀO</t>
  </si>
  <si>
    <t>THỊ TRẤN MƯỜNG KHƯƠNG</t>
  </si>
  <si>
    <t>XÃ TUNG CHUNG PHỐ</t>
  </si>
  <si>
    <t>XÃ MƯỜNG KHƯƠNG</t>
  </si>
  <si>
    <t>XÃ NA LỐC</t>
  </si>
  <si>
    <t>XÃ BẢN LẦU</t>
  </si>
  <si>
    <t>XÃ BẢN SEN</t>
  </si>
  <si>
    <t>XÃ LÙNG VAI</t>
  </si>
  <si>
    <t>XÃ NẬM CHẨY</t>
  </si>
  <si>
    <t>XÃ TẢ NGẢI CHỒ</t>
  </si>
  <si>
    <t>XÃ PHA LONG</t>
  </si>
  <si>
    <t>XÃ LA VĂN TẨN</t>
  </si>
  <si>
    <t>XÃ DÌN CHIN</t>
  </si>
  <si>
    <t>XÃ TẢ THÀNG</t>
  </si>
  <si>
    <t>XÃ TẢ GIA KHÂU</t>
  </si>
  <si>
    <t>XÃ LÙNG KHẤU NHIN</t>
  </si>
  <si>
    <t>XÃ LA PÁN THẨN</t>
  </si>
  <si>
    <t>XÃ NẤM LƯ</t>
  </si>
  <si>
    <t>THỊ TRẤN BÁT SÁT</t>
  </si>
  <si>
    <t>XÃ CỐC MỲ</t>
  </si>
  <si>
    <t>XÃ MƯỜNG VI</t>
  </si>
  <si>
    <t>XÃ BẢN XÈO</t>
  </si>
  <si>
    <t>XÃ SÀNG MA SÁO</t>
  </si>
  <si>
    <t>XÃ MƯỜNG HUM</t>
  </si>
  <si>
    <t>XÃ DỀN SÁNG</t>
  </si>
  <si>
    <t>XÃ Y TÝ</t>
  </si>
  <si>
    <t>XÃ A LÙ</t>
  </si>
  <si>
    <t>XÃ A MÚ SUNG</t>
  </si>
  <si>
    <t>XÃ NẬM CHẠC</t>
  </si>
  <si>
    <t>XÃ NGẢI THẦU</t>
  </si>
  <si>
    <t>XÃ QUANG KIM</t>
  </si>
  <si>
    <t>XÃ CỐC SAN</t>
  </si>
  <si>
    <t>XÃ PHÌN NGAN</t>
  </si>
  <si>
    <t>XÃ BẢN QUA</t>
  </si>
  <si>
    <t>XÃ BẢN VƯỢC</t>
  </si>
  <si>
    <t>XÃ TRỊNH TƯỜNG</t>
  </si>
  <si>
    <t>XÃ NẬM PUNG</t>
  </si>
  <si>
    <t>XÃ DỀN THÀNG</t>
  </si>
  <si>
    <t>XÃ PA CHEO</t>
  </si>
  <si>
    <t>XÃ TRUNG LÈNG HỒ</t>
  </si>
  <si>
    <t>XÃ CỐC LY- BẮC HÀ</t>
  </si>
  <si>
    <t>XÃ SAN XẢ HỒ</t>
  </si>
  <si>
    <t>XÃ LIÊM PHÚ</t>
  </si>
  <si>
    <t>THỊ TRẤN KHÁNH YÊN</t>
  </si>
  <si>
    <t>XÃ KHÁNH YÊN THƯỢNG</t>
  </si>
  <si>
    <t>XÃ MINH LƯƠNG</t>
  </si>
  <si>
    <t>XÃ VÕ LAO</t>
  </si>
  <si>
    <t>XÃ SƠN THỦY</t>
  </si>
  <si>
    <t>XÃ DƯƠNG QUỲ</t>
  </si>
  <si>
    <t>XÃ LÀNG GIÀNG</t>
  </si>
  <si>
    <t>XÃ KHÁNH YÊN HẠ</t>
  </si>
  <si>
    <t>XÃ KHÁNH YÊN TRUNG</t>
  </si>
  <si>
    <t>XÃ TÂN THƯỢNG</t>
  </si>
  <si>
    <t>XÃ VĂN SƠN</t>
  </si>
  <si>
    <t>XÃ THẨM DƯƠNG</t>
  </si>
  <si>
    <t>XÃ NẬM XÉ</t>
  </si>
  <si>
    <t>XÃ NẬM XÂY</t>
  </si>
  <si>
    <t>XÃ NẬM THA</t>
  </si>
  <si>
    <t>XÃ NẬM RẠNG</t>
  </si>
  <si>
    <t>XÃ NẬM MẢ</t>
  </si>
  <si>
    <t>XÃ NẬM CHÁY</t>
  </si>
  <si>
    <t>XÃ HOÀ MẠC</t>
  </si>
  <si>
    <t>XÃ DẦN THÀNG</t>
  </si>
  <si>
    <t>XÃ CHIỀNG KEN</t>
  </si>
  <si>
    <t>THỊ TRẤN BẮC HÀ</t>
  </si>
  <si>
    <t>XÃ NA HỐI</t>
  </si>
  <si>
    <t>XÃ TÀ CHẢI</t>
  </si>
  <si>
    <t>XÃ LÙNG PHÌN</t>
  </si>
  <si>
    <t>XÃ TẢ CỦ TỶ</t>
  </si>
  <si>
    <t>XÃ NẬM MÒN</t>
  </si>
  <si>
    <t>XÃ BẢN LIỀN</t>
  </si>
  <si>
    <t>XÃ NẬM ĐÉT</t>
  </si>
  <si>
    <t>XÃ CỐC LY 1</t>
  </si>
  <si>
    <t>XÃ TẢ VAN CHƯ</t>
  </si>
  <si>
    <t>XÃ HOÀNG THU PHỐ</t>
  </si>
  <si>
    <t>XÃ LÙNG CẢI</t>
  </si>
  <si>
    <t>XÃ BẢO NHAI</t>
  </si>
  <si>
    <t>XÃ THẢI GIÀNG PHỐ</t>
  </si>
  <si>
    <t>XÃ BẢN PHỐ</t>
  </si>
  <si>
    <t>XÃ NẬM LÚC</t>
  </si>
  <si>
    <t>XÃ CỐC LẦU</t>
  </si>
  <si>
    <t>XÃ LẦU THÍ NGÀI</t>
  </si>
  <si>
    <t>XÃ NA QUANG</t>
  </si>
  <si>
    <t>XÃ NẬM KHÁNH</t>
  </si>
  <si>
    <t>XÃ BẢN CÁI</t>
  </si>
  <si>
    <t>XÃ CỐC LY</t>
  </si>
  <si>
    <t>XÃ BẢN GIÀ</t>
  </si>
  <si>
    <t>THỊ TRẤN SIMACAI</t>
  </si>
  <si>
    <t>XÃ SIMACAI</t>
  </si>
  <si>
    <t>XÃ LÙNG SUI</t>
  </si>
  <si>
    <t>XÃ SÍN CHÉNG</t>
  </si>
  <si>
    <t>XÃ BẢN MẾ</t>
  </si>
  <si>
    <t>XÃ CÁN CẤU</t>
  </si>
  <si>
    <t>XÃ SÁN CHẢI</t>
  </si>
  <si>
    <t>XÃ CÁN HỒ</t>
  </si>
  <si>
    <t>XÃ NÀ SÁN</t>
  </si>
  <si>
    <t>XÃ NÀN SÍN</t>
  </si>
  <si>
    <t>XÃ LỬ THẨN</t>
  </si>
  <si>
    <t>XÃ MẢN THẨN</t>
  </si>
  <si>
    <t>XÃ NÀN SÁN</t>
  </si>
  <si>
    <t>XÃ QUAN THẦN SÁN</t>
  </si>
  <si>
    <t>XÃ THÀO CHƯ PHÌN</t>
  </si>
  <si>
    <t>XÃ BẢO HÀ</t>
  </si>
  <si>
    <t>XÃ LƯƠNG SƠN</t>
  </si>
  <si>
    <t>XÃ TÂN DƯƠNG</t>
  </si>
  <si>
    <t>XÃ ĐIỆN QUAN</t>
  </si>
  <si>
    <t>XÃ LONG PHÚC</t>
  </si>
  <si>
    <t>THỊ TRẤN PHỐ RÀNG</t>
  </si>
  <si>
    <t>XÃ CAM CON</t>
  </si>
  <si>
    <t>XÃ VĨNH YÊN</t>
  </si>
  <si>
    <t>XÃ XUÂN HOÀ</t>
  </si>
  <si>
    <t>XÃ XUÂN GIAO</t>
  </si>
  <si>
    <t>XÃ XUÂN QUANG</t>
  </si>
  <si>
    <t>THỊ TRẤN BẢO THẮNG</t>
  </si>
  <si>
    <t>THỊ TRẤN TẰNG LỎNG</t>
  </si>
  <si>
    <t>XÃ BẢN CẦM</t>
  </si>
  <si>
    <t>XÃ PHONG NIÊN</t>
  </si>
  <si>
    <t>XÃ THÁI NIÊN</t>
  </si>
  <si>
    <t>THỊ TRẤN PHONG HẢI</t>
  </si>
  <si>
    <t>XÃ KIM PHƯỢNG</t>
  </si>
  <si>
    <t>XÃ BẢO LINH</t>
  </si>
  <si>
    <t>XÃ PHÚC CHU</t>
  </si>
  <si>
    <t>XÃ PHƯỢNG TIẾN</t>
  </si>
  <si>
    <t>XÃ BẢO CƯỜNG</t>
  </si>
  <si>
    <t>XÃ ĐỊNH BIÊN</t>
  </si>
  <si>
    <t>XÃ THANH ĐỊNH</t>
  </si>
  <si>
    <t>XÃ TRUNG HỘI</t>
  </si>
  <si>
    <t>XÃ ĐIỂM MẶC</t>
  </si>
  <si>
    <t>XÃ PHÚ TIẾN</t>
  </si>
  <si>
    <t>XÃ BỘC NHIÊU</t>
  </si>
  <si>
    <t>XÃ SƠN PHÚ</t>
  </si>
  <si>
    <t>XÃ PHÚ ĐÌNH</t>
  </si>
  <si>
    <t>PHƯỜNG LƯƠNG CHÂU</t>
  </si>
  <si>
    <t>PHƯỜNG MỎ CHÈ</t>
  </si>
  <si>
    <t>PHƯỜNG CẢI ĐAN</t>
  </si>
  <si>
    <t>PHƯỜNG THẮNG LỢI</t>
  </si>
  <si>
    <t>PHƯỜNG PHỐ CÒ</t>
  </si>
  <si>
    <t>XÃ VINH SƠN</t>
  </si>
  <si>
    <t>XÃ BÌNH SƠN</t>
  </si>
  <si>
    <t>XÃ BÁ XUYÊN</t>
  </si>
  <si>
    <t>PHƯỜNG BÁCH QUANG</t>
  </si>
  <si>
    <t>XÃ HÀ LỘC</t>
  </si>
  <si>
    <t>XÃ VĂN LUNG</t>
  </si>
  <si>
    <t>PHƯỜNG ÂU CƠ</t>
  </si>
  <si>
    <t>XÃ HÀ THẠCH</t>
  </si>
  <si>
    <t>XÃ THANH VINH</t>
  </si>
  <si>
    <t>XÃ NĂNG YÊN</t>
  </si>
  <si>
    <t>XÃ VẪN LĨNH</t>
  </si>
  <si>
    <t>PHƯỜNG PHONG CHÂU</t>
  </si>
  <si>
    <t>PHƯỜNG TRƯỜNG THỊNH</t>
  </si>
  <si>
    <t>XÃ PHÚ HỘ</t>
  </si>
  <si>
    <t>XÃ THANH MINH</t>
  </si>
  <si>
    <t>XÃ ĐỒNG XUÂN</t>
  </si>
  <si>
    <t>XÃ YỂN KHÊ</t>
  </si>
  <si>
    <t>THỊ TRẤN THANH BA</t>
  </si>
  <si>
    <t>XÃ PHƯƠNG LĨNH</t>
  </si>
  <si>
    <t>XÃ MẠN LẠN</t>
  </si>
  <si>
    <t>XÃ CHÍ TIÊN</t>
  </si>
  <si>
    <t>XÃ LƯƠNG LỖ</t>
  </si>
  <si>
    <t>XÃ SƠN CƯƠNG</t>
  </si>
  <si>
    <t>XÃ ĐÕ SƠN</t>
  </si>
  <si>
    <t>XÃ KHẢI XUÂN</t>
  </si>
  <si>
    <t>XÃ QUẢNG NẠP</t>
  </si>
  <si>
    <t>XÃ NINH DÂN</t>
  </si>
  <si>
    <t>XÃ YÊN NỘI</t>
  </si>
  <si>
    <t>XÃ HANH CÙ</t>
  </si>
  <si>
    <t>XÃ THÁI NINH</t>
  </si>
  <si>
    <t>XÃ HOÀNG CƯỜNG</t>
  </si>
  <si>
    <t>XÃ VŨ ẺN</t>
  </si>
  <si>
    <t>XÃ ĐỖ XUYÊN</t>
  </si>
  <si>
    <t>XÃ VÂN LĨNH</t>
  </si>
  <si>
    <t>PHƯỜNG TIÊN CÁT</t>
  </si>
  <si>
    <t>PHƯỜNG NÔNG TRANG</t>
  </si>
  <si>
    <t>PHƯỜNG MINH NÔNG</t>
  </si>
  <si>
    <t>PHƯỜNG GIA CẨM</t>
  </si>
  <si>
    <t>PHƯỜNG MINH PHƯƠNG</t>
  </si>
  <si>
    <t>PHƯỜNG BẾN GÓT</t>
  </si>
  <si>
    <t>PHƯỜNG THỌ SƠN</t>
  </si>
  <si>
    <t>XÃ SÔNG LÔ</t>
  </si>
  <si>
    <t>PHƯỜNG BẠCH HẠC</t>
  </si>
  <si>
    <t>PHƯỜNG THANH MIẾU</t>
  </si>
  <si>
    <t>PHƯỜNG DỮU LÂU</t>
  </si>
  <si>
    <t>XÃ PHƯỢNG LÂU</t>
  </si>
  <si>
    <t>XÃ HÙNG LÔ</t>
  </si>
  <si>
    <t>PHƯỜNG VÂN CƠ</t>
  </si>
  <si>
    <t>PHƯỜNG VÂN PHÚ</t>
  </si>
  <si>
    <t>KCN THỤY VÂN</t>
  </si>
  <si>
    <t>PHƯỜNG TÂN DÂN</t>
  </si>
  <si>
    <t>XÃ KIM ĐỨC</t>
  </si>
  <si>
    <t>XÃ TÂN ĐỨC</t>
  </si>
  <si>
    <t>XÃ HY CƯƠNG</t>
  </si>
  <si>
    <t>THỊ TRẤN ĐOAN HÙNG</t>
  </si>
  <si>
    <t>XÃ NGỌC QUAN</t>
  </si>
  <si>
    <t>XÃ TÂY CỐC</t>
  </si>
  <si>
    <t>XÃ BẰNG LUÂN</t>
  </si>
  <si>
    <t>XÃ CA ĐÌNH</t>
  </si>
  <si>
    <t>XÃ HÙNG LONG</t>
  </si>
  <si>
    <t>XÃ CHI ĐÁM</t>
  </si>
  <si>
    <t>XÃ SÓC ĐĂNG</t>
  </si>
  <si>
    <t>XÃ YÊN KIỆN</t>
  </si>
  <si>
    <t>XÃ ĐẠI NGHĨA</t>
  </si>
  <si>
    <t>XÃ PHÚ THỨ</t>
  </si>
  <si>
    <t>XÃ QUẾ LÂM</t>
  </si>
  <si>
    <t>XÃ TIÊU SƠN</t>
  </si>
  <si>
    <t>XÃ VÂN ĐỒN</t>
  </si>
  <si>
    <t>XÃ BẰNG DOÃN</t>
  </si>
  <si>
    <t>XÃ CHÍ ĐÁM</t>
  </si>
  <si>
    <t>XÃ PHÚC LAI</t>
  </si>
  <si>
    <t>XÃ CHÂN MỘNG</t>
  </si>
  <si>
    <t>XÃ HỮU ĐÔ</t>
  </si>
  <si>
    <t>XÃ ĐỒNG PHÚC</t>
  </si>
  <si>
    <t>XÃ HÀ HIẾU</t>
  </si>
  <si>
    <t>XÃ HOÀNG TRĨ</t>
  </si>
  <si>
    <t>XÃ MỸ PHƯƠNG</t>
  </si>
  <si>
    <t>XÃ NAM MẪU</t>
  </si>
  <si>
    <t>XÃ PHÚC LỘC</t>
  </si>
  <si>
    <t>XÃ QUẢNG THUẬN</t>
  </si>
  <si>
    <t>XÃ YẾN DƯƠNG</t>
  </si>
  <si>
    <t>XÃ CHU HƠNG</t>
  </si>
  <si>
    <t>XÃ ĐỊA LINH</t>
  </si>
  <si>
    <t>XÃ KHANG NINH</t>
  </si>
  <si>
    <t>XÃ THƯỢNG GIÁO</t>
  </si>
  <si>
    <t>XÃ BẰNG THÀNH</t>
  </si>
  <si>
    <t>XÃ XUÂN LA</t>
  </si>
  <si>
    <t>XÃ NGHIÊN LOAN</t>
  </si>
  <si>
    <t>XÃ CAO TÂN</t>
  </si>
  <si>
    <t>XÃ CỔ LINH</t>
  </si>
  <si>
    <t>XÃ CÔNG BẰNG</t>
  </si>
  <si>
    <t>XÃ GIÁO HIỆU</t>
  </si>
  <si>
    <t>XÃ NHẠN MÔN</t>
  </si>
  <si>
    <t>XÃ BỘC BỐ</t>
  </si>
  <si>
    <t>TT HUYỆN PẮC NẶM</t>
  </si>
  <si>
    <t>XÃ CHI LỄ</t>
  </si>
  <si>
    <t>XÃ CHU TÚC</t>
  </si>
  <si>
    <t>ĐỒNG GIÁP</t>
  </si>
  <si>
    <t>XÃ HỮU LỄ</t>
  </si>
  <si>
    <t>XÃ KHÁNH KHÊ</t>
  </si>
  <si>
    <t>XÃ LƯƠNG NĂNG</t>
  </si>
  <si>
    <t>XÃ TÂN ĐOÀN</t>
  </si>
  <si>
    <t>XÃ TRẤN NINH</t>
  </si>
  <si>
    <t>XÃ TRÀNG CÁC</t>
  </si>
  <si>
    <t>XÃ VIỆT YÊN</t>
  </si>
  <si>
    <t>XÃ VĨNH LẠI</t>
  </si>
  <si>
    <t>XÃ XUÂN MAI</t>
  </si>
  <si>
    <t>YÊN PHÚC</t>
  </si>
  <si>
    <t>XÃ BÌNH PHÚC</t>
  </si>
  <si>
    <t>ĐẠI AN</t>
  </si>
  <si>
    <t>XÃ TRÀNG PHÁI</t>
  </si>
  <si>
    <t>XÃ TRÀNG SƠN</t>
  </si>
  <si>
    <t>THỊ TRẤN VĂN QUAN</t>
  </si>
  <si>
    <t>XÃ TÚ XUYÊN</t>
  </si>
  <si>
    <t>XÃ VĂN AN</t>
  </si>
  <si>
    <t>XÃ VÂN MỘNG</t>
  </si>
  <si>
    <t>XÃ CAI KINH</t>
  </si>
  <si>
    <t>XÃ HÒA LẠC</t>
  </si>
  <si>
    <t>XÃ HÒA THẮNG</t>
  </si>
  <si>
    <t>XÃ HỮU LIÊN</t>
  </si>
  <si>
    <t>XÃ THIÊN KY</t>
  </si>
  <si>
    <t>XÃ VĂN NHAM</t>
  </si>
  <si>
    <t>XÃ YÊN VƯỢNG</t>
  </si>
  <si>
    <t>XÃ NHẬT TIẾN</t>
  </si>
  <si>
    <t>THỊ TRẤN HỮU LŨNG</t>
  </si>
  <si>
    <t>XÃ HÒA BÌNH1</t>
  </si>
  <si>
    <t>XÃ HÒA BÌNH2</t>
  </si>
  <si>
    <t>XÃ BẰNG HỮU</t>
  </si>
  <si>
    <t>XÃ HỮU KIÊN</t>
  </si>
  <si>
    <t>XÃ LÂM SƠN</t>
  </si>
  <si>
    <t>XÃ NHÂN LÝ</t>
  </si>
  <si>
    <t>XÃ QUAN SƠN</t>
  </si>
  <si>
    <t>XÃ THƯỢNG CƯỜNG</t>
  </si>
  <si>
    <t>XÃ VẠN LINH</t>
  </si>
  <si>
    <t>XÃ VÂN THỦY</t>
  </si>
  <si>
    <t>XÃ Y TỊCH</t>
  </si>
  <si>
    <t>XÃ BẮC THỦY</t>
  </si>
  <si>
    <t>XÃ BẰNG MẠC</t>
  </si>
  <si>
    <t>XÃ MAI SAO</t>
  </si>
  <si>
    <t>XÃ QUANG LANG</t>
  </si>
  <si>
    <t>THỊ TRẤN CHI LĂNG</t>
  </si>
  <si>
    <t>THỊ TRẤN ĐỒNG MỎ</t>
  </si>
  <si>
    <t>XÃ NHẤT HÒA</t>
  </si>
  <si>
    <t>XÃ NHẤT TIẾN</t>
  </si>
  <si>
    <t>XÃ TÂN TRI</t>
  </si>
  <si>
    <t>XÃ TRẤN YÊN</t>
  </si>
  <si>
    <t>XÃ VẠN THỦY</t>
  </si>
  <si>
    <t>XÃ CHIÊU VŨ</t>
  </si>
  <si>
    <t>XÃ ĐỒNG Ý</t>
  </si>
  <si>
    <t>XÃ HƯNG VŨ</t>
  </si>
  <si>
    <t>XÃ HỮU VĨNH</t>
  </si>
  <si>
    <t>XÃ LONG ĐỒNG</t>
  </si>
  <si>
    <t>THỊ TRẤN BẮC SƠN</t>
  </si>
  <si>
    <t>XÃ HOÀNG VIỆT</t>
  </si>
  <si>
    <t>THỊ TRẤN NA SẦM</t>
  </si>
  <si>
    <t>XÃ AN HÙNG</t>
  </si>
  <si>
    <t>XÃ GIA MIỄN</t>
  </si>
  <si>
    <t>XÃ BẮC LA</t>
  </si>
  <si>
    <t>XÃ HỘI HOAN</t>
  </si>
  <si>
    <t>XÃ NAM LA</t>
  </si>
  <si>
    <t>XÃ NHẠC KỲ</t>
  </si>
  <si>
    <t>XÃ THÀNH HÒA</t>
  </si>
  <si>
    <t>XÃ TRÙNG QUÁN</t>
  </si>
  <si>
    <t>XÃ TÂN MỸ</t>
  </si>
  <si>
    <t>XÃ TÂN TÁC</t>
  </si>
  <si>
    <t>XÃ TÂN LANG</t>
  </si>
  <si>
    <t>XÃ BẰNG KHÁNH</t>
  </si>
  <si>
    <t>XÃ ĐỒNG ĐỤC</t>
  </si>
  <si>
    <t>XÃ HIỆP BẠ</t>
  </si>
  <si>
    <t>XÃ HỮU KHÁNH</t>
  </si>
  <si>
    <t>XÃ HỮU LUÂN</t>
  </si>
  <si>
    <t>XÃ KHUẤT XÁ</t>
  </si>
  <si>
    <t>XÃ LỢI BÁC</t>
  </si>
  <si>
    <t>XÃ LỤC THÔN</t>
  </si>
  <si>
    <t>XÃ MẪU SƠN</t>
  </si>
  <si>
    <t>XÃ MINH PHÁT</t>
  </si>
  <si>
    <t>XÃ NAM QUAN</t>
  </si>
  <si>
    <t>XÃ NHƯ KHÊ</t>
  </si>
  <si>
    <t>XÃ NHƯỢNG BẠN</t>
  </si>
  <si>
    <t>XÃ QUAN BẢN</t>
  </si>
  <si>
    <t>XÃ SÀN VIÊN</t>
  </si>
  <si>
    <t>XÃ TAM GIA</t>
  </si>
  <si>
    <t>XÃ TĨNH BẮC</t>
  </si>
  <si>
    <t>XÃ TÚ ĐOẠN</t>
  </si>
  <si>
    <t>XÃ TÚ MỊCH</t>
  </si>
  <si>
    <t>XÃ XUÂN LỄ</t>
  </si>
  <si>
    <t>XÃ XUÂN MÃN</t>
  </si>
  <si>
    <t>XÃ XUÂN TÌNH</t>
  </si>
  <si>
    <t>XÃ YÊN KHOÁI</t>
  </si>
  <si>
    <t>THỊ TRẤN LỘC BÌNH</t>
  </si>
  <si>
    <t>THỊ TRẤN NA DƯƠNG</t>
  </si>
  <si>
    <t>XÃ BẢO LÂM</t>
  </si>
  <si>
    <t>XÃ CAO LÂU</t>
  </si>
  <si>
    <t>XÃ CÔNG SƠN</t>
  </si>
  <si>
    <t>XÃ GIA CÁT</t>
  </si>
  <si>
    <t>XÃ HẢI YẾN</t>
  </si>
  <si>
    <t>XÃ HOÀ CƯ</t>
  </si>
  <si>
    <t>XÃ LỘC YÊN</t>
  </si>
  <si>
    <t>XÃ PHÚ XÁ</t>
  </si>
  <si>
    <t>XÃ THẠCH ĐẠN</t>
  </si>
  <si>
    <t>XÃ THANH LÒA</t>
  </si>
  <si>
    <t>XÃ XUÂN LONG</t>
  </si>
  <si>
    <t>XÃ XUẤT LỄ</t>
  </si>
  <si>
    <t>XÃ SONG GIÁP</t>
  </si>
  <si>
    <t>THỊ TRẤN CAO LỘC</t>
  </si>
  <si>
    <t>THỊ TRẤN ĐỒNG ĐĂNG</t>
  </si>
  <si>
    <t>XÃ YÊN TRẠCH</t>
  </si>
  <si>
    <t>XÃ BẮC LÃNG</t>
  </si>
  <si>
    <t>XÃ BẮC XA</t>
  </si>
  <si>
    <t>XÃ BÍNH XÁ</t>
  </si>
  <si>
    <t>XÃ ĐỒNG THẮNG</t>
  </si>
  <si>
    <t>XÃ KIÊN MỘC</t>
  </si>
  <si>
    <t>XÃ LÂM CA</t>
  </si>
  <si>
    <t>XÃ THÁI BÌNH</t>
  </si>
  <si>
    <t>THỊ TRẤN CHÈ NÔNG TRƯỜNG THÁI BÌNH</t>
  </si>
  <si>
    <t>THỊ TRẤN ĐÌNH LẬP</t>
  </si>
  <si>
    <t>XÃ ĐÌNH LẬP</t>
  </si>
  <si>
    <t>XÃ BÌNH LA</t>
  </si>
  <si>
    <t>XÃ QUÝ HÒA</t>
  </si>
  <si>
    <t>XÃ THIỆN HÒA</t>
  </si>
  <si>
    <t>XÃ THIỆN LONG</t>
  </si>
  <si>
    <t>XÃ THIỆN THUẬT</t>
  </si>
  <si>
    <t>XÃ YÊN LỖ</t>
  </si>
  <si>
    <t>XÃ TÂN VĂN</t>
  </si>
  <si>
    <t>THỊ TRẤN BÌNH GIA</t>
  </si>
  <si>
    <t>PHƯỜNG ĐÔNG KINH</t>
  </si>
  <si>
    <t>XÃ HOÀNG ĐỒNG</t>
  </si>
  <si>
    <t>PHƯỜNG CHI LĂNG</t>
  </si>
  <si>
    <t>PHƯỜNG TAM THANH</t>
  </si>
  <si>
    <t>XÃ MAI PHA</t>
  </si>
  <si>
    <t>PHƯỜNG VĨNH TRẠI</t>
  </si>
  <si>
    <t>XÃ HÙNG VIỆT</t>
  </si>
  <si>
    <t>XÃ KHÁNG CHIẾN</t>
  </si>
  <si>
    <t>XÃ KHÁNH LONG</t>
  </si>
  <si>
    <t>XÃ QUỐC KHÁNH</t>
  </si>
  <si>
    <t>XÃ QUỐC VIỆT</t>
  </si>
  <si>
    <t>XÃ TÂN YÊN</t>
  </si>
  <si>
    <t>XÃ ĐỀ THÁM</t>
  </si>
  <si>
    <t>THỊ TRẤN THẤT KHÊ</t>
  </si>
  <si>
    <t>XÃ BÁC ÁI</t>
  </si>
  <si>
    <t>XÃ CHÍ MINH</t>
  </si>
  <si>
    <t>XÃ ĐỘI CẤN</t>
  </si>
  <si>
    <t>PHƯỜNG TÂN QUANG</t>
  </si>
  <si>
    <t>PHƯỜNG MINH XUÂN</t>
  </si>
  <si>
    <t>PHƯỜNG PHAN THIẾT</t>
  </si>
  <si>
    <t>PHƯỜNG TÂN HÀ</t>
  </si>
  <si>
    <t>PHƯỜNG Ỷ LA</t>
  </si>
  <si>
    <t>PHƯỜNG HƯNG THÀNH</t>
  </si>
  <si>
    <t>PHƯỜNG NÔNG TIẾN</t>
  </si>
  <si>
    <t>XÃ TRÀNG ĐÀ</t>
  </si>
  <si>
    <t>XÃ LƯỠNG VƯỢNG</t>
  </si>
  <si>
    <t>XÃ AN KHANG</t>
  </si>
  <si>
    <t>XÃ THÁI LONG</t>
  </si>
  <si>
    <t>XÃ CHÂN SƠN</t>
  </si>
  <si>
    <t>XÃ CHIÊU YÊN</t>
  </si>
  <si>
    <t>XÃ CÔNG ĐA</t>
  </si>
  <si>
    <t>XÃ ĐẠO VIỆN</t>
  </si>
  <si>
    <t>XÃ HOÀNG KHAI</t>
  </si>
  <si>
    <t>XÃ HÙNG LỢI</t>
  </si>
  <si>
    <t>XÃ KIM PHÚ</t>
  </si>
  <si>
    <t>XÃ LĂNG QUÁN</t>
  </si>
  <si>
    <t>XÃ LỰC HÀNH</t>
  </si>
  <si>
    <t>XÃ MỸ BẰNG</t>
  </si>
  <si>
    <t>XÃ NHỮ HÁN</t>
  </si>
  <si>
    <t>XÃ NHỮ KHÊ</t>
  </si>
  <si>
    <t>XÃ PHÚC NINH</t>
  </si>
  <si>
    <t>XÃ QUÝ QUÂN</t>
  </si>
  <si>
    <t>THỊ TRẤN TÂN BÌNH</t>
  </si>
  <si>
    <t>XÃ THẮNG QUÂN</t>
  </si>
  <si>
    <t>XÃ THIÊN YÊN</t>
  </si>
  <si>
    <t>XÃ TIẾN BỘ</t>
  </si>
  <si>
    <t>XÃ TRUNG MINH</t>
  </si>
  <si>
    <t>XÃ TRUNG MÔN</t>
  </si>
  <si>
    <t>XÃ TRUNG NIÊN</t>
  </si>
  <si>
    <t>XÃ TRUNG SƠN</t>
  </si>
  <si>
    <t>XÃ TRUNG TRỰC</t>
  </si>
  <si>
    <t>THỊ TRẤN SÔNG LÔ</t>
  </si>
  <si>
    <t>XÃ TỨ QUẬN</t>
  </si>
  <si>
    <t>XÃ XUÂN TÂN</t>
  </si>
  <si>
    <t>XÃ XUÂN VÂN</t>
  </si>
  <si>
    <t>XÃ ĐỒNG QUÝ</t>
  </si>
  <si>
    <t>XÃ THANH PHÁT</t>
  </si>
  <si>
    <t>XÃ KHÁNG NHẬT</t>
  </si>
  <si>
    <t>XÃ THIÊN TUẾ</t>
  </si>
  <si>
    <t>XÃ SƠN NAM</t>
  </si>
  <si>
    <t>XÃ CHI THIẾT</t>
  </si>
  <si>
    <t>XÃ KỲ LÂM</t>
  </si>
  <si>
    <t>THỊ TRẤN SƠN DƯƠNG</t>
  </si>
  <si>
    <t>XÃ PHÚC ỨNG</t>
  </si>
  <si>
    <t>XÃ LÂM XUYÊN</t>
  </si>
  <si>
    <t>XÃ TRUNG YÊN</t>
  </si>
  <si>
    <t>XÃ HÀO PHÚ</t>
  </si>
  <si>
    <t>XÃ HỢP HÒA</t>
  </si>
  <si>
    <t>XÃ THỊNH TIẾN</t>
  </si>
  <si>
    <t>XÃ TÚ THỊNH</t>
  </si>
  <si>
    <t>XÃ ĐẠI PHÚ</t>
  </si>
  <si>
    <t>XÃ TUÂN LỘ</t>
  </si>
  <si>
    <t>XÃ NINH LAI</t>
  </si>
  <si>
    <t>XÃ SẦM DƯƠNG</t>
  </si>
  <si>
    <t>XÃ ĐÔNG LỢI</t>
  </si>
  <si>
    <t>XÃ VÂN SƠN</t>
  </si>
  <si>
    <t>XÃ VĨNH LỢI</t>
  </si>
  <si>
    <t>XÃ LÂM PHIÊN</t>
  </si>
  <si>
    <t>XÃ THƯỢNG ẤM</t>
  </si>
  <si>
    <t>XÃ BÌNH AN</t>
  </si>
  <si>
    <t>XÃ BÌNH NHÂN</t>
  </si>
  <si>
    <t>XÃ HÀ LANG</t>
  </si>
  <si>
    <t>XÃ HÙNG MỸ</t>
  </si>
  <si>
    <t>XÃ KIÊN ĐÀI</t>
  </si>
  <si>
    <t>XÃ LINH PHÚ</t>
  </si>
  <si>
    <t>XÃ NGỌC HỘI</t>
  </si>
  <si>
    <t>XÃ PHÚ BÌNH</t>
  </si>
  <si>
    <t>XÃ PHÚC SƠN</t>
  </si>
  <si>
    <t>XÃ PHÚC THỊNH</t>
  </si>
  <si>
    <t>XÃ THỔ BÌNH</t>
  </si>
  <si>
    <t>XÃ TRI PHÚ</t>
  </si>
  <si>
    <t>THỊ TRẤN VĨNH LỘC</t>
  </si>
  <si>
    <t>XÃ YÊN NGUYÊN</t>
  </si>
  <si>
    <t>XÃ CÔN LÔN</t>
  </si>
  <si>
    <t>XÃ ĐÀ VỊ</t>
  </si>
  <si>
    <t>XÃ KHÂU TINH</t>
  </si>
  <si>
    <t>XÃ KHUÔN HÀ</t>
  </si>
  <si>
    <t>XÃ LĂNG CAN</t>
  </si>
  <si>
    <t>XÃ NĂNG KHẢ</t>
  </si>
  <si>
    <t>XÃ PHÚC TÂN</t>
  </si>
  <si>
    <t>XÃ SINH LONG</t>
  </si>
  <si>
    <t>XÃ THANH TƯƠNG</t>
  </si>
  <si>
    <t>XÃ THƯỢNG GIÁP</t>
  </si>
  <si>
    <t>XÃ THƯỢNG NÔNG</t>
  </si>
  <si>
    <t>XÃ THÚY LOA</t>
  </si>
  <si>
    <t>THỊ TRẤN NÀ HANG</t>
  </si>
  <si>
    <t>XÃ XUÂN LẬP</t>
  </si>
  <si>
    <t>XÃ XUÂN TIẾN</t>
  </si>
  <si>
    <t>XÃ PHÚC YÊN</t>
  </si>
  <si>
    <t>XÃ YÊN HOA</t>
  </si>
  <si>
    <t>XÃ THÀNH LONG</t>
  </si>
  <si>
    <t>XÃ THÚY HOA</t>
  </si>
  <si>
    <t>THỊ TRẤN TÂN YÊN</t>
  </si>
  <si>
    <t>XÃ YÊN HƯƠNG</t>
  </si>
  <si>
    <t>XÃ YÊN THUẬN</t>
  </si>
  <si>
    <t>XÃ BẠCH XA</t>
  </si>
  <si>
    <t>XÃ BẰNG CỐC</t>
  </si>
  <si>
    <t>XÃ HÙNG ĐỨC</t>
  </si>
  <si>
    <t>XÃ MINH DÂN</t>
  </si>
  <si>
    <t>XÃ MINH HƯƠNG</t>
  </si>
  <si>
    <t>XÃ MINH KHƯƠNG</t>
  </si>
  <si>
    <t>XÃ NHÂN MỤC</t>
  </si>
  <si>
    <t>XÃ ĐỨC NINH</t>
  </si>
  <si>
    <t>XÃ BÌNH XA</t>
  </si>
  <si>
    <t>THỊ TRẤN NT NGHĨA LỘ</t>
  </si>
  <si>
    <t>XÃ BÌNH THUẬN</t>
  </si>
  <si>
    <t>XÃ PHÙ NHAM</t>
  </si>
  <si>
    <t>XÃ THƯỢNG BẰNG LA</t>
  </si>
  <si>
    <t>XÃ SƠN THỊNH</t>
  </si>
  <si>
    <t>XÃ PÁ HU</t>
  </si>
  <si>
    <t>XÃ PÁ LAU</t>
  </si>
  <si>
    <t>XÃ PHÌNH HỒ</t>
  </si>
  <si>
    <t>THỊ TRẤN NT LIÊN SƠN</t>
  </si>
  <si>
    <t>ĐẠI LỊCH</t>
  </si>
  <si>
    <t>XÃ GIA HỘI</t>
  </si>
  <si>
    <t>XÃ CÁT THỊNH</t>
  </si>
  <si>
    <t>XÃ CHẤN THỊNH</t>
  </si>
  <si>
    <t>XÃ HẠNH SƠN</t>
  </si>
  <si>
    <t>XÃ MINH AN</t>
  </si>
  <si>
    <t>XÃ NẬM BÚNG</t>
  </si>
  <si>
    <t>XÃ NẬM LÀNH</t>
  </si>
  <si>
    <t>XÃ NẬM MƯỜI</t>
  </si>
  <si>
    <t>ĐỒNG KHÊ</t>
  </si>
  <si>
    <t>XÃ NGHĨA TÂM</t>
  </si>
  <si>
    <t>XÃ SƠN LƯƠNG</t>
  </si>
  <si>
    <t>XÃ SÙNG ĐÔ</t>
  </si>
  <si>
    <t>XÃ SUỐI BU</t>
  </si>
  <si>
    <t>XÃ SUỐI GIÀNG</t>
  </si>
  <si>
    <t>XÃ SUỐI QUYỀN</t>
  </si>
  <si>
    <t>THỊ TRẤN NT TRẦN PHÚ</t>
  </si>
  <si>
    <t>XÃ TÚ LỆ</t>
  </si>
  <si>
    <t>XÃ SƠN A</t>
  </si>
  <si>
    <t>XÃ THÁCH LƯƠNG</t>
  </si>
  <si>
    <t>XÃ THẠCH LƯƠNG</t>
  </si>
  <si>
    <t>XÃ HOÀNG THẮNG</t>
  </si>
  <si>
    <t>XÃ LANG THÍP</t>
  </si>
  <si>
    <t>XÃ MẬU ĐÔNG</t>
  </si>
  <si>
    <t>XÃ MỎ VÀNG</t>
  </si>
  <si>
    <t>XÃ NÀ HẨU</t>
  </si>
  <si>
    <t>THỊ TRẤN MẬU A</t>
  </si>
  <si>
    <t>XÃ CHÂU QUẾ THƯỢNG</t>
  </si>
  <si>
    <t>XÃ ĐÔNG CUÔNG</t>
  </si>
  <si>
    <t>XÃ LÂM GIANG</t>
  </si>
  <si>
    <t>XÃ NGÒI A</t>
  </si>
  <si>
    <t>XÃ PHONG DỤ HẠ</t>
  </si>
  <si>
    <t>XÃ PHONG DỤ THƯỢNG</t>
  </si>
  <si>
    <t>XÃ TÂN HỢP</t>
  </si>
  <si>
    <t>XÃ VIỄN SƠN</t>
  </si>
  <si>
    <t>XÃ XUÂN ÁI</t>
  </si>
  <si>
    <t>XÃ XUÂN TẦM</t>
  </si>
  <si>
    <t>XÃ YÊN HỢP</t>
  </si>
  <si>
    <t>XÃ CHÂU QUẾ HẠ</t>
  </si>
  <si>
    <t>XÃ ĐẠI PHÁC</t>
  </si>
  <si>
    <t>XÃ ĐÔNG AN</t>
  </si>
  <si>
    <t>XÃ BẢO ÁI</t>
  </si>
  <si>
    <t>XÃ CẨM ÂN</t>
  </si>
  <si>
    <t>XÃ MỸ GIA</t>
  </si>
  <si>
    <t>XÃ TÂN NGUYÊN</t>
  </si>
  <si>
    <t>XÃ THỊNH HƯNG</t>
  </si>
  <si>
    <t>XÃ VĨNH KIÊN</t>
  </si>
  <si>
    <t>XÃ BẠCH HÀ</t>
  </si>
  <si>
    <t>XÃ ĐẠI MINH</t>
  </si>
  <si>
    <t>XÃ HÁN ĐÀ</t>
  </si>
  <si>
    <t>XÃ MÔNG SƠN</t>
  </si>
  <si>
    <t>THỊ TRẤN THÁC BÀ</t>
  </si>
  <si>
    <t>XÃ VŨ LINH</t>
  </si>
  <si>
    <t>XÃ PHÚC AN</t>
  </si>
  <si>
    <t>XÃ CẨM NHÂN</t>
  </si>
  <si>
    <t>XÃ NGỌC CHẤN</t>
  </si>
  <si>
    <t>XÃ TÍCH CỐC</t>
  </si>
  <si>
    <t>XÃ VĂN LÃNG</t>
  </si>
  <si>
    <t>XÃ BẢN MÙ</t>
  </si>
  <si>
    <t>XÃ TRẠM TẤU</t>
  </si>
  <si>
    <t>XÃ HÁT LÌU</t>
  </si>
  <si>
    <t>XÃ TÚC ĐÁN</t>
  </si>
  <si>
    <t>XÀ HỒ</t>
  </si>
  <si>
    <t>XÃ BẢN CÔNG</t>
  </si>
  <si>
    <t>XÃ TÀ SI LÁNG</t>
  </si>
  <si>
    <t>THỊ TRẤN TRẠM TẤU</t>
  </si>
  <si>
    <t>XÃ LÀNG NHÌ</t>
  </si>
  <si>
    <t>XÃ MINH XUÂN</t>
  </si>
  <si>
    <t>XÃ MƯỜNG LAI</t>
  </si>
  <si>
    <t>THỊ TRẤN YÊN THẾ</t>
  </si>
  <si>
    <t>XÃ ĐỘNG QUAN</t>
  </si>
  <si>
    <t>XÃ KHAI TRUNG`</t>
  </si>
  <si>
    <t>XÃ LÂM THƯỢNG</t>
  </si>
  <si>
    <t>XÃ LIẾU ĐÔ</t>
  </si>
  <si>
    <t>XÃ MINH CHẨN</t>
  </si>
  <si>
    <t>XÃ KHÁNH HÒA</t>
  </si>
  <si>
    <t>XÃ KHAI TRUNG</t>
  </si>
  <si>
    <t>XÃ TÂN LĨNH</t>
  </si>
  <si>
    <t>XÃ TÔ MẬU</t>
  </si>
  <si>
    <t>XÃ LIỄU ĐÔ</t>
  </si>
  <si>
    <t>XÃ MINH CHUẨN</t>
  </si>
  <si>
    <t>XÃ PHÚC LỢI</t>
  </si>
  <si>
    <t>XÃ TÂN PHƯỢNG</t>
  </si>
  <si>
    <t>XÃ TRÚC LÂU</t>
  </si>
  <si>
    <t>XÃ TRUNG TÂM</t>
  </si>
  <si>
    <t>XÃ VĨNH LẠC</t>
  </si>
  <si>
    <t>PHƯỜNG PÚ TRẠNG</t>
  </si>
  <si>
    <t>PHƯỜNG CẦU THIA</t>
  </si>
  <si>
    <t>PHƯỜNG TRUNG TÂM</t>
  </si>
  <si>
    <t>XÃ CHẾ CU NHA</t>
  </si>
  <si>
    <t>XÃ CHẾ TẠO</t>
  </si>
  <si>
    <t>XÃ DẾ SU PHÌNH</t>
  </si>
  <si>
    <t>XÃ HỒ BỐN</t>
  </si>
  <si>
    <t>XÃ KHAO MANG</t>
  </si>
  <si>
    <t>XÃ KIM NỌI</t>
  </si>
  <si>
    <t>XÃ LA PÁN TẨN</t>
  </si>
  <si>
    <t>XÃ MỒ DỀ</t>
  </si>
  <si>
    <t>THỊ TRẤN MÙ CĂNG CHẢI</t>
  </si>
  <si>
    <t>XÃ CAO PHẠ</t>
  </si>
  <si>
    <t>XÃ NẬM CÓ</t>
  </si>
  <si>
    <t>XÃ NẬM KHẮT</t>
  </si>
  <si>
    <t>XÃ PÚNG LUÔNG</t>
  </si>
  <si>
    <t>XÃ BẢO HƯNG</t>
  </si>
  <si>
    <t>XÃ HÒA CUÔNG</t>
  </si>
  <si>
    <t>XÃ HỒNG CA</t>
  </si>
  <si>
    <t>XÃ HỢP MINH</t>
  </si>
  <si>
    <t>XÃ HƯNG KHÁNH</t>
  </si>
  <si>
    <t>XÃ LƯƠNG THỊNH</t>
  </si>
  <si>
    <t>XÃ MINH QUÁN</t>
  </si>
  <si>
    <t>XÃ MINH QUÂN</t>
  </si>
  <si>
    <t>XÃ NGA QUÁN</t>
  </si>
  <si>
    <t>XÃ VIỆT THÀNH</t>
  </si>
  <si>
    <t>THỊ TRẤN CỔ PHÚC</t>
  </si>
  <si>
    <t>XÃ ÂU LÂU</t>
  </si>
  <si>
    <t>XÃ BÁO ĐÁP</t>
  </si>
  <si>
    <t>XÃ QUY MÔNG</t>
  </si>
  <si>
    <t>XÃ TÂN ĐỒNG</t>
  </si>
  <si>
    <t>XÃ Y CAN</t>
  </si>
  <si>
    <t>XÃ CƯỜNG THỊNH</t>
  </si>
  <si>
    <t>XÃ ĐÀO THỊNH</t>
  </si>
  <si>
    <t>XÃ KIÊN THÀNH</t>
  </si>
  <si>
    <t>XÃ MINH BẢO</t>
  </si>
  <si>
    <t>XÃ TUY LỘC</t>
  </si>
  <si>
    <t>PHƯỜNG YÊN NINH</t>
  </si>
  <si>
    <t>PHƯỜNG YÊN THỊNH</t>
  </si>
  <si>
    <t>PHƯỜNG HỒNG HÀ</t>
  </si>
  <si>
    <t>PHƯỜNG NGUYỄN PHÚC</t>
  </si>
  <si>
    <t>PHƯỜNG NGUYỄN THÁI HỌC</t>
  </si>
  <si>
    <t>PHƯỜNG MINH TÂN</t>
  </si>
  <si>
    <t>XÃ GIỚI PHIÊN</t>
  </si>
  <si>
    <t>THỊ TRẤN BÃI BÔNG</t>
  </si>
  <si>
    <t>THỊ TRẤN BA HÀNG</t>
  </si>
  <si>
    <t>XÃ PHÚC THUẬN</t>
  </si>
  <si>
    <t>XÃ ĐẮC SƠN</t>
  </si>
  <si>
    <t>XÃ VẠN PHÁI</t>
  </si>
  <si>
    <t>XÃ ĐÔNG CAO</t>
  </si>
  <si>
    <t>XÃ THUẬN THÀNH</t>
  </si>
  <si>
    <t>XÃ YÊN ĐỔ</t>
  </si>
  <si>
    <t>XÃ ÔN LƯƠNG</t>
  </si>
  <si>
    <t>XÃ ĐỘNG ĐẠT</t>
  </si>
  <si>
    <t>XÃ PHỦ LÝ</t>
  </si>
  <si>
    <t>XÃ PHÚ ĐÔ</t>
  </si>
  <si>
    <t>XÃ TÚC TRANH</t>
  </si>
  <si>
    <t>XÃ PHẤN MỄ</t>
  </si>
  <si>
    <t>XÃ VÔ TRANH</t>
  </si>
  <si>
    <t>XÃ CỔ LŨNG</t>
  </si>
  <si>
    <t>XÃ SƠN CẨM</t>
  </si>
  <si>
    <t>THỊ TRẤN GIANG TIÊN</t>
  </si>
  <si>
    <t>THỊ TRẤN ĐU</t>
  </si>
  <si>
    <t>THỊ TRẤN ĐÌNH CẢ</t>
  </si>
  <si>
    <t>XÃ SẢNG MỘC</t>
  </si>
  <si>
    <t>XÃ NGHÌN TƯỜNG</t>
  </si>
  <si>
    <t>XÃ THẦN XA</t>
  </si>
  <si>
    <t>XÃ VŨ CHẤN</t>
  </si>
  <si>
    <t>XÃ THƯỢNG NUNG</t>
  </si>
  <si>
    <t>XÃ PHÚ THƯỢNG</t>
  </si>
  <si>
    <t>XÃ CÚC ĐƯỜNG</t>
  </si>
  <si>
    <t>XÃ LA HIÊN</t>
  </si>
  <si>
    <t>XÃ LÂU THƯỢNG</t>
  </si>
  <si>
    <t>XÃ TRÀNG XÁ</t>
  </si>
  <si>
    <t>XÃ PHƯƠNG GIAO</t>
  </si>
  <si>
    <t>PHƯỜNG QUÁN TRIỀU</t>
  </si>
  <si>
    <t>PHƯỜNG QUANG VINH</t>
  </si>
  <si>
    <t>PHƯỜNG TÚC DUYÊN</t>
  </si>
  <si>
    <t>PHƯỜNG TÂN THỊNH</t>
  </si>
  <si>
    <t>PHƯỜNG THỊNH ĐÁN</t>
  </si>
  <si>
    <t>PHƯỜNG ĐỒNG QUANG</t>
  </si>
  <si>
    <t>PHƯỜNG GIA SÀNG</t>
  </si>
  <si>
    <t>PHƯỜNG TÂN LẬP</t>
  </si>
  <si>
    <t>PHƯỜNG CAM GIÁ</t>
  </si>
  <si>
    <t>PHƯỜNG PHÚ XÁ</t>
  </si>
  <si>
    <t>PHƯỜNG HƯƠNG SƠN</t>
  </si>
  <si>
    <t>PHƯỜNG TRUNG THÀNH</t>
  </si>
  <si>
    <t>XÃ PHÚC HÀ</t>
  </si>
  <si>
    <t>XÃ PHÚC XUÂN</t>
  </si>
  <si>
    <t>XÃ PHÚC TRÌU</t>
  </si>
  <si>
    <t>XÃ THỊNH ĐỨC</t>
  </si>
  <si>
    <t>XÃ TÍCH LƯƠNG</t>
  </si>
  <si>
    <t>PHƯỜNG TRƯNG VƯƠNG</t>
  </si>
  <si>
    <t>XÃ CAO NGẠN</t>
  </si>
  <si>
    <t>XÃ ĐỒNG BẨM</t>
  </si>
  <si>
    <t>THỊ TRẤN HƯƠNG SƠN</t>
  </si>
  <si>
    <t>XÃ BÀN ĐẠT</t>
  </si>
  <si>
    <t>XÃ ĐỒNG LIÊN</t>
  </si>
  <si>
    <t>XÃ TÂN KIM</t>
  </si>
  <si>
    <t>XÃ ĐÀO XÁ</t>
  </si>
  <si>
    <t>XÃ BẢO LÝ</t>
  </si>
  <si>
    <t>XÃ THƯỢNG ĐÌNH</t>
  </si>
  <si>
    <t>XÃ TÂN HOÀ</t>
  </si>
  <si>
    <t>XÃ NHÃ LỘNG</t>
  </si>
  <si>
    <t>XÃ ĐIỀM THUỴ</t>
  </si>
  <si>
    <t>XÃ ÚC KỲ</t>
  </si>
  <si>
    <t>XÃ LƯƠNG PHÚ</t>
  </si>
  <si>
    <t>XÃ NGA MY</t>
  </si>
  <si>
    <t>XÃ KHA SƠN</t>
  </si>
  <si>
    <t>XÃ THANH NINH</t>
  </si>
  <si>
    <t>XÃ DƯƠNG THÀNH</t>
  </si>
  <si>
    <t>XÃ HÀ CHÂU</t>
  </si>
  <si>
    <t>XÃ CÂY THỊ</t>
  </si>
  <si>
    <t>XÃ HOÁ THƯỢNG</t>
  </si>
  <si>
    <t>XÃ LINH SƠN</t>
  </si>
  <si>
    <t>XÃ TÂN LỢI</t>
  </si>
  <si>
    <t>XÃ NAM HOÀ</t>
  </si>
  <si>
    <t>XÃ HUỐNG THƯỢNG</t>
  </si>
  <si>
    <t>THỊ TRẤN SÔNG CẦU</t>
  </si>
  <si>
    <t>THỊ TRẤN CHÙA HANG</t>
  </si>
  <si>
    <t>THỊ TRẤN TRẠI CAU</t>
  </si>
  <si>
    <t>XÃ VĂN LĂNG</t>
  </si>
  <si>
    <t>XÃ MINH LẬP</t>
  </si>
  <si>
    <t>XÃ VĂN HÁN</t>
  </si>
  <si>
    <t>XÃ HOÁ TRUNG</t>
  </si>
  <si>
    <t>XÃ KHE MO</t>
  </si>
  <si>
    <t>THỊ TRẤN ĐẠI TỪ</t>
  </si>
  <si>
    <t>THỊ TRẤN QUÂN CHU</t>
  </si>
  <si>
    <t>XÃ PHÚC LƯƠNG</t>
  </si>
  <si>
    <t>XÃ YÊN LÃNG</t>
  </si>
  <si>
    <t>XÃ NA MAO</t>
  </si>
  <si>
    <t>XÃ PHÚ LẠC</t>
  </si>
  <si>
    <t>XÃ TÂN LINH</t>
  </si>
  <si>
    <t>XÃ PHỤC LINH</t>
  </si>
  <si>
    <t>XÃ PHÚ XUYÊN</t>
  </si>
  <si>
    <t>XÃ BẢN NGOẠI</t>
  </si>
  <si>
    <t>XÃ TIÊN HỘI</t>
  </si>
  <si>
    <t>XÃ CÙ VÂN</t>
  </si>
  <si>
    <t>XÃ HÀ THƯỢNG</t>
  </si>
  <si>
    <t>XÃ LA BẰNG</t>
  </si>
  <si>
    <t>XÃ HOÀNG NÔNG</t>
  </si>
  <si>
    <t>XÃ KHÔI KỲ</t>
  </si>
  <si>
    <t>XÃ TÂN THÁI</t>
  </si>
  <si>
    <t>XÃ LỤC BA</t>
  </si>
  <si>
    <t>XÃ MỸ YÊN</t>
  </si>
  <si>
    <t>XÃ VẠN THỌ</t>
  </si>
  <si>
    <t>XÃ VĂN YÊN</t>
  </si>
  <si>
    <t>XÃ KÝ PHÚ</t>
  </si>
  <si>
    <t>XÃ CÁT NÊ</t>
  </si>
  <si>
    <t>XÃ QUÂN CHU</t>
  </si>
  <si>
    <t>THỊ TRẤN CHỢ CHU</t>
  </si>
  <si>
    <t>XÃ LINH THÔNG</t>
  </si>
  <si>
    <t>XÃ LAM VỸ</t>
  </si>
  <si>
    <t>XÃ QUY KỲ</t>
  </si>
  <si>
    <t>XÃ HỒNG THU</t>
  </si>
  <si>
    <t>XÃ MA QUAI</t>
  </si>
  <si>
    <t>XÃ NẬM BAN</t>
  </si>
  <si>
    <t>XÃ NẬM CHA</t>
  </si>
  <si>
    <t>XÃ NẬM CUỔI</t>
  </si>
  <si>
    <t>XÃ NẬM HÃN</t>
  </si>
  <si>
    <t>XÃ NẬM MẠ</t>
  </si>
  <si>
    <t>XÃ NẬM TĂM</t>
  </si>
  <si>
    <t>XÃ NOONG HẺO</t>
  </si>
  <si>
    <t>XÃ PHÌN HỒ</t>
  </si>
  <si>
    <t>XÃ PHÚ ĐAO</t>
  </si>
  <si>
    <t>XÃ PU SAM CÁP</t>
  </si>
  <si>
    <t>XÃ SÀ DỀ PHÌN</t>
  </si>
  <si>
    <t>XÃ TẢ NGẢO</t>
  </si>
  <si>
    <t>XÃ TỦA SÍN CHẢI</t>
  </si>
  <si>
    <t>XÃ MƯỜNG KIM</t>
  </si>
  <si>
    <t>XÃ MƯỜNG THAN</t>
  </si>
  <si>
    <t>XÃ NÀ CANG</t>
  </si>
  <si>
    <t>XÃ TÀ GIA</t>
  </si>
  <si>
    <t>THỊ TRẤN THAN UYÊN</t>
  </si>
  <si>
    <t>XÃ HỐ MÍT</t>
  </si>
  <si>
    <t>XÃ KHOEN ON</t>
  </si>
  <si>
    <t>XÃ MƯỜNG MÍT</t>
  </si>
  <si>
    <t>XÃ PHU MA</t>
  </si>
  <si>
    <t>XÃ TÀ HỪA</t>
  </si>
  <si>
    <t>XÃ MƯỜNG CANG</t>
  </si>
  <si>
    <t>XÃ PHÚC KHOA</t>
  </si>
  <si>
    <t>XÃ PHÚC THAN</t>
  </si>
  <si>
    <t>XÃ TÀ MUNG</t>
  </si>
  <si>
    <t>XÃ HUA NÀ</t>
  </si>
  <si>
    <t>XÃ BUN NƯA</t>
  </si>
  <si>
    <t>THỊ TRẤN MƯỜNG TÈ</t>
  </si>
  <si>
    <t>XÃ BUN TỞ</t>
  </si>
  <si>
    <t>XÃ HUA BUN</t>
  </si>
  <si>
    <t>XÃ KA LĂNG</t>
  </si>
  <si>
    <t>XÃ KAN HỒ</t>
  </si>
  <si>
    <t>XÃ MÙ CẢ</t>
  </si>
  <si>
    <t>XÃ MƯỜNG MÔ</t>
  </si>
  <si>
    <t>XÃ MƯỜNG TÈ</t>
  </si>
  <si>
    <t>XÃ NẬM HÀNG</t>
  </si>
  <si>
    <t>XÃ NẬM KHAO</t>
  </si>
  <si>
    <t>XÃ PA Ủ</t>
  </si>
  <si>
    <t>XÃ PA VỆ SỬ</t>
  </si>
  <si>
    <t>XÃ TÀ TỔNG</t>
  </si>
  <si>
    <t>XÃ THU LŨM</t>
  </si>
  <si>
    <t>XÃ NẬM CẦN</t>
  </si>
  <si>
    <t>XÃ PẮC TA</t>
  </si>
  <si>
    <t>XÃ THÂN THUỘC</t>
  </si>
  <si>
    <t>THỊ TRẤN TRẤN NÔNG TRƯỜNG</t>
  </si>
  <si>
    <t>XÃ MƯỜNG KHOA</t>
  </si>
  <si>
    <t>XÃ NẬM SỎ</t>
  </si>
  <si>
    <t>XÃ TÀ MÍT</t>
  </si>
  <si>
    <t>XÃ TRUNG ĐỒNG</t>
  </si>
  <si>
    <t>THỊ TRẤN TÂN UYÊN</t>
  </si>
  <si>
    <t>XÃ BẢN BO</t>
  </si>
  <si>
    <t>XÃ NẬM PÌ</t>
  </si>
  <si>
    <t>XÃ HUA BUM</t>
  </si>
  <si>
    <t>XÃ NẬM CHÀ</t>
  </si>
  <si>
    <t>XÃ PÚ ĐAO</t>
  </si>
  <si>
    <t>XÃ NẬM MANH</t>
  </si>
  <si>
    <t>XÃ TRUNG CHẢI</t>
  </si>
  <si>
    <t>THỊ TRẤN NẬM NHÙN</t>
  </si>
  <si>
    <t>PHƯỜNG QUYẾT THẮNG</t>
  </si>
  <si>
    <t>PHƯỜNG ĐOÀN KẾT</t>
  </si>
  <si>
    <t>XÃ NẬM LỎONG</t>
  </si>
  <si>
    <t>XÃ  SAN THÀNG</t>
  </si>
  <si>
    <t>XÃ TAM ĐƯỜNG ĐẤT</t>
  </si>
  <si>
    <t>PHƯỜNG ĐÔNG PHONG</t>
  </si>
  <si>
    <t>XÃ MƯỜNG CHIÊN</t>
  </si>
  <si>
    <t>XÃ CÀ NÀNG</t>
  </si>
  <si>
    <t>XÃ CHIỀNG KHAY</t>
  </si>
  <si>
    <t>XÃ PHA KHINH</t>
  </si>
  <si>
    <t>XÃ MƯỜNG GION</t>
  </si>
  <si>
    <t>XÃ PẮC MA</t>
  </si>
  <si>
    <t>XÃ CHIỀNG ƠN</t>
  </si>
  <si>
    <t>XÃ MƯỜNG GIÀNG</t>
  </si>
  <si>
    <t>XÃ CHIỀNG BẰNG</t>
  </si>
  <si>
    <t>XÃ MƯỜNG SAI</t>
  </si>
  <si>
    <t>XÃ NẬM ÉT</t>
  </si>
  <si>
    <t>XÃ LIỆT MUỘI</t>
  </si>
  <si>
    <t>XÃ CHIỀNG KHOANG</t>
  </si>
  <si>
    <t>THỊ TRẤN QUỲNH NHAI</t>
  </si>
  <si>
    <t>THỊ TRẤN MƯỜNG LA</t>
  </si>
  <si>
    <t>THỊ TRẤN ÍT ONG</t>
  </si>
  <si>
    <t>XÃ NẬM GIỐN</t>
  </si>
  <si>
    <t>XÃ CHIỀNG LAO</t>
  </si>
  <si>
    <t>XÃ HUA TRAI</t>
  </si>
  <si>
    <t>XÃ NGỌC CHIẾN</t>
  </si>
  <si>
    <t>XÃ MƯỜNG TRAI</t>
  </si>
  <si>
    <t>XÃ NẬM PĂM</t>
  </si>
  <si>
    <t>XÃ CHIỀNG MUÔN</t>
  </si>
  <si>
    <t>XÃ CHIỀNG ÂN</t>
  </si>
  <si>
    <t>XÃ PI TOONG</t>
  </si>
  <si>
    <t>XÃ CHIỀNG CÔNG</t>
  </si>
  <si>
    <t>XÃ TẠ BÚ</t>
  </si>
  <si>
    <t>XÃ CHIỀNG SAN</t>
  </si>
  <si>
    <t>XÃ MƯỜNG BÚ</t>
  </si>
  <si>
    <t>XÃ CHIỀNG HOA</t>
  </si>
  <si>
    <t>XÃ MƯỜNG CHÙM</t>
  </si>
  <si>
    <t>THỊ TRẤN SÔNG MÃ</t>
  </si>
  <si>
    <t>XÃ BÓ SINH</t>
  </si>
  <si>
    <t>XÃ PÚ PẨU</t>
  </si>
  <si>
    <t>XÃ CHIỀNG PHUNG</t>
  </si>
  <si>
    <t>XÃ CHIỀNG EN</t>
  </si>
  <si>
    <t>XÃ MƯỜNG LẦM</t>
  </si>
  <si>
    <t>XÃ VỤ QUANG</t>
  </si>
  <si>
    <t>XÃ NGHINH XUYÊN</t>
  </si>
  <si>
    <t>XÃ HÙNG QUAN</t>
  </si>
  <si>
    <t>XÃ ĐÔNG KHÊ</t>
  </si>
  <si>
    <t>THỊ TRẤN THANH THỦY</t>
  </si>
  <si>
    <t>XÃ HOÀNG XÁ</t>
  </si>
  <si>
    <t>XÃ  LA PHÙ</t>
  </si>
  <si>
    <t>XÃ ĐOAN HẠ</t>
  </si>
  <si>
    <t>XÃ THẠCH ĐỒNG</t>
  </si>
  <si>
    <t>XÃ BẢO YÊN</t>
  </si>
  <si>
    <t>XÃ XUÂN LỘC</t>
  </si>
  <si>
    <t>XÃ YẾN MAO</t>
  </si>
  <si>
    <t>XÃ LƯƠNG NHA</t>
  </si>
  <si>
    <t>XÃ TỈNH NHUỆ</t>
  </si>
  <si>
    <t>XÃ TU VŨ</t>
  </si>
  <si>
    <t>XÃ ĐỒNG LUẬN</t>
  </si>
  <si>
    <t>XÃ TINH NHUỆ</t>
  </si>
  <si>
    <t>XÃ VĂN MIẾU</t>
  </si>
  <si>
    <t>TT THANH SƠN</t>
  </si>
  <si>
    <t>XÃ THỤC LUYỆN</t>
  </si>
  <si>
    <t>XÃ CỰ ĐỒNG</t>
  </si>
  <si>
    <t>XÃ GIÁP LAI</t>
  </si>
  <si>
    <t>XÃ THẮNG SƠN</t>
  </si>
  <si>
    <t>XÃ BA MỎ</t>
  </si>
  <si>
    <t>XÃ CỰ THẮNG</t>
  </si>
  <si>
    <t>XÃ TẤT THẮNG</t>
  </si>
  <si>
    <t>XÃ KHẢ CỬU</t>
  </si>
  <si>
    <t>XÃ THƯỢNG CỬU</t>
  </si>
  <si>
    <t>XÃ ĐỊCH QUẢ</t>
  </si>
  <si>
    <t>XÃ THẠCH KHOÁN</t>
  </si>
  <si>
    <t>XÃ SƠN HÙNG</t>
  </si>
  <si>
    <t>XÃ HƯƠNG CẦN</t>
  </si>
  <si>
    <t>XÃ VÕ MIẾU</t>
  </si>
  <si>
    <t>XÃ ĐÔNG CỬU</t>
  </si>
  <si>
    <t>XÃ THU NGẠC</t>
  </si>
  <si>
    <t>XÃ VĂN LUÔNG</t>
  </si>
  <si>
    <t>XÃ MINH ĐÀI</t>
  </si>
  <si>
    <t>XÃ THẠCH KIỆT</t>
  </si>
  <si>
    <t>XÃ KIỆT SƠN</t>
  </si>
  <si>
    <t>XÃ XUÂN ĐÀI</t>
  </si>
  <si>
    <t>XÃ LAI ĐỒNG</t>
  </si>
  <si>
    <t>XÃ THU CÚC</t>
  </si>
  <si>
    <t>XÃ LONG CỐC</t>
  </si>
  <si>
    <t>XÃ VINH TIẾN</t>
  </si>
  <si>
    <t>XÃ KIM THƯỢNG</t>
  </si>
  <si>
    <t>XÃ NGA HOÀNG</t>
  </si>
  <si>
    <t>XÃ NGỌC ĐỒNG</t>
  </si>
  <si>
    <t>XÃ XUÂN VIÊN</t>
  </si>
  <si>
    <t>XÃ MỸ LUNG</t>
  </si>
  <si>
    <t>XÃ XUÂN AN</t>
  </si>
  <si>
    <t>XÃ NGỌC LẬP</t>
  </si>
  <si>
    <t>THỊ TRẤN YÊN LẬP</t>
  </si>
  <si>
    <t>XÃ THƯỢNG LONG</t>
  </si>
  <si>
    <t>XÃ VĂN KHÚC</t>
  </si>
  <si>
    <t>XÃ ĐIÊU LƯƠNG</t>
  </si>
  <si>
    <t>XÃ ĐỒNG LƯƠNG</t>
  </si>
  <si>
    <t>XÃ PHÚ KHÊ</t>
  </si>
  <si>
    <t>THỊ TRẤN ĐÔNG PHÚ</t>
  </si>
  <si>
    <t>XÃ PHƯƠNG XÁ</t>
  </si>
  <si>
    <t>XÃ SƠN NGA</t>
  </si>
  <si>
    <t>XÃ SAI NGA</t>
  </si>
  <si>
    <t>XÃ THANH NGA</t>
  </si>
  <si>
    <t>XÃ SƠN TỈNH</t>
  </si>
  <si>
    <t>XÃ XƯƠNG THỊNH</t>
  </si>
  <si>
    <t>XÃ YÊN TẬP</t>
  </si>
  <si>
    <t>XÃ TÙNG KHÊ</t>
  </si>
  <si>
    <t>XÃ CẤP DẪN</t>
  </si>
  <si>
    <t>XÃ CÁT TRÙ</t>
  </si>
  <si>
    <t>XÃ HIỀN ĐA</t>
  </si>
  <si>
    <t>XÃ TA XÁ</t>
  </si>
  <si>
    <t>XÃ TỈNH CƯƠNG</t>
  </si>
  <si>
    <t>XÃ ĐỒNG CAM</t>
  </si>
  <si>
    <t>XÃ TRƯƠNG XÁ</t>
  </si>
  <si>
    <t>XÃ NGÔ XÁ</t>
  </si>
  <si>
    <t>XÃ PHƯỢNG VĨ</t>
  </si>
  <si>
    <t>XÃ YÊN DƯỠNG</t>
  </si>
  <si>
    <t>XÃ TIÊN LƯƠNG</t>
  </si>
  <si>
    <t>XÃ HƯƠNG LUNG</t>
  </si>
  <si>
    <t>XÃ THỤY LIỄU</t>
  </si>
  <si>
    <t>XÃ VĂN BÁN</t>
  </si>
  <si>
    <t>THỊ TRẤN HƯNG HÓA</t>
  </si>
  <si>
    <t>XÃ THỌ VĂN</t>
  </si>
  <si>
    <t>XÃ HƯƠNG NỘN</t>
  </si>
  <si>
    <t>XÃ CỔ TIẾT</t>
  </si>
  <si>
    <t>XÃ VĂN LƯƠNG</t>
  </si>
  <si>
    <t>XÃ DỊ NÂU</t>
  </si>
  <si>
    <t>XÃ DẬU DƯƠNG</t>
  </si>
  <si>
    <t>XÃ TỀ LỄ</t>
  </si>
  <si>
    <t>XÃ THANH UYÊN</t>
  </si>
  <si>
    <t>XÃ QUANG HÚC</t>
  </si>
  <si>
    <t>XÃ PHƯƠNG THỊNH</t>
  </si>
  <si>
    <t>XÃ HỒNG ĐÀ</t>
  </si>
  <si>
    <t>XÃ HƯƠNG NHA</t>
  </si>
  <si>
    <t>XÃ HIỀN QUAN</t>
  </si>
  <si>
    <t>XÃ VỰC TRƯỜNG</t>
  </si>
  <si>
    <t>XÃ TỨ MỸ</t>
  </si>
  <si>
    <t>XÃ HÙNG ĐÔ</t>
  </si>
  <si>
    <t>XÃ THANH ĐÌNH</t>
  </si>
  <si>
    <t>XÃ KINH KỆ</t>
  </si>
  <si>
    <t>XÃ CAO XÁ</t>
  </si>
  <si>
    <t>XÃ TIÊN KIÊN</t>
  </si>
  <si>
    <t>XÃ XUÂN HUY</t>
  </si>
  <si>
    <t>XÃ XUÂN LŨNG</t>
  </si>
  <si>
    <t>THỊ TRẤN LÂM THAO</t>
  </si>
  <si>
    <t>XÃ SƠN VI</t>
  </si>
  <si>
    <t>XÃ TỨ XÃ</t>
  </si>
  <si>
    <t>XÃ BẢN NGUYÊN</t>
  </si>
  <si>
    <t>XÃ SƠN DƯƠNG</t>
  </si>
  <si>
    <t>XÃ HỢP HẢI</t>
  </si>
  <si>
    <t>XÃ THẠCH SƠN</t>
  </si>
  <si>
    <t>THỊ TRẤN HÙNG SƠN</t>
  </si>
  <si>
    <t>XÃ LỆNH KHANH</t>
  </si>
  <si>
    <t>XÃ ĐAN HẠ</t>
  </si>
  <si>
    <t>XÃ CÁO ĐIỀN</t>
  </si>
  <si>
    <t>XÃ ĐẠI PHẠM</t>
  </si>
  <si>
    <t>XÃ ÂM HẠ</t>
  </si>
  <si>
    <t>THỊ TRẤN HẠ HÒA</t>
  </si>
  <si>
    <t>XÃ MINH HẠC</t>
  </si>
  <si>
    <t>XÃ Y SƠN</t>
  </si>
  <si>
    <t>XÃ PHỤ KHÁNH</t>
  </si>
  <si>
    <t>XÃ MINH CÔI</t>
  </si>
  <si>
    <t>XÃ BẰNG GIÃ</t>
  </si>
  <si>
    <t>XÃ ĐỘNG LÂM</t>
  </si>
  <si>
    <t>XÃ LANG SƠN</t>
  </si>
  <si>
    <t>XÃ LÂM LỢI</t>
  </si>
  <si>
    <t>XÃ CHUẾ LƯU</t>
  </si>
  <si>
    <t>XÃ XUÂN ÁNG</t>
  </si>
  <si>
    <t>XÃ HIỀN LƯƠNG</t>
  </si>
  <si>
    <t>XÃ YÊN LUẬT</t>
  </si>
  <si>
    <t>XÃ YÊN KỲ</t>
  </si>
  <si>
    <t>XÃ HƯƠNG XẠ</t>
  </si>
  <si>
    <t>XÃ VĨNH CHÂN</t>
  </si>
  <si>
    <t>XÃ ĐAN THƯỢNG</t>
  </si>
  <si>
    <t>XÃ HẬU BỔNG</t>
  </si>
  <si>
    <t>XÃ HÀ LƯƠNG</t>
  </si>
  <si>
    <t>XÃ GIA ĐIỀN</t>
  </si>
  <si>
    <t>XÃ ẤM THƯỢNG</t>
  </si>
  <si>
    <t>XÃ QUÂN KHÊ</t>
  </si>
  <si>
    <t>XÃ CHÍNH CÔNG</t>
  </si>
  <si>
    <t>XÃ ĐAN HÀ</t>
  </si>
  <si>
    <t>XÃ MAI TÙNG</t>
  </si>
  <si>
    <t>XÃ VỤ CẦU</t>
  </si>
  <si>
    <t>XÃ BÌNH BỘ</t>
  </si>
  <si>
    <t>XÃ TỬ ĐÀ</t>
  </si>
  <si>
    <t>XÃ VĨNH PHÚ</t>
  </si>
  <si>
    <t>XÃ LIÊN HOA</t>
  </si>
  <si>
    <t>XÃ HẠ GIÁP</t>
  </si>
  <si>
    <t>THỊ TRẤN PHONG CHÂU</t>
  </si>
  <si>
    <t>XÃ BẢO THANH</t>
  </si>
  <si>
    <t>XÃ GIA THANH</t>
  </si>
  <si>
    <t>XÃ PHÚ NHAM</t>
  </si>
  <si>
    <t>XÃ TIÊN DU</t>
  </si>
  <si>
    <t>XÃ AN ĐẠO</t>
  </si>
  <si>
    <t>XÃ PHỦ LỖ</t>
  </si>
  <si>
    <t>XÃ TIÊN PHÚ</t>
  </si>
  <si>
    <t>XÃ TRẠM THẢN</t>
  </si>
  <si>
    <t>XÃ TRUNG GIÁP</t>
  </si>
  <si>
    <t>XÃ LỆ MỸ</t>
  </si>
  <si>
    <t>XÃ TRỊ QUẬN</t>
  </si>
  <si>
    <t>XÃ RỪNG MẬN</t>
  </si>
  <si>
    <t>PHƯỜNG THỌ XƯƠNG</t>
  </si>
  <si>
    <t>PHƯỜNG MỸ ĐỘ</t>
  </si>
  <si>
    <t>XÃ DĨNH KẾ</t>
  </si>
  <si>
    <t>XÃ ĐỒI CỐC</t>
  </si>
  <si>
    <t>XÃ XƯƠNG GIANG</t>
  </si>
  <si>
    <t>XÃ ĐA MAI</t>
  </si>
  <si>
    <t>XÃ SONG KHÊ</t>
  </si>
  <si>
    <t>XÃ DĨNH TRÌ</t>
  </si>
  <si>
    <t>THỊ TRẤN THẮNG</t>
  </si>
  <si>
    <t>XÃ HOÀNG LƯƠNG</t>
  </si>
  <si>
    <t>XÃ HOÀNG THANH</t>
  </si>
  <si>
    <t>XÃ HOÀNG AN</t>
  </si>
  <si>
    <t>XÃ DANH THẮNG</t>
  </si>
  <si>
    <t>XÃ THƯỜNG THẮNG</t>
  </si>
  <si>
    <t>XÃ LƯƠNG PHONG</t>
  </si>
  <si>
    <t>XÃ ĐOAN BÁI</t>
  </si>
  <si>
    <t>XÃ ĐÔNG LỘ</t>
  </si>
  <si>
    <t>XÃ CHÂU MINH</t>
  </si>
  <si>
    <t>XÃ XUÂN CẨM</t>
  </si>
  <si>
    <t>XÃ HƯƠNG LÂM</t>
  </si>
  <si>
    <t>XÃ ĐẠI THANH</t>
  </si>
  <si>
    <t>XÃ MAI TRUNG</t>
  </si>
  <si>
    <t>XÃ HOÀNG VÂN</t>
  </si>
  <si>
    <t>THỊ TRẤN BÍCH ĐỘNG</t>
  </si>
  <si>
    <t>THỊ TRẤN NÊNH</t>
  </si>
  <si>
    <t>XÃ THƯỢNG LAN</t>
  </si>
  <si>
    <t>XÃ HƯƠNG MAI</t>
  </si>
  <si>
    <t>XÃ TỰ LAN</t>
  </si>
  <si>
    <t>XÃ BÍCH SƠN</t>
  </si>
  <si>
    <t>XÃ TĂNG TIẾN</t>
  </si>
  <si>
    <t>XÃ QUẢNG MINH</t>
  </si>
  <si>
    <t>XÃ HOÀNG NINH</t>
  </si>
  <si>
    <t>XÃ VÂN TRUNG</t>
  </si>
  <si>
    <t>XÃ QUANG CHÂU</t>
  </si>
  <si>
    <t>KCN ĐÌNH TRÁM</t>
  </si>
  <si>
    <t>XÃ TIÊN SƠN</t>
  </si>
  <si>
    <t>XÃ PHỒN XƯƠNG</t>
  </si>
  <si>
    <t>XÃ TÂN SỎI</t>
  </si>
  <si>
    <t>XÃ HƯƠNG VĨ</t>
  </si>
  <si>
    <t>XÃ ĐỒNG HƯU</t>
  </si>
  <si>
    <t>NÔNG TRƯỜNG BỐ HẠ</t>
  </si>
  <si>
    <t>THỊ TRẤN CẦU GỒ</t>
  </si>
  <si>
    <t>THỊ TRẤN BỐ HẠ</t>
  </si>
  <si>
    <t>XÃ CANH LỘ</t>
  </si>
  <si>
    <t>XÃ XUÂN LƯƠNG</t>
  </si>
  <si>
    <t>XÃ TAM TIẾN</t>
  </si>
  <si>
    <t>XÃ ĐỒNG VƯƠNG</t>
  </si>
  <si>
    <t>XÃ ĐỒNG KỲ</t>
  </si>
  <si>
    <t>XÃ BỐ HẠ</t>
  </si>
  <si>
    <t>THỊ TRẤN CHŨ</t>
  </si>
  <si>
    <t>XÃ CẤM SƠN</t>
  </si>
  <si>
    <t>XÃ PHONG MINH</t>
  </si>
  <si>
    <t>XÃ XA LÝ</t>
  </si>
  <si>
    <t>XÃ HỘ ĐÁP</t>
  </si>
  <si>
    <t>XÃ KIÊN LAO</t>
  </si>
  <si>
    <t>XÃ BIÊN SƠN</t>
  </si>
  <si>
    <t>XÃ TÂN HOA</t>
  </si>
  <si>
    <t>XÃ GIÁP SƠN</t>
  </si>
  <si>
    <t>XÃ BIỂN ĐỘNG</t>
  </si>
  <si>
    <t>XÃ QUÝ SƠN</t>
  </si>
  <si>
    <t>XÃ TRÙ HỰU</t>
  </si>
  <si>
    <t>XÃ PHÌ ĐIỀN</t>
  </si>
  <si>
    <t>XÃ NGHĨA HỒ</t>
  </si>
  <si>
    <t>XÃ ĐỒNG CỐC</t>
  </si>
  <si>
    <t>XÃ MỸ AN</t>
  </si>
  <si>
    <t>XÃ TÂN MỘC</t>
  </si>
  <si>
    <t>XÃ ĐÈO GIA</t>
  </si>
  <si>
    <t>XÃ PHƯƠNG SƠN</t>
  </si>
  <si>
    <t>THỊ TRẤN VÔI</t>
  </si>
  <si>
    <t>THỊ TRẤN KÉP</t>
  </si>
  <si>
    <t>XÃ QUANG THỊNH</t>
  </si>
  <si>
    <t>XÃ ĐÀO MỸ</t>
  </si>
  <si>
    <t>XÃ TIÊN LỤC</t>
  </si>
  <si>
    <t>XÃ AN HÀ</t>
  </si>
  <si>
    <t>XÃ HƯƠNG LẠC</t>
  </si>
  <si>
    <t>XÃ DƯƠNG ĐỨC</t>
  </si>
  <si>
    <t>XÃ PHI MÔ</t>
  </si>
  <si>
    <t>XÃ XUÂN HƯƠNG</t>
  </si>
  <si>
    <t>XÃ THÁI ĐÀO</t>
  </si>
  <si>
    <t>XÃ TÂN DĨNH</t>
  </si>
  <si>
    <t>XÃ ĐẠI LÂM</t>
  </si>
  <si>
    <t>XÃ XƯƠNG LÂM</t>
  </si>
  <si>
    <t>XÃ MỸ THÁI</t>
  </si>
  <si>
    <t>THỊ TRẤN CAO THƯỢNG</t>
  </si>
  <si>
    <t>THỊ TRẤN NHÃ NAM</t>
  </si>
  <si>
    <t>XÃ ĐẠI HÓA</t>
  </si>
  <si>
    <t>XÃ AN DƯƠNG</t>
  </si>
  <si>
    <t>XÃ LAM CỐT</t>
  </si>
  <si>
    <t>XÃ SONG VÂN</t>
  </si>
  <si>
    <t>XÃ NGỌC CHÂU</t>
  </si>
  <si>
    <t>XÃ VIỆT LẬP</t>
  </si>
  <si>
    <t>XÃ VIỆT NGỌC</t>
  </si>
  <si>
    <t>XÃ LIÊN CHUNG</t>
  </si>
  <si>
    <t>XÃ NGỌC THIỆN</t>
  </si>
  <si>
    <t>XÃ NGỌC LÝ</t>
  </si>
  <si>
    <t>XÃ QUẾ NHAM</t>
  </si>
  <si>
    <t>XÃ NGỌC VÂN</t>
  </si>
  <si>
    <t>XÃ LAN GIỚI</t>
  </si>
  <si>
    <t>XÃ NHÃ NAM</t>
  </si>
  <si>
    <t>THỊ TRẤN ĐỒI NGÔ</t>
  </si>
  <si>
    <t>THỊ TRẤN LỤC NAM</t>
  </si>
  <si>
    <t>XÃ TAM DỊ</t>
  </si>
  <si>
    <t>XÃ BẢO SƠN</t>
  </si>
  <si>
    <t>XÃ BẢO ĐÀI</t>
  </si>
  <si>
    <t>XÃ TIÊN NHA</t>
  </si>
  <si>
    <t>XÃ TRƯỜNG GIANG</t>
  </si>
  <si>
    <t>XÃ CHU ĐIỆN</t>
  </si>
  <si>
    <t>XÃ CƯỜNG SƠN</t>
  </si>
  <si>
    <t>XÃ NGHĨA PHƯƠNG</t>
  </si>
  <si>
    <t>XÃ KHÁM LẠNG</t>
  </si>
  <si>
    <t>XÃ HUYỀN SƠN</t>
  </si>
  <si>
    <t>XÃ TRƯỜNG SƠN</t>
  </si>
  <si>
    <t>XÃ LỤC SƠN</t>
  </si>
  <si>
    <t>XÃ BẮC LŨNG</t>
  </si>
  <si>
    <t>XÃ CẨM LÝ</t>
  </si>
  <si>
    <t>XÃ VU HỘI</t>
  </si>
  <si>
    <t>XÃ LAN MẪU</t>
  </si>
  <si>
    <t>XÃ ĐAN HỘI</t>
  </si>
  <si>
    <t>THỊ TRẤN AN CHÂU</t>
  </si>
  <si>
    <t>XÃ HỮU HẢI</t>
  </si>
  <si>
    <t>XÃ PHÚC THẮNG</t>
  </si>
  <si>
    <t>XÃ AN BÁ</t>
  </si>
  <si>
    <t>XÃ LỆ VIỄN</t>
  </si>
  <si>
    <t>XÃ TUẤN ĐẠO</t>
  </si>
  <si>
    <t>XÃ DƯƠNG HƯU</t>
  </si>
  <si>
    <t>XÃ BỒNG AM</t>
  </si>
  <si>
    <t>THỊ TRẤN THANH SƠN</t>
  </si>
  <si>
    <t>XÃ THANH LUẬN</t>
  </si>
  <si>
    <t>XÃ QUẾ SƠN</t>
  </si>
  <si>
    <t>XÃ CHIÊN SƠN</t>
  </si>
  <si>
    <t>XÃ GIÁO LIÊM</t>
  </si>
  <si>
    <t>XÃ VĨNH KHƯƠNG</t>
  </si>
  <si>
    <t>XÃ CẨM ĐÀN</t>
  </si>
  <si>
    <t>XÃ AN LẬP</t>
  </si>
  <si>
    <t>XÃ TUẤN MẬU</t>
  </si>
  <si>
    <t>XÃ NỘI HOÀNG</t>
  </si>
  <si>
    <t>XÃ TÂN LIỄU</t>
  </si>
  <si>
    <t>XÃ TRÍ YÊN</t>
  </si>
  <si>
    <t>XÃ LÃNG SƠN</t>
  </si>
  <si>
    <t>XÃ YÊN LƯ</t>
  </si>
  <si>
    <t>XÃ TIẾN DŨNG</t>
  </si>
  <si>
    <t>XÃ NHAM SƠN</t>
  </si>
  <si>
    <t>XÃ CẢNH THỤY</t>
  </si>
  <si>
    <t>XÃ TƯ MẠI</t>
  </si>
  <si>
    <t>XÃ THẮNG CƯƠNG</t>
  </si>
  <si>
    <t>XÃ ĐÔNG VIỆT</t>
  </si>
  <si>
    <t>XÃ ĐÔNG PHÚC</t>
  </si>
  <si>
    <t>THỊ TRẤN NEO</t>
  </si>
  <si>
    <t>XÃ LÃO HỘ</t>
  </si>
  <si>
    <t>XÃ HƯƠNG GIÁN</t>
  </si>
  <si>
    <t>THỊ TRẤN TÂN DÂN</t>
  </si>
  <si>
    <t>THỊ TRẤN TIÊN YÊN</t>
  </si>
  <si>
    <t>XÃ ĐỒNG RUI</t>
  </si>
  <si>
    <t>XÃ ĐẠI DỰC</t>
  </si>
  <si>
    <t>XÃ ĐÔNG NGŨ</t>
  </si>
  <si>
    <t>XÃ HÀ LÂU</t>
  </si>
  <si>
    <t>XÃ HẢI LẠNG</t>
  </si>
  <si>
    <t>XÃ YÊN THAN</t>
  </si>
  <si>
    <t>XÃ PHONG DỤ</t>
  </si>
  <si>
    <t>XÃ TIÊN LÃNG</t>
  </si>
  <si>
    <t>PHƯỜNG YÊN THANH</t>
  </si>
  <si>
    <t>PHƯỜNG THANH SƠN</t>
  </si>
  <si>
    <t>XÃ PHƯƠNG ĐÔNG</t>
  </si>
  <si>
    <t>PHƯỜNG NAM KHÊ</t>
  </si>
  <si>
    <t>PHƯỜNG VÀNG DANH</t>
  </si>
  <si>
    <t>XÃ PHƯƠNG NAM</t>
  </si>
  <si>
    <t>PHƯỜNG ĐIỀN CÔNG</t>
  </si>
  <si>
    <t>PHƯỜNG THƯỢNG YÊN CÔNG</t>
  </si>
  <si>
    <t>XÃ MINH THÀNH</t>
  </si>
  <si>
    <t>XÃ ĐÔNG MAI</t>
  </si>
  <si>
    <t>XÃ YÊN HẢI</t>
  </si>
  <si>
    <t>XÃ PHONG HẢI</t>
  </si>
  <si>
    <t>THỊ TRẤN QUẢNG YÊN</t>
  </si>
  <si>
    <t>XÃ TIỀN AN</t>
  </si>
  <si>
    <t>XÃ NAM HÒA</t>
  </si>
  <si>
    <t>XÃ HOÀNG TÂN</t>
  </si>
  <si>
    <t>XÃ HÀ AN</t>
  </si>
  <si>
    <t>XÃ LIÊN VỊ</t>
  </si>
  <si>
    <t>XÃ YÊN GIANG</t>
  </si>
  <si>
    <t>XÃ PHONG CỐC</t>
  </si>
  <si>
    <t>XÃ SÔNG KHOAI</t>
  </si>
  <si>
    <t>THỊ TRẤN ĐÔNG TRIỀU</t>
  </si>
  <si>
    <t>THỊ TRẤN MẠO KHÊ</t>
  </si>
  <si>
    <t>XÃ ĐỨC CHÍNH</t>
  </si>
  <si>
    <t>XÃ HOÀNG QUẾ</t>
  </si>
  <si>
    <t>XÃ VIỆT DÂN</t>
  </si>
  <si>
    <t>XUÂN SƠN</t>
  </si>
  <si>
    <t>XÃ YÊN ĐỨC</t>
  </si>
  <si>
    <t>XÃ BÌNH KHÊ</t>
  </si>
  <si>
    <t>XÃ HỒNG THÁI ĐÔNG</t>
  </si>
  <si>
    <t>XÃ HỒNG THÁI TÂY</t>
  </si>
  <si>
    <t>XÃ THỦY AN</t>
  </si>
  <si>
    <t>XÃ TRÀNG LƯƠNG</t>
  </si>
  <si>
    <t>XÃ ĐẠP THANH</t>
  </si>
  <si>
    <t>XÃ ĐỒN ĐẠC</t>
  </si>
  <si>
    <t>XÃ LƯƠNG MÔNG</t>
  </si>
  <si>
    <t>XÃ MINH CẦM</t>
  </si>
  <si>
    <t>THỊ TRẤN BA CHẼ</t>
  </si>
  <si>
    <t>XÃ HOÀNH MÔ</t>
  </si>
  <si>
    <t>XÃ HÚC ĐỘNG</t>
  </si>
  <si>
    <t>XÃ LỤC HỒN</t>
  </si>
  <si>
    <t>XÃ TỈNH HÚC</t>
  </si>
  <si>
    <t>XÃ VÔ NGẠI</t>
  </si>
  <si>
    <t>THỊ TRẤN BÌNH LIÊU</t>
  </si>
  <si>
    <t>XÃ BÌNH LIÊU</t>
  </si>
  <si>
    <t>XÃ QUẢNG AN</t>
  </si>
  <si>
    <t>THỊ TRẤN ĐẦM HÀ</t>
  </si>
  <si>
    <t>XÃ QUẢNG LỢI</t>
  </si>
  <si>
    <t>XÃ ĐẠI BÌNH</t>
  </si>
  <si>
    <t>XÃ DỰC YÊN</t>
  </si>
  <si>
    <t>XÃ ĐẦM HÀ</t>
  </si>
  <si>
    <t>THỊ TRẤN CÁI RỒNG</t>
  </si>
  <si>
    <t>XÃ QUAN LẠN</t>
  </si>
  <si>
    <t>XÃ ĐÀI XUYÊN</t>
  </si>
  <si>
    <t>XÃ HẠ LONG</t>
  </si>
  <si>
    <t>XÃ NGỌC VỪNG</t>
  </si>
  <si>
    <t>P QUANG HANH</t>
  </si>
  <si>
    <t>PHƯỜNG CẨM THẠCH</t>
  </si>
  <si>
    <t>PHƯỜNG CẨM THÀNH</t>
  </si>
  <si>
    <t>PHƯỜNG CẨM BÌNH</t>
  </si>
  <si>
    <t>CỬA ÔNG</t>
  </si>
  <si>
    <t>PHƯỜNG CẨM TÂY</t>
  </si>
  <si>
    <t>PHƯỜNG CẨM ĐÔNG</t>
  </si>
  <si>
    <t>PHƯỜNG CẨM PHÚ</t>
  </si>
  <si>
    <t>PHƯỜNG CẨM TRUNG</t>
  </si>
  <si>
    <t>PHƯỜNG CẨM THỦY</t>
  </si>
  <si>
    <t>PHƯỜNG CẨM THỊNH</t>
  </si>
  <si>
    <t>PHƯỜNG CẨM SƠN</t>
  </si>
  <si>
    <t>PHƯỜNG CẨM HẢI</t>
  </si>
  <si>
    <t>P MÔNG DƯƠNG</t>
  </si>
  <si>
    <t>XÃ DƯƠNG HUY</t>
  </si>
  <si>
    <t>THỊ TRẤN CÔ TÔ</t>
  </si>
  <si>
    <t>XÃ THANH LÂN</t>
  </si>
  <si>
    <t>PHƯỜNG  KA LONG</t>
  </si>
  <si>
    <t>PHƯỜNG HÒA LẠC</t>
  </si>
  <si>
    <t>PHƯỜNG HẢI YÊN</t>
  </si>
  <si>
    <t>PHƯỜNG NINH DƯƠNG</t>
  </si>
  <si>
    <t>PHƯỜNG HẢI HÒA</t>
  </si>
  <si>
    <t>PHƯỜNG  TRÀ CỔ</t>
  </si>
  <si>
    <t>XÃ BÌNH NGỌC</t>
  </si>
  <si>
    <t>XÃ QUẢNG NGHĨA</t>
  </si>
  <si>
    <t>XÃ VĨNH THỰC</t>
  </si>
  <si>
    <t>XÃ HẢI TIẾN</t>
  </si>
  <si>
    <t>XÃ ĐƯỜNG HOA</t>
  </si>
  <si>
    <t>XÃ CÁI CHIÊN</t>
  </si>
  <si>
    <t>XÃ PHÚ HẢI</t>
  </si>
  <si>
    <t>XÃ QUẢNG CHÍNH</t>
  </si>
  <si>
    <t>XÃ QUẢNG TRUNG</t>
  </si>
  <si>
    <t>XÃ QUẢNG ĐIỀN</t>
  </si>
  <si>
    <t>XÃ QUẢNG ĐỨC</t>
  </si>
  <si>
    <t>XÃ QUẢNG HÀ</t>
  </si>
  <si>
    <t>XÃ QUẢNG LONG</t>
  </si>
  <si>
    <t>XÃ QUẢNG PHONG</t>
  </si>
  <si>
    <t>XÃ QUẢNG THẮNG</t>
  </si>
  <si>
    <t>XÃ QUẢNG THỊNH</t>
  </si>
  <si>
    <t>THỊ TRẤN QUẢNG HÀ</t>
  </si>
  <si>
    <t>XÃ TIẾN TỚI</t>
  </si>
  <si>
    <t>PHƯỜNG HỒNG GAI</t>
  </si>
  <si>
    <t>PHƯỜNG HỒNG HẢI</t>
  </si>
  <si>
    <t>PHƯỜNG HÀ TU</t>
  </si>
  <si>
    <t>PHƯỜNG HÀ PHONG</t>
  </si>
  <si>
    <t>PHƯỜNG HÀ TRUNG</t>
  </si>
  <si>
    <t>PHƯỜNG HÀ LẦM</t>
  </si>
  <si>
    <t>PHƯỜNG HÀ KHÁNH</t>
  </si>
  <si>
    <t>PHƯỜNG CAO XANH</t>
  </si>
  <si>
    <t>PHƯỜNG CAO THẮNG</t>
  </si>
  <si>
    <t>PHƯỜNG BÃI CHÁY</t>
  </si>
  <si>
    <t>PHƯỜNG TUẦN CHÂU</t>
  </si>
  <si>
    <t>PHƯỜNG HÀ KHẨU</t>
  </si>
  <si>
    <t>PHƯỜNG GIẾNG ĐÁY</t>
  </si>
  <si>
    <t>PHƯỜNG HÙNG THẮNG</t>
  </si>
  <si>
    <t>THỊ TRẤN TRỚI</t>
  </si>
  <si>
    <t>XÃ BẰNG CÁ</t>
  </si>
  <si>
    <t>XÃ ĐỒNG LÂM</t>
  </si>
  <si>
    <t>XÃ KỲ THƯỢNG</t>
  </si>
  <si>
    <t>XÃ QUẢNG LA</t>
  </si>
  <si>
    <t>XÃ VŨ OAI</t>
  </si>
  <si>
    <t>THỊ TRẤN BÌNH LƯ</t>
  </si>
  <si>
    <t>XÃ NÀ TĂM</t>
  </si>
  <si>
    <t>XÃ SÙNG PHÀI</t>
  </si>
  <si>
    <t>THỊ TRẤN TAM ĐƯỜNG</t>
  </si>
  <si>
    <t>XÃ THÈN SIN</t>
  </si>
  <si>
    <t>XÃ BÀN GIANG</t>
  </si>
  <si>
    <t>XÃ BẢN HON</t>
  </si>
  <si>
    <t>XÃ KHUN HÁ</t>
  </si>
  <si>
    <t>XÃ NÙNG NÀNG</t>
  </si>
  <si>
    <t>XÃ TÀ LÈNG</t>
  </si>
  <si>
    <t>XÃ SƠN BÌNH</t>
  </si>
  <si>
    <t>XÃ GIANG MA</t>
  </si>
  <si>
    <t>XÃ BẢN LANG</t>
  </si>
  <si>
    <t>XÃ DÀO SAN</t>
  </si>
  <si>
    <t>XÃ HOANG THÈN</t>
  </si>
  <si>
    <t>XÃ KHỔNG LÀO</t>
  </si>
  <si>
    <t>XÃ MA LI CHẢI</t>
  </si>
  <si>
    <t>XÃ MA LI PHO</t>
  </si>
  <si>
    <t>XÃ MỒ SÌ SAN</t>
  </si>
  <si>
    <t>XÃ MÙ SANG</t>
  </si>
  <si>
    <t>XÃ NẬM XE</t>
  </si>
  <si>
    <t>XÃ PA VÂY SỬ</t>
  </si>
  <si>
    <t>XÃ SÌ LỜ LẦU</t>
  </si>
  <si>
    <t>XÃ MƯỜNG SO</t>
  </si>
  <si>
    <t>THỊ TRẤN PHONG THỔ</t>
  </si>
  <si>
    <t>THỊ TRẤN PA SO</t>
  </si>
  <si>
    <t>XÃ LẢN NHÌ THÀNG</t>
  </si>
  <si>
    <t>XÃ SÌN SUỐI HỒ</t>
  </si>
  <si>
    <t>XÃ TÔNG QUA LÌN</t>
  </si>
  <si>
    <t>XÃ HUỔI LUÔNG</t>
  </si>
  <si>
    <t>XÃ VÀNG MA CHẢI</t>
  </si>
  <si>
    <t>XÃ VÀNG BÓ</t>
  </si>
  <si>
    <t>XÃ CHĂN NƯA</t>
  </si>
  <si>
    <t>XÃ LÀNG MÔ</t>
  </si>
  <si>
    <t>XÃ PA TẦN</t>
  </si>
  <si>
    <t>XÃ PHĂNG SÔ LIN</t>
  </si>
  <si>
    <t>THỊ TRẤN SÌN HỒ</t>
  </si>
  <si>
    <t>XÃ CĂN CO</t>
  </si>
  <si>
    <t>THỊ TRẤN HẬU LỘC</t>
  </si>
  <si>
    <t>XÃ CHÂU LỘC</t>
  </si>
  <si>
    <t>XÃ ĐA LỘC</t>
  </si>
  <si>
    <t>XÃ TRIỆU LỘC</t>
  </si>
  <si>
    <t>XÃ THÀNH LỘC</t>
  </si>
  <si>
    <t>XÃ TIÊN LỘC</t>
  </si>
  <si>
    <t>XÃ ĐỒNG LỘC</t>
  </si>
  <si>
    <t>XÃ PHONG LỘC</t>
  </si>
  <si>
    <t>XÃ CẦU LỘC</t>
  </si>
  <si>
    <t>XÃ LỘC SƠN</t>
  </si>
  <si>
    <t>XÃ LỘC TÂN</t>
  </si>
  <si>
    <t>XÃ THỊNH LỘC</t>
  </si>
  <si>
    <t>XÃ LIÊN LỘC</t>
  </si>
  <si>
    <t>XÃ QUANG LỘC</t>
  </si>
  <si>
    <t>XÃ THUẦN LỘC</t>
  </si>
  <si>
    <t>XÃ VĂN LỘC</t>
  </si>
  <si>
    <t>XÃ HÒA LỘC</t>
  </si>
  <si>
    <t>XÃ MINH LỘC</t>
  </si>
  <si>
    <t>XÃ NGƯ LỘC</t>
  </si>
  <si>
    <t>XÃ ĐẠI LỘC</t>
  </si>
  <si>
    <t>XÃ PHÚC ĐƯỜNG</t>
  </si>
  <si>
    <t>XÃ XUÂN KHANG</t>
  </si>
  <si>
    <t>THỊ TRẤN BẾN SUNG</t>
  </si>
  <si>
    <t>XÃ CÁN KHÊ</t>
  </si>
  <si>
    <t>XÃ XUÂN DU</t>
  </si>
  <si>
    <t>XÃ PHƯỢNG NGHI</t>
  </si>
  <si>
    <t>XÃ MẬU LÂM</t>
  </si>
  <si>
    <t>XÃ XUÂN THÁI</t>
  </si>
  <si>
    <t>XÃ THANH KỲ</t>
  </si>
  <si>
    <t>XÃ XUÂN THỌ</t>
  </si>
  <si>
    <t>XÃ XUÂN PHÚC</t>
  </si>
  <si>
    <t>THỊ TRẤN ĐÒ LÈN</t>
  </si>
  <si>
    <t>XÃ HÀ TÂN</t>
  </si>
  <si>
    <t>XÃ HÀ NGỌC</t>
  </si>
  <si>
    <t>XÃ HÀ LÂM</t>
  </si>
  <si>
    <t>XÃ HÀ THÁI</t>
  </si>
  <si>
    <t>XÃ HÀ PHÚ</t>
  </si>
  <si>
    <t>XÃ HÀ PHONG</t>
  </si>
  <si>
    <t>XÃ HÀ NINH</t>
  </si>
  <si>
    <t>XÃ HÀ HẢI</t>
  </si>
  <si>
    <t>XÃ HÀ TOẠI</t>
  </si>
  <si>
    <t>XÃ HÀ VÂN</t>
  </si>
  <si>
    <t>XÃ HÀ DƯƠNG</t>
  </si>
  <si>
    <t>XÃ HÀ ĐÔNG</t>
  </si>
  <si>
    <t>XÃ HÀ BÌNH</t>
  </si>
  <si>
    <t>XÃ HÀ LAI</t>
  </si>
  <si>
    <t>XÃ HÀ VINH</t>
  </si>
  <si>
    <t>XÃ HÀ YÊN</t>
  </si>
  <si>
    <t>XÃ HÀ SƠN</t>
  </si>
  <si>
    <t>XÃ HÀ LONG</t>
  </si>
  <si>
    <t>XÃ HÀ GIANG</t>
  </si>
  <si>
    <t>XÃ HÀ BẮC</t>
  </si>
  <si>
    <t>XÃ HÀ TIẾN</t>
  </si>
  <si>
    <t>XÃ HÀ LĨNH</t>
  </si>
  <si>
    <t>XÃ TÉN TẰN</t>
  </si>
  <si>
    <t>XÃ NHI SƠN</t>
  </si>
  <si>
    <t>XÃ MƯỜNG LÝ</t>
  </si>
  <si>
    <t>XÃ TRUNG LÝ</t>
  </si>
  <si>
    <t>THỊ TRẤN MƯỜNG LÁT</t>
  </si>
  <si>
    <t>XÃ QUANG CHIỂU</t>
  </si>
  <si>
    <t>XÃ MƯỜNG CHANH</t>
  </si>
  <si>
    <t>XÃ PHÙ NHI</t>
  </si>
  <si>
    <t>XÃ TAM TRUNG</t>
  </si>
  <si>
    <t>XÃ CẨM THỦY</t>
  </si>
  <si>
    <t>XÃ CẨM LIÊN</t>
  </si>
  <si>
    <t>XÃ CẨM CHÂU</t>
  </si>
  <si>
    <t>XÃ PHÚC DO</t>
  </si>
  <si>
    <t>THỊ TRẤN CẨM THỦY</t>
  </si>
  <si>
    <t>XÃ CẨM QUÝ</t>
  </si>
  <si>
    <t>XÃ CẨM THÀNH</t>
  </si>
  <si>
    <t>XÃ CẨM LƯƠNG</t>
  </si>
  <si>
    <t>XÃ CẨM GIANG</t>
  </si>
  <si>
    <t>XÃ CẨM THẠCH</t>
  </si>
  <si>
    <t>XÃ CẨM BÌNH</t>
  </si>
  <si>
    <t>XÃ CẨM TÚ</t>
  </si>
  <si>
    <t>XÃ CẨM NGỌC</t>
  </si>
  <si>
    <t>XÃ CẨM TÂN</t>
  </si>
  <si>
    <t>XÃ CẨM VÂN</t>
  </si>
  <si>
    <t>XÃ CẨM LONG</t>
  </si>
  <si>
    <t>XÃ CẨM PHONG</t>
  </si>
  <si>
    <t>XÃ HIỀN KIỆT</t>
  </si>
  <si>
    <t>XUÂN PHÚ</t>
  </si>
  <si>
    <t>XÃ THÀNH SƠN</t>
  </si>
  <si>
    <t>XÃ NAM ĐỘNG</t>
  </si>
  <si>
    <t>XÃ HỒI XUÂN</t>
  </si>
  <si>
    <t>XÃ HIỀN TRUNG</t>
  </si>
  <si>
    <t>THỊ TRẤN QUAN HÓA</t>
  </si>
  <si>
    <t>XÃ PHÚ LỆ</t>
  </si>
  <si>
    <t>XÃ THIÊN PHỦ</t>
  </si>
  <si>
    <t>XÃ PHÚ NGHIÊM</t>
  </si>
  <si>
    <t>XÃ PHÚ THANH</t>
  </si>
  <si>
    <t>XÃ ÁI THƯỢNG</t>
  </si>
  <si>
    <t>THỊ TRẤN CÀNH NÀNG</t>
  </si>
  <si>
    <t>XÃ ĐỨC MÒN</t>
  </si>
  <si>
    <t>XÃ CHIỀNG SƠ</t>
  </si>
  <si>
    <t>XÃ NÀ NGHỊU</t>
  </si>
  <si>
    <t>XÃ NẬM MẰN</t>
  </si>
  <si>
    <t>XÃ CHIỀNG KHOONG</t>
  </si>
  <si>
    <t>XÃ CHIỀNG CANG</t>
  </si>
  <si>
    <t>XÃ HUỔI MỘT</t>
  </si>
  <si>
    <t>XÃ MƯỜNG CAI</t>
  </si>
  <si>
    <t>XÃ MƯỜNG HUNG</t>
  </si>
  <si>
    <t>XÃ CHIỀNG KHƯƠNG.</t>
  </si>
  <si>
    <t>PHƯỜNG CHIỀNG AN</t>
  </si>
  <si>
    <t>PHƯỜNG CHIỀNG LỀ</t>
  </si>
  <si>
    <t>PHƯỜNG TÔ HIỆU</t>
  </si>
  <si>
    <t>PHƯỜNG QUYẾT TÂM</t>
  </si>
  <si>
    <t>PHƯỜNG CHIỀNG SINH</t>
  </si>
  <si>
    <t>XÃ CHIỀNG CỌ</t>
  </si>
  <si>
    <t>XÃ CHIỀNG ĐEN</t>
  </si>
  <si>
    <t>XÃ CHIỀNG XÔM</t>
  </si>
  <si>
    <t>PHƯỜNG CHIỀNG CƠI</t>
  </si>
  <si>
    <t>XÃ HUA LA</t>
  </si>
  <si>
    <t>XÃ CHIỀNG NGẦN</t>
  </si>
  <si>
    <t>THỊ TRẤN MAI SƠN</t>
  </si>
  <si>
    <t>THỊ TRẤN CÒ NÒI</t>
  </si>
  <si>
    <t>TK NÀ SẢN</t>
  </si>
  <si>
    <t>XÃ CHIỀNG CHUNG</t>
  </si>
  <si>
    <t>XÃ CHIỀNG MAI</t>
  </si>
  <si>
    <t>XÃ HÁT LÓT</t>
  </si>
  <si>
    <t>XÃ CÒ NÒI</t>
  </si>
  <si>
    <t>XÃ CHIỀNG NƠI</t>
  </si>
  <si>
    <t>XÃ PHIÊNG CẰM</t>
  </si>
  <si>
    <t>XÃ CHIỀNG DONG</t>
  </si>
  <si>
    <t>XÃ CHIỀNG KHEO</t>
  </si>
  <si>
    <t>XÃ CHIỀNG VE</t>
  </si>
  <si>
    <t>XÃ CHIỀNG LƯƠNG</t>
  </si>
  <si>
    <t>XÃ PHIÊNG PẰN</t>
  </si>
  <si>
    <t>XÃ NÀ ỚT</t>
  </si>
  <si>
    <t>TÀ HỘC</t>
  </si>
  <si>
    <t>XÃ CHIỀNG SUNG</t>
  </si>
  <si>
    <t>XÃ MƯỜNG BẰNG</t>
  </si>
  <si>
    <t>XÃ CHIỀNG CHĂN</t>
  </si>
  <si>
    <t>XÃ CHIỀNG BAN</t>
  </si>
  <si>
    <t>XÃ CHIỀNG MUNG</t>
  </si>
  <si>
    <t>XÃ MƯỜNG BON</t>
  </si>
  <si>
    <t>THỊ TRẤN HÁT LÓT</t>
  </si>
  <si>
    <t>XÃ NÀ BÓ</t>
  </si>
  <si>
    <t>THỊ TRẤN PHÙ YÊN</t>
  </si>
  <si>
    <t>XÃ GIA PHÙ</t>
  </si>
  <si>
    <t>XÃ TƯỜNG PHÙ</t>
  </si>
  <si>
    <t>XÃ HUY HẠ</t>
  </si>
  <si>
    <t>XÃ HUY TÂN</t>
  </si>
  <si>
    <t>XÃ MƯỜNG LANG</t>
  </si>
  <si>
    <t>XÃ SUỐI BAU</t>
  </si>
  <si>
    <t>XÃ HUY TƯỜNG</t>
  </si>
  <si>
    <t>XÃ MƯỜNG DO</t>
  </si>
  <si>
    <t>XÃ SẬP XA</t>
  </si>
  <si>
    <t>XÃ TƯỜNG THƯỢNG</t>
  </si>
  <si>
    <t>XÃ TƯỜNG TIẾN</t>
  </si>
  <si>
    <t>XÃ TƯỜNG PHONG</t>
  </si>
  <si>
    <t>XÃ TƯỜNG HẠ</t>
  </si>
  <si>
    <t>XÃ KIM BON</t>
  </si>
  <si>
    <t>XÃ MƯỜNG BANG</t>
  </si>
  <si>
    <t>XÃ ĐÁ ĐỎ</t>
  </si>
  <si>
    <t>XÃ BẮC PHONG</t>
  </si>
  <si>
    <t>XÃ MƯỜNG THẢI</t>
  </si>
  <si>
    <t>XÃ MƯỜNG CƠI</t>
  </si>
  <si>
    <t>XÃ QUANG HUY</t>
  </si>
  <si>
    <t>XÃ HUY BẮC</t>
  </si>
  <si>
    <t>XÃ HUY THƯỢNG</t>
  </si>
  <si>
    <t>XÃ SUỐI TỌ</t>
  </si>
  <si>
    <t>THỊ TRẤN THUẬN CHÂU</t>
  </si>
  <si>
    <t>XÃ TÔNG LỆNH</t>
  </si>
  <si>
    <t>XÃ CHIỀNG LA</t>
  </si>
  <si>
    <t>XÃ PHỎNG LẬP</t>
  </si>
  <si>
    <t>XÃ CHIỀNG LY</t>
  </si>
  <si>
    <t>XÃ CHIỀNG NGÀM</t>
  </si>
  <si>
    <t>XÃ LIỆP TÈ</t>
  </si>
  <si>
    <t>XÃ E TÒNG</t>
  </si>
  <si>
    <t>XÃ PHOGNR LẬP</t>
  </si>
  <si>
    <t>XÃ NOONG LAY</t>
  </si>
  <si>
    <t>XÃ MƯỜNG KHIÊNG</t>
  </si>
  <si>
    <t>XÃ MƯỜNG BÁM</t>
  </si>
  <si>
    <t>XÃ LONG HẸ</t>
  </si>
  <si>
    <t>XÃ CHIỀNG BÔM</t>
  </si>
  <si>
    <t>XÃ THÔM MÒN</t>
  </si>
  <si>
    <t>XÃ TÒNG CỌ</t>
  </si>
  <si>
    <t>XÃ BÓ MƯỜI</t>
  </si>
  <si>
    <t>XÃ CO MẠ</t>
  </si>
  <si>
    <t>XÃ PÚNG CHA</t>
  </si>
  <si>
    <t>XÃ CHIỀNG PẤC</t>
  </si>
  <si>
    <t>XÃ NẬM LẦU</t>
  </si>
  <si>
    <t>XÃ BON PHẶNG</t>
  </si>
  <si>
    <t>XÃ CO TÒNG</t>
  </si>
  <si>
    <t>XÃ MUỔI NỌI</t>
  </si>
  <si>
    <t>XÃ BẢN LẦM</t>
  </si>
  <si>
    <t>XÃ MƯỜNG É</t>
  </si>
  <si>
    <t>XÃ PHỎNG LÁI</t>
  </si>
  <si>
    <t>XÃ CHIỀNG PHA</t>
  </si>
  <si>
    <t>XÃ PHỔNG LĂNG</t>
  </si>
  <si>
    <t>THỊ TRẤN NÔNG TRƯỜNG</t>
  </si>
  <si>
    <t>TK CỜ ĐỎ</t>
  </si>
  <si>
    <t>TK CHÈ ĐEN</t>
  </si>
  <si>
    <t>THỊ TRẤN MỘC CHÂU</t>
  </si>
  <si>
    <t>XÃ CHIỀNG HẶC</t>
  </si>
  <si>
    <t>XÃ ĐÔNG SANG</t>
  </si>
  <si>
    <t>XÃ HUA PĂNG</t>
  </si>
  <si>
    <t>XÃ CHIỀNG SƠN</t>
  </si>
  <si>
    <t>XÃ QUI HƯỚNG</t>
  </si>
  <si>
    <t>XÃ NÀ MƯỜNG</t>
  </si>
  <si>
    <t>XÃ TÀ LAI</t>
  </si>
  <si>
    <t>XÃ CHIỀNG KHỪA</t>
  </si>
  <si>
    <t>XÃ MƯỜNG SANG</t>
  </si>
  <si>
    <t>XÃ LÓNG SẬP</t>
  </si>
  <si>
    <t>XÃ CHÀ LỒNG</t>
  </si>
  <si>
    <t>XÃ CHIỀNG ĐÔNG</t>
  </si>
  <si>
    <t>XÃ VIỀNG LÁNG</t>
  </si>
  <si>
    <t>THỊ TRẤN YÊN CHÂU</t>
  </si>
  <si>
    <t>XÃ SẠP VẠT</t>
  </si>
  <si>
    <t>XÃ PHIÊNG KHOÀI</t>
  </si>
  <si>
    <t>XÃ CHIỀNG TƯƠNG</t>
  </si>
  <si>
    <t>XÃ LÓNG PHIÊNG</t>
  </si>
  <si>
    <t>XÃ CHIỀNG PẰN</t>
  </si>
  <si>
    <t>XÃ CHIỀNG SÀNG</t>
  </si>
  <si>
    <t>XÃ MƯỜNG LỰM</t>
  </si>
  <si>
    <t>XÃ CHIỀNG ON</t>
  </si>
  <si>
    <t>XÃ CHIỀNG KHOI</t>
  </si>
  <si>
    <t>XÃ TÚ NANG</t>
  </si>
  <si>
    <t>XÃ TÔ MÚA</t>
  </si>
  <si>
    <t>XÃ LÓNG LUÔNG</t>
  </si>
  <si>
    <t>XÃ SUỐI BÀNG</t>
  </si>
  <si>
    <t>XÃ CHIỀNG KHOA</t>
  </si>
  <si>
    <t>XÃ MƯỜNG MEN</t>
  </si>
  <si>
    <t>XÃ XUÂN NHA</t>
  </si>
  <si>
    <t>XÃ CHIỀNG XUÂN</t>
  </si>
  <si>
    <t>XÃ VÂN HỒ</t>
  </si>
  <si>
    <t>XÃ CHIỀNG YÊN</t>
  </si>
  <si>
    <t>XÃ SONG KHỦA</t>
  </si>
  <si>
    <t>THỊ TRẤN BẮC YÊN</t>
  </si>
  <si>
    <t>XÃ PHIỀNG BAN</t>
  </si>
  <si>
    <t>XÃ HANG CHÚ</t>
  </si>
  <si>
    <t>XÃ XÍM VÀNG</t>
  </si>
  <si>
    <t>XÃ TÀ XÙA</t>
  </si>
  <si>
    <t>XÃ PẮC NGÀ</t>
  </si>
  <si>
    <t>XÃ LÀNG CHẾU</t>
  </si>
  <si>
    <t>XÃ CHIM VÀN</t>
  </si>
  <si>
    <t>XÃ SONG PE</t>
  </si>
  <si>
    <t>XÃ HỒNG NGÀI</t>
  </si>
  <si>
    <t>XÃ TẠ KHOA</t>
  </si>
  <si>
    <t>XÃ PHIÊNG KÔN</t>
  </si>
  <si>
    <t>XÃ CHIỀNG SẠI</t>
  </si>
  <si>
    <t>XÃ HUA NHÀN</t>
  </si>
  <si>
    <t>XÃ XAM KHA</t>
  </si>
  <si>
    <t>XÃ PÚNG BÁNH</t>
  </si>
  <si>
    <t>XÃ SỐP CỘP</t>
  </si>
  <si>
    <t>XÃ DỒM CANG</t>
  </si>
  <si>
    <t>XÃ NẬM LẠNH</t>
  </si>
  <si>
    <t>XÃ MƯỜNG LÈO</t>
  </si>
  <si>
    <t>XÃ MƯỜNG VÀ</t>
  </si>
  <si>
    <t>XÃ MƯỜNG LẠN</t>
  </si>
  <si>
    <t>XÃ CHUNG MINH</t>
  </si>
  <si>
    <t>XÃ DÂN HẠ</t>
  </si>
  <si>
    <t>XÃ MÔNG HÓA</t>
  </si>
  <si>
    <t>THỊ TRẤN KỲ SƠN</t>
  </si>
  <si>
    <t>XÃ PHỐ NGỌC</t>
  </si>
  <si>
    <t>XÃ PHÚ THÀNH</t>
  </si>
  <si>
    <t>XÃ HƯNG THI</t>
  </si>
  <si>
    <t>XÃ THANH NÔNG</t>
  </si>
  <si>
    <t>XÃ CỐ NGHĨA</t>
  </si>
  <si>
    <t>XÃ PHÚ LÃO</t>
  </si>
  <si>
    <t>XÃ QUAN DỤ</t>
  </si>
  <si>
    <t>XÃ YÊN BỒNG</t>
  </si>
  <si>
    <t>XÃ ĐỒNG MÔN</t>
  </si>
  <si>
    <t>XÃ LIÊN HOÀN</t>
  </si>
  <si>
    <t>THỊ TRẤN CHI LÊ</t>
  </si>
  <si>
    <t>XÃ KHOAN  DỤ</t>
  </si>
  <si>
    <t>THỊ TRẤN BO</t>
  </si>
  <si>
    <t>XÃ NẬT SƠN</t>
  </si>
  <si>
    <t>XÃ KIM BÔI</t>
  </si>
  <si>
    <t>XÃ HỢP KIM</t>
  </si>
  <si>
    <t>XÃ CUỐI HẠ</t>
  </si>
  <si>
    <t>XÃ NUÔNG DĂM</t>
  </si>
  <si>
    <t>XÃ VĨNH ĐỒNG</t>
  </si>
  <si>
    <t>XÃ THƯỢNG BÌ</t>
  </si>
  <si>
    <t>XÃ TRUNG BÌ</t>
  </si>
  <si>
    <t>XÃ LẬP CHIỆNG</t>
  </si>
  <si>
    <t>XÃ ĐÚ SÁNG</t>
  </si>
  <si>
    <t>XÃ ĐÔNG BẮC</t>
  </si>
  <si>
    <t>XÃ THƯỢNG TIẾN</t>
  </si>
  <si>
    <t>XÃ HẠ BÌ</t>
  </si>
  <si>
    <t>XÃ KIM TIẾN</t>
  </si>
  <si>
    <t>XÃ KIM TRUY</t>
  </si>
  <si>
    <t>XÃ NAM THƯỢNG</t>
  </si>
  <si>
    <t>XÃ SÀO BÁY</t>
  </si>
  <si>
    <t>XÃ MI HÒA</t>
  </si>
  <si>
    <t>XÃ TỬ NÊ</t>
  </si>
  <si>
    <t>XÃ LŨNG  VÂN</t>
  </si>
  <si>
    <t>XÃ QUY MỸ</t>
  </si>
  <si>
    <t>XÃ DO NHÂN</t>
  </si>
  <si>
    <t>XÃ LỖ SƠN</t>
  </si>
  <si>
    <t>XÃ NGỔ LUÔNG</t>
  </si>
  <si>
    <t>XÃ GIA MÔ</t>
  </si>
  <si>
    <t>THỊ TRẤN MƯỜNG KHẾN</t>
  </si>
  <si>
    <t>XÃ MẠN ĐỨC</t>
  </si>
  <si>
    <t>XÃ NGÒI HOA</t>
  </si>
  <si>
    <t>XÃ PHÚ VINH</t>
  </si>
  <si>
    <t>XÃ MỸ HÒA</t>
  </si>
  <si>
    <t>XÃ QUY HẬU</t>
  </si>
  <si>
    <t>XÃ QUYẾT CHIẾN</t>
  </si>
  <si>
    <t>XÃ ĐỊCH GIÁO</t>
  </si>
  <si>
    <t>XÃ THANH HỐI</t>
  </si>
  <si>
    <t>XÃ ĐÔNG LAI</t>
  </si>
  <si>
    <t>THỊ TRẤN LƯƠNG SƠN</t>
  </si>
  <si>
    <t>XÃ TÂN VINH</t>
  </si>
  <si>
    <t>XÃ CƯ YÊN</t>
  </si>
  <si>
    <t>XÃ NHUẬN TRẠCH</t>
  </si>
  <si>
    <t>XÃ TIẾN SƠN</t>
  </si>
  <si>
    <t>XÃ THÀNH LẬP</t>
  </si>
  <si>
    <t>XÃ CAO RĂM</t>
  </si>
  <si>
    <t>XÃ ĐA PHÚC</t>
  </si>
  <si>
    <t>XÃ BẢO HIỆU</t>
  </si>
  <si>
    <t>XÃ HỮU LỢI</t>
  </si>
  <si>
    <t>XÃ LẠC SỸ</t>
  </si>
  <si>
    <t>XÃ LẠC HƯNG</t>
  </si>
  <si>
    <t>XÃ LẠC HƯƠNG</t>
  </si>
  <si>
    <t>XÃ LẠC THỊNH</t>
  </si>
  <si>
    <t>XÃ PHÚ LAI</t>
  </si>
  <si>
    <t>THỊ TRẤN HÀNG TRẠM</t>
  </si>
  <si>
    <t>XÃ NGỌC LƯƠNG</t>
  </si>
  <si>
    <t>THỊ TRẤN CAO PHONG</t>
  </si>
  <si>
    <t>XÃ THUNG NAI</t>
  </si>
  <si>
    <t>XÃ THU PHONG</t>
  </si>
  <si>
    <t>XÃ DŨNG PHONG</t>
  </si>
  <si>
    <t>THỊ TRẤN ĐÀ BẮC</t>
  </si>
  <si>
    <t>XÃ MƯỜNG CHIỀNG</t>
  </si>
  <si>
    <t>XÃ TÂN PHEO</t>
  </si>
  <si>
    <t>XÃ ĐỒNG RUỘNG</t>
  </si>
  <si>
    <t>XÃ GIÁP ĐẮT</t>
  </si>
  <si>
    <t>XÃ ĐỒNG NGHÊ</t>
  </si>
  <si>
    <t>XÃ SUỐI NÁNH</t>
  </si>
  <si>
    <t>XÃ MƯỜNG TUỔNG</t>
  </si>
  <si>
    <t>XÃ ĐỒNG CHUM</t>
  </si>
  <si>
    <t>XÃ VẦY NƯA</t>
  </si>
  <si>
    <t>XÃ HÀO LÝ</t>
  </si>
  <si>
    <t>XÃ TU LÝ</t>
  </si>
  <si>
    <t>XÃ TOÀN SƠN</t>
  </si>
  <si>
    <t>XÃ PHÚ LƯỢNG</t>
  </si>
  <si>
    <t>XÃ CHÍ ĐẠO</t>
  </si>
  <si>
    <t>XÃ TUÂN ĐẠO</t>
  </si>
  <si>
    <t>THỊ TRẤN VỤ BẢN</t>
  </si>
  <si>
    <t>XÃ PHÚC TUY</t>
  </si>
  <si>
    <t>XÃ CHÍ THIỆN</t>
  </si>
  <si>
    <t>XÃ MIỀN ĐỒI</t>
  </si>
  <si>
    <t>XÃ YÊN NGHIỆP</t>
  </si>
  <si>
    <t>XÃ VĂN NGHĨA</t>
  </si>
  <si>
    <t>XÃ NGỌC LÂU</t>
  </si>
  <si>
    <t>XÃ LIÊN VŨ</t>
  </si>
  <si>
    <t>XÃ BÌNH HẺM</t>
  </si>
  <si>
    <t>XÃ ÂN  NGHĨA</t>
  </si>
  <si>
    <t>XÃ YÊN  PHÚ</t>
  </si>
  <si>
    <t>XÃ VŨ LÂM</t>
  </si>
  <si>
    <t>XÃ BÌNH CẢNG</t>
  </si>
  <si>
    <t>XÃ BÌNH CHÂN</t>
  </si>
  <si>
    <t>XÃ ĐỊNH CƯ</t>
  </si>
  <si>
    <t>XÃ HƯƠNG NHƯỢNG</t>
  </si>
  <si>
    <t>PHƯỜNG THÁI BÌNH</t>
  </si>
  <si>
    <t>PHƯỜNG THỊNH LANG</t>
  </si>
  <si>
    <t>PHƯỜNG TÂN HOÀ</t>
  </si>
  <si>
    <t>XÃ YÊN MÔNG</t>
  </si>
  <si>
    <t>XÃ SỬI NGÒI</t>
  </si>
  <si>
    <t>PHƯỜNG HỮU NGHỊ</t>
  </si>
  <si>
    <t>PHƯỜNG PHƯƠNG LÂM</t>
  </si>
  <si>
    <t>PHƯỜNG CHĂM MÁT</t>
  </si>
  <si>
    <t>PHƯỜNG ĐỒNG TIẾN</t>
  </si>
  <si>
    <t>XÃ PÙ BIN</t>
  </si>
  <si>
    <t>XÃ HANG KIA</t>
  </si>
  <si>
    <t>XÃ NA PHÒM</t>
  </si>
  <si>
    <t>THỊ TRẤN MAI CHÂU</t>
  </si>
  <si>
    <t>XÃ CUN PHEO</t>
  </si>
  <si>
    <t>XÃ BAO LA</t>
  </si>
  <si>
    <t>XÃ PIỀNG VẾ</t>
  </si>
  <si>
    <t>XÃ VẠN MAI</t>
  </si>
  <si>
    <t>XÃ MAI HẠ</t>
  </si>
  <si>
    <t>XÃ CHIỀNG CHÂU</t>
  </si>
  <si>
    <t>XÃ NÀ MÈO</t>
  </si>
  <si>
    <t>XÃ XĂM KHÒE</t>
  </si>
  <si>
    <t>XÃ MAI HỊCH</t>
  </si>
  <si>
    <t>XÃ NÀ  PHÒN</t>
  </si>
  <si>
    <t>XÃ TÂN MAI</t>
  </si>
  <si>
    <t>XÃ BA KHAN</t>
  </si>
  <si>
    <t>XÃ THUNG KHE</t>
  </si>
  <si>
    <t>XÃ PÀ CÒ</t>
  </si>
  <si>
    <t>XÃ TÒNG ĐẬU</t>
  </si>
  <si>
    <t>XÃ ĐỒNG BẢNG</t>
  </si>
  <si>
    <t>XÃ PHÚC SẠN</t>
  </si>
  <si>
    <t>XÃ NOONG LUÔNG</t>
  </si>
  <si>
    <t>XÃ CAO NGỌC</t>
  </si>
  <si>
    <t>XÃ PHÙNG MINH</t>
  </si>
  <si>
    <t>XÃ THÚY SƠN</t>
  </si>
  <si>
    <t>THỊ TRẤN NGỌC LẶC</t>
  </si>
  <si>
    <t>XÃ THẠCH LẬP</t>
  </si>
  <si>
    <t>XÃ PHÙNG GIÁO</t>
  </si>
  <si>
    <t>XÃ NGUYỆT ẤN</t>
  </si>
  <si>
    <t>XÃ NGỌC TRUNG</t>
  </si>
  <si>
    <t>XÃ KIÊN THỌ</t>
  </si>
  <si>
    <t>XÃ VÂN ÂM</t>
  </si>
  <si>
    <t>XÃ LỘC THỊNH</t>
  </si>
  <si>
    <t>XÃ CAO THỊNH</t>
  </si>
  <si>
    <t>THỊ TRẤN BÚT SƠN</t>
  </si>
  <si>
    <t>THỊ TRẤN TÀO XUYÊN</t>
  </si>
  <si>
    <t>XÃ HOẰNG KIM</t>
  </si>
  <si>
    <t>XÃ HOẰNG PHÚ</t>
  </si>
  <si>
    <t>XÃ HOẰNG KHÊ</t>
  </si>
  <si>
    <t>XÃ HOẰNG LÝ</t>
  </si>
  <si>
    <t>XÃ HOẰNG THẮNG</t>
  </si>
  <si>
    <t>XÃ HOẰNG THANH</t>
  </si>
  <si>
    <t>XÃ HOẰNG LƯU</t>
  </si>
  <si>
    <t>XÃ HOẰNG HỢP</t>
  </si>
  <si>
    <t>XÃ HOẰNG CÁT</t>
  </si>
  <si>
    <t>XÃ HOẰNG ANH</t>
  </si>
  <si>
    <t>XÃ HOẰNG PHÚC</t>
  </si>
  <si>
    <t>XÃ HOẰNG ĐẠI</t>
  </si>
  <si>
    <t>XÃ HOẰNG ĐÔNG</t>
  </si>
  <si>
    <t>XÃ HOẰNG PHƯỢNG</t>
  </si>
  <si>
    <t>XÃ HOẰNG QUÝ</t>
  </si>
  <si>
    <t>XÃ HOẰNG SƠN</t>
  </si>
  <si>
    <t>XÃ HOẰNG XUYÊN</t>
  </si>
  <si>
    <t>XÃ HOẰNG ĐẠT</t>
  </si>
  <si>
    <t>XÃ HOẰNG ĐẠO</t>
  </si>
  <si>
    <t>XÃ HOẰNG QUANG</t>
  </si>
  <si>
    <t>XÃ HOẰNG THỊNH</t>
  </si>
  <si>
    <t>XÃ HOẰNG THÁI</t>
  </si>
  <si>
    <t>XÃ HOẰNG YẾN</t>
  </si>
  <si>
    <t>XÃ HOẰNG TRƯỜNG</t>
  </si>
  <si>
    <t>XÃ HOẰNG TIẾN</t>
  </si>
  <si>
    <t>XÃ HOẰNG CHÂU</t>
  </si>
  <si>
    <t>XÃ HOẰNG TRUNG</t>
  </si>
  <si>
    <t>XÃ HOẰNG GIANG</t>
  </si>
  <si>
    <t>XÃ HOẰNG ĐỨC</t>
  </si>
  <si>
    <t>XÃ HOẰNG ĐỒNG</t>
  </si>
  <si>
    <t>XÃ HOẰNG HÀ</t>
  </si>
  <si>
    <t>XÃ HOẰNG HẢI</t>
  </si>
  <si>
    <t>XÃ HOẰNG TÂN</t>
  </si>
  <si>
    <t>XÃ HOẰNG TRẠCH</t>
  </si>
  <si>
    <t>XÃ HOẰNG NGỌC</t>
  </si>
  <si>
    <t>XÃ HOẰNG PHONG</t>
  </si>
  <si>
    <t>XÃ HOẰNG QUỲ</t>
  </si>
  <si>
    <t>XÃ HOẰNG TRINH</t>
  </si>
  <si>
    <t>XÃ HOẰNG LƯƠNG</t>
  </si>
  <si>
    <t>XÃ HOẰNG LONG</t>
  </si>
  <si>
    <t>XÃ HOẰNG MINH</t>
  </si>
  <si>
    <t>XÃ HOẰNG VINH</t>
  </si>
  <si>
    <t>XÃ HOẰNG KHÁNH</t>
  </si>
  <si>
    <t>XÃ HOẰNG XUÂN</t>
  </si>
  <si>
    <t>XÃ HOẰNG PHỤ</t>
  </si>
  <si>
    <t>XÃ HOẰNG DŨNG</t>
  </si>
  <si>
    <t>XÃ HOẰNG LỘC</t>
  </si>
  <si>
    <t>THỊ TRẤN QUAN SƠN</t>
  </si>
  <si>
    <t>XÃ TAM LƯ</t>
  </si>
  <si>
    <t>XÃ SƠN LƯ</t>
  </si>
  <si>
    <t>XÃ SƠN ĐIỆN</t>
  </si>
  <si>
    <t>XÃ TRUNG HẠ</t>
  </si>
  <si>
    <t>XÃ MƯỜNG MÌN</t>
  </si>
  <si>
    <t>XÃ TRUNG THƯỢNG</t>
  </si>
  <si>
    <t>XÃ TRUNG TIẾN</t>
  </si>
  <si>
    <t>XÃ NA MÈO</t>
  </si>
  <si>
    <t>XÃ TRUNG XUÂN</t>
  </si>
  <si>
    <t>XÃ THẠCH TƯỢNG</t>
  </si>
  <si>
    <t>XÃ THÀNH MỸ</t>
  </si>
  <si>
    <t>XÃ THÀNH TÂM</t>
  </si>
  <si>
    <t>XÃ THÀNH YÊN</t>
  </si>
  <si>
    <t>XÃ THÀNH VÂN</t>
  </si>
  <si>
    <t>XÃ THÀNH TIẾN</t>
  </si>
  <si>
    <t>XÃ THÀNH THỌ</t>
  </si>
  <si>
    <t>XÃ THÀNH AN</t>
  </si>
  <si>
    <t>XÃ THÀNH KIM</t>
  </si>
  <si>
    <t>XÃ THÀNH HƯNG</t>
  </si>
  <si>
    <t>XÃ THẠCH QUẢNG</t>
  </si>
  <si>
    <t>THỊ TRẤN KIM TÂN</t>
  </si>
  <si>
    <t>XÃ THÀNH MINH</t>
  </si>
  <si>
    <t>XÃ THÀNH TÂN</t>
  </si>
  <si>
    <t>XÃ THẠCH CẨM</t>
  </si>
  <si>
    <t>THỊ TRẤN VÂN DU</t>
  </si>
  <si>
    <t>XÃ THÀNH VINH</t>
  </si>
  <si>
    <t>XÃ THÀNH TRỰC</t>
  </si>
  <si>
    <t>XÃ NGỌC TRẠO</t>
  </si>
  <si>
    <t>XÃ THÀNH ĐỊNH</t>
  </si>
  <si>
    <t>XÃ THẠCH LONG</t>
  </si>
  <si>
    <t>XÃ QUẢNG YÊN</t>
  </si>
  <si>
    <t>XÃ QUẢNG ĐÔNG</t>
  </si>
  <si>
    <t>THỊ TRẤN QUẢNG XƯƠNG</t>
  </si>
  <si>
    <t>XÃ QUẢNG NINH</t>
  </si>
  <si>
    <t>XÃ QUẢNG LƯU</t>
  </si>
  <si>
    <t>XÃ QUẢNG ĐỊNH</t>
  </si>
  <si>
    <t>XÃ QUẢNG PHÚC</t>
  </si>
  <si>
    <t>XÃ QUẢNG VỌNG</t>
  </si>
  <si>
    <t>XÃ QUẢNG NGỌC</t>
  </si>
  <si>
    <t>XÃ QUẢNG TRƯƠNG</t>
  </si>
  <si>
    <t>XÃ QUẢNG THÁI</t>
  </si>
  <si>
    <t>XÃ QUẢNG BÌNH</t>
  </si>
  <si>
    <t>XÃ QUẢNG HẢI</t>
  </si>
  <si>
    <t>XÃ QUẢNG LĨNH</t>
  </si>
  <si>
    <t>XÃ QUẢNG HÙNG</t>
  </si>
  <si>
    <t>XÃ QUẢNG CÁT</t>
  </si>
  <si>
    <t>XÃ QUẢNG GIAO</t>
  </si>
  <si>
    <t>XÃ QUẢNG THỌ</t>
  </si>
  <si>
    <t>XÃ QUẢNG TRẠCH</t>
  </si>
  <si>
    <t>XÃ QUẢNG VĂN</t>
  </si>
  <si>
    <t>XÃ QUẢNG NHAM</t>
  </si>
  <si>
    <t>XÃ QUẢNG THẠCH</t>
  </si>
  <si>
    <t>XÃ QUẢNG LỘC</t>
  </si>
  <si>
    <t>XÃ QUẢNG HỢP</t>
  </si>
  <si>
    <t>XÃ QUẢNG NHÂN</t>
  </si>
  <si>
    <t>XÃ QUẢNG ĐẠI</t>
  </si>
  <si>
    <t>XÃ QUẢNG VINH</t>
  </si>
  <si>
    <t>THỊ TRẤN LƯU VỆ</t>
  </si>
  <si>
    <t>THỊ TRẤN NGÃ BA MÔI</t>
  </si>
  <si>
    <t>XÃ NGA NHÂN</t>
  </si>
  <si>
    <t>XÃ NGA MỸ</t>
  </si>
  <si>
    <t>XÃ NGA GIÁP</t>
  </si>
  <si>
    <t>XÃ NGA THỦY</t>
  </si>
  <si>
    <t>XÃ NGA YÊN</t>
  </si>
  <si>
    <t>XÃ NGA HẢI</t>
  </si>
  <si>
    <t>XÃ NGA AN</t>
  </si>
  <si>
    <t>XÃ NGA TIẾN</t>
  </si>
  <si>
    <t>XÃ NGA LIÊN</t>
  </si>
  <si>
    <t>XÃ NGA THÀNH</t>
  </si>
  <si>
    <t>XÃ NGA THÁI</t>
  </si>
  <si>
    <t>XÃ NGA PHÚ</t>
  </si>
  <si>
    <t>XÃ NGA ĐIỀN</t>
  </si>
  <si>
    <t>XÃ NGA THIỆN</t>
  </si>
  <si>
    <t>XÃ NGA TRƯỜNG</t>
  </si>
  <si>
    <t>XÃ NGA THẮNG</t>
  </si>
  <si>
    <t>XÃ NGA TRUNG</t>
  </si>
  <si>
    <t>XÃ NGA BẠCH</t>
  </si>
  <si>
    <t>XÃ NGA VĂN</t>
  </si>
  <si>
    <t>XÃ NGA VỊNH</t>
  </si>
  <si>
    <t>XÃ NGA LĨNH</t>
  </si>
  <si>
    <t>XÃ NGA THẠCH</t>
  </si>
  <si>
    <t>XÃ NGA TÂN</t>
  </si>
  <si>
    <t>XÃ NGA THANH</t>
  </si>
  <si>
    <t>XÃ NGA HƯNG</t>
  </si>
  <si>
    <t>XÃ BA ĐÌNH</t>
  </si>
  <si>
    <t>XÃ NGA VÂN</t>
  </si>
  <si>
    <t>THỊ TRẤN RỪNG THÔNG</t>
  </si>
  <si>
    <t>XÃ ĐÔNG THANH</t>
  </si>
  <si>
    <t>XÃ ĐÔNG NAM</t>
  </si>
  <si>
    <t>XÃ ĐÔNG THỊNH</t>
  </si>
  <si>
    <t>XÃ ĐÔNG VĂN</t>
  </si>
  <si>
    <t>XÃ ĐÔNG ANH</t>
  </si>
  <si>
    <t>LÀNG NGHỀ ĐÔNG HƯNG</t>
  </si>
  <si>
    <t>XÃ VĨNH HƯNG</t>
  </si>
  <si>
    <t>XÃ VĨNH MINH</t>
  </si>
  <si>
    <t>XÃ VĨNH HÙNG</t>
  </si>
  <si>
    <t>XÃ VĨNH TÂN</t>
  </si>
  <si>
    <t>XÃ VĨNH THÀNH</t>
  </si>
  <si>
    <t>XÃ VĨNH KHANG</t>
  </si>
  <si>
    <t>XÃ LÂM PHÚ</t>
  </si>
  <si>
    <t>XÃ YÊN KHƯƠNG</t>
  </si>
  <si>
    <t>XÃ TAM VĂN</t>
  </si>
  <si>
    <t>XÃ TAN PHÚC</t>
  </si>
  <si>
    <t>XÃ QUANG HIẾN</t>
  </si>
  <si>
    <t>XÃ CHÍ NANG</t>
  </si>
  <si>
    <t>PHƯỜNG BA ĐÌNH</t>
  </si>
  <si>
    <t>PHƯỜNG NGỌC TRẠO</t>
  </si>
  <si>
    <t>PHƯỜNG ĐÔNG VỆ</t>
  </si>
  <si>
    <t>PHƯỜNG PHÚ SƠN</t>
  </si>
  <si>
    <t>PHƯỜNG TÂN SƠN</t>
  </si>
  <si>
    <t>XÃ ĐÔNG CƯƠNG</t>
  </si>
  <si>
    <t>PHƯỜNG ĐÔNG SƠN</t>
  </si>
  <si>
    <t>PHƯỜNG ĐÔNG THỌ</t>
  </si>
  <si>
    <t>PHƯỜNG HÀM RỒNG</t>
  </si>
  <si>
    <t>PHƯỜNG NAM NGẠN</t>
  </si>
  <si>
    <t>XÃ ĐÔNG HƯƠNG</t>
  </si>
  <si>
    <t>XÃ DÂN LỰC</t>
  </si>
  <si>
    <t>XÃ TIẾN NÔNG</t>
  </si>
  <si>
    <t>XÃ KHUYẾN NÔNG</t>
  </si>
  <si>
    <t>XÃ THỌ THẾ</t>
  </si>
  <si>
    <t>XÃ THỌ DÂN</t>
  </si>
  <si>
    <t>XÃ THỌ TÂN</t>
  </si>
  <si>
    <t>XÃ HỢP THẮNG</t>
  </si>
  <si>
    <t>XÃ THỌ SƠN</t>
  </si>
  <si>
    <t>XÃ THỌ NGỌC</t>
  </si>
  <si>
    <t>XÃ THỌ TIẾN</t>
  </si>
  <si>
    <t>XÃ TRIỆU THÀNH</t>
  </si>
  <si>
    <t>XÃ AN NÔNG</t>
  </si>
  <si>
    <t>XÃ TÂN NINH</t>
  </si>
  <si>
    <t>XÃ NÔNG TRƯỜNG</t>
  </si>
  <si>
    <t>XÃ ĐỒNG LỢI</t>
  </si>
  <si>
    <t>XÃ DÂN LÝ</t>
  </si>
  <si>
    <t>THỊ TRẤN TRIỆU SƠN</t>
  </si>
  <si>
    <t>XÃ PHỐ THIỀU</t>
  </si>
  <si>
    <t>THỊ TRẤN GIẮT</t>
  </si>
  <si>
    <t>XÃ THỌ CƯỜNG</t>
  </si>
  <si>
    <t>XÃ THỌ BÌNH</t>
  </si>
  <si>
    <t>XÃ THỌ VỰC</t>
  </si>
  <si>
    <t>XÃ XUÂN THỊNH</t>
  </si>
  <si>
    <t>XÃ THỌ PHÚ</t>
  </si>
  <si>
    <t>XÃ DÂN QUYỀN</t>
  </si>
  <si>
    <t>XÃ HOÀNG GIANG</t>
  </si>
  <si>
    <t>XÃ TẾ ĐỘ</t>
  </si>
  <si>
    <t>XÃ MINH NGHĨA</t>
  </si>
  <si>
    <t>XÃ THĂNG BÌNH</t>
  </si>
  <si>
    <t>XÃ MINH THỌ</t>
  </si>
  <si>
    <t>XÃ MINH KHÔI</t>
  </si>
  <si>
    <t>XÃ VẠN THIỆN</t>
  </si>
  <si>
    <t>XÃ CÔNG LIÊM</t>
  </si>
  <si>
    <t>XÃ TRƯỜNG MINH</t>
  </si>
  <si>
    <t>XÃ THĂNG THỌ</t>
  </si>
  <si>
    <t>XÃ TƯỢNG SƠN</t>
  </si>
  <si>
    <t>XÃ TẾ NÔNG</t>
  </si>
  <si>
    <t>XÃ TƯỢNG VĂN</t>
  </si>
  <si>
    <t>XÃ TÂN KHANG</t>
  </si>
  <si>
    <t>XÃ TRUNG Ý</t>
  </si>
  <si>
    <t>XÃ TẾ LỢI</t>
  </si>
  <si>
    <t>THỊ TRẤN NÔNG CỐNG</t>
  </si>
  <si>
    <t>XÃ TÂN THỌ</t>
  </si>
  <si>
    <t>XÃ TẾ TÂN</t>
  </si>
  <si>
    <t>XÃ TẾ THẮNG</t>
  </si>
  <si>
    <t>XÃ TRƯỜNG TRUNG</t>
  </si>
  <si>
    <t>XÃ CÔNG CHÍNH</t>
  </si>
  <si>
    <t>XÃ CÔNG BÌNH</t>
  </si>
  <si>
    <t>XÃ NIMH HẢI</t>
  </si>
  <si>
    <t>XÃ TRÚC LÂM</t>
  </si>
  <si>
    <t>THỊ TRẤN CÒNG</t>
  </si>
  <si>
    <t>XÃ TÙNG LÂM</t>
  </si>
  <si>
    <t>XÃ NGHI SƠN</t>
  </si>
  <si>
    <t>THỊ TRẤN TĨNH GIA</t>
  </si>
  <si>
    <t>XÃ HẢI THƯỢNG</t>
  </si>
  <si>
    <t>XÃ ĐỊNH HẢI</t>
  </si>
  <si>
    <t>XÃ HẢI NHÂN</t>
  </si>
  <si>
    <t>XÃ NGUYÊN BÌNH</t>
  </si>
  <si>
    <t>XÃ TRƯỜNG LÂM</t>
  </si>
  <si>
    <t>XÃ HẢI BÌNH</t>
  </si>
  <si>
    <t>XÃ TĨNH HẢI</t>
  </si>
  <si>
    <t>XÃ ANH SƠN</t>
  </si>
  <si>
    <t>XÃ CÁC SƠN</t>
  </si>
  <si>
    <t>XÃ NGỌC LĨNH</t>
  </si>
  <si>
    <t>XÃ TRIỆU DƯƠNG</t>
  </si>
  <si>
    <t>XÃ HẢI LĨNH</t>
  </si>
  <si>
    <t>XÃ THỌ THANH</t>
  </si>
  <si>
    <t>XÃ NGỌC PHỤNG</t>
  </si>
  <si>
    <t>THỊ TRẤN THƯỜNG XUÂN</t>
  </si>
  <si>
    <t>XÃ BÁT MỌT</t>
  </si>
  <si>
    <t>YÊN NHÂN</t>
  </si>
  <si>
    <t>XÃ XUÂN CHINH</t>
  </si>
  <si>
    <t>XÃ LUẬN THÀNH</t>
  </si>
  <si>
    <t>XÃ LUẬN KHÊ</t>
  </si>
  <si>
    <t>THỊ TRẤN KHE HẠ</t>
  </si>
  <si>
    <t>XÃ XUÂN CAO</t>
  </si>
  <si>
    <t>XÃ XUÂN LIÊN</t>
  </si>
  <si>
    <t>XÃ VẠN XUÂN</t>
  </si>
  <si>
    <t>XÃ XUÂN LẸ</t>
  </si>
  <si>
    <t>XÃ CÁT VÂN</t>
  </si>
  <si>
    <t>XÃ BÌNH LƯƠNG</t>
  </si>
  <si>
    <t>XÃ YÊN LỄ</t>
  </si>
  <si>
    <t>XÃ CÁT TÂN</t>
  </si>
  <si>
    <t>THỊ TRẤN YÊN CÁT</t>
  </si>
  <si>
    <t>XÃ XUÂN BÌNH</t>
  </si>
  <si>
    <t>XÃ THANH QUÂN</t>
  </si>
  <si>
    <t>XÃ HÓA QUỲ</t>
  </si>
  <si>
    <t>XÃ XUÂN QUỲ</t>
  </si>
  <si>
    <t>XÃ THƯỢNG NINH</t>
  </si>
  <si>
    <t>XÃ HƯNG LỘC</t>
  </si>
  <si>
    <t>XÃ TRUNG LỄ</t>
  </si>
  <si>
    <t>XÃ ĐỨC LÂM</t>
  </si>
  <si>
    <t>XÃ ĐỨC DŨNG</t>
  </si>
  <si>
    <t>XÃ ĐỨC AN</t>
  </si>
  <si>
    <t>XÃ ĐỨC LẬP</t>
  </si>
  <si>
    <t>XÃ ĐỨC LẠNG</t>
  </si>
  <si>
    <t>XÃ ĐỨC LẠC</t>
  </si>
  <si>
    <t>XÃ ĐỨC HÒA</t>
  </si>
  <si>
    <t>XÃ ĐỨC YÊN</t>
  </si>
  <si>
    <t>XÃ ĐỨC THỊNH</t>
  </si>
  <si>
    <t>XÃ ĐỨC LA</t>
  </si>
  <si>
    <t>XÃ ĐỨC LĨNH</t>
  </si>
  <si>
    <t>THỊ TRẤN NGHÈN</t>
  </si>
  <si>
    <t>XÃ THIÊN LỘC</t>
  </si>
  <si>
    <t>XÃ THUẦN THIỆN</t>
  </si>
  <si>
    <t>XÃ KIM LỘC</t>
  </si>
  <si>
    <t>XÃ VƯỢNG LỘC</t>
  </si>
  <si>
    <t>XÃ THANH LỘC</t>
  </si>
  <si>
    <t>XÃ SONG LỘC</t>
  </si>
  <si>
    <t>XÃ THƯỜNG NGA</t>
  </si>
  <si>
    <t>XÃ TRƯỜNG LỘC</t>
  </si>
  <si>
    <t>XÃ TÙNG LỘC</t>
  </si>
  <si>
    <t>XÃ KHÁNH LỘC</t>
  </si>
  <si>
    <t>XÃ GIA HANH</t>
  </si>
  <si>
    <t>XÃ VĨNH LỘC</t>
  </si>
  <si>
    <t>XÃ TIẾN LỘC</t>
  </si>
  <si>
    <t>XÃ TRUNG LỘC</t>
  </si>
  <si>
    <t>XÃ THƯỢNG LỘC</t>
  </si>
  <si>
    <t>XÃ SƠN LỘC</t>
  </si>
  <si>
    <t>XÃ ÍCH HẬU</t>
  </si>
  <si>
    <t>XÃ HỒNG LỘC</t>
  </si>
  <si>
    <t>XÃ BÌNH LỘC</t>
  </si>
  <si>
    <t>XÃ TÂN LỘC</t>
  </si>
  <si>
    <t>XÃ AN LỘC</t>
  </si>
  <si>
    <t>XÃ THẠCH KIM</t>
  </si>
  <si>
    <t>XÃ THẠCH BẰNG</t>
  </si>
  <si>
    <t>XÃ THẠCH CHÂU</t>
  </si>
  <si>
    <t>XÃ THẠCH MỸ</t>
  </si>
  <si>
    <t>XÃ MAI PHỤ</t>
  </si>
  <si>
    <t>XÃ HỘ ĐỘ</t>
  </si>
  <si>
    <t>THỊ TRẤN LỘC HÀ</t>
  </si>
  <si>
    <t>THỊ TRẤN XUÂN AN</t>
  </si>
  <si>
    <t>XÃ XUÂN HỘI</t>
  </si>
  <si>
    <t>XÃ XUÂN ĐAN</t>
  </si>
  <si>
    <t>XÃ XUÂN PHỔ</t>
  </si>
  <si>
    <t>XÃ XUÂN HẢI</t>
  </si>
  <si>
    <t>XÃ XUÂN YÊN</t>
  </si>
  <si>
    <t>XÃ TIÊN ĐIỀN</t>
  </si>
  <si>
    <t>XÃ XUÂN MỸ</t>
  </si>
  <si>
    <t>XÃ XUÂN LAM</t>
  </si>
  <si>
    <t>XÃ XUÂN LĨNH</t>
  </si>
  <si>
    <t>XÃ CỔ ĐẠM</t>
  </si>
  <si>
    <t>XÃ CƯƠNG GIÁN</t>
  </si>
  <si>
    <t>THỊ TRẤN NGHI XUÂN</t>
  </si>
  <si>
    <t>THỊ TRẤN PHỐ CHÂU</t>
  </si>
  <si>
    <t>THỊ TRẤN TÂY SƠN</t>
  </si>
  <si>
    <t>XÃ SƠN TÂY</t>
  </si>
  <si>
    <t>XÃ SƠN KIM 1</t>
  </si>
  <si>
    <t>XÃ SƠN KIM 2</t>
  </si>
  <si>
    <t>XÃ SƠN HỒNG</t>
  </si>
  <si>
    <t>XÃ SƠN LĨNH</t>
  </si>
  <si>
    <t>XÃ SƠN DIỆM</t>
  </si>
  <si>
    <t>XÃ SƠN QUANG</t>
  </si>
  <si>
    <t>XÃ SƠN GIANG</t>
  </si>
  <si>
    <t>XÃ SƠN LÂM</t>
  </si>
  <si>
    <t>XÃ SƠN HÀM</t>
  </si>
  <si>
    <t>XÃ SƠN TRUNG</t>
  </si>
  <si>
    <t>XÃ SƠN TRƯỜNG</t>
  </si>
  <si>
    <t>XÃ SƠN PHÚC</t>
  </si>
  <si>
    <t>XÃ SƠN MAI,</t>
  </si>
  <si>
    <t>XÃ SƠN BẰNG</t>
  </si>
  <si>
    <t>XÃ SƠN NINH</t>
  </si>
  <si>
    <t>XÃ SƠN HÒA</t>
  </si>
  <si>
    <t>XÃ SƠN AN</t>
  </si>
  <si>
    <t>XÃ SƠN LỄ</t>
  </si>
  <si>
    <t>XÃ SƠN TIẾN</t>
  </si>
  <si>
    <t>XÃ SƠN CHÂU</t>
  </si>
  <si>
    <t>XÃ SƠN TRÀ</t>
  </si>
  <si>
    <t>XÃ SƠN LONG</t>
  </si>
  <si>
    <t>XÃ SƠN TÂN</t>
  </si>
  <si>
    <t>XÃ SƠN MỸ</t>
  </si>
  <si>
    <t>XÃ HƯƠNG ĐÔ</t>
  </si>
  <si>
    <t>XÃ PHÚC ĐỒNG</t>
  </si>
  <si>
    <t>XÃ HOÀ HẢI</t>
  </si>
  <si>
    <t>XÃ HÀ LINH</t>
  </si>
  <si>
    <t>XÃ PHƯƠNG ĐIỀN</t>
  </si>
  <si>
    <t>XÃ PHƯƠNG MỸ</t>
  </si>
  <si>
    <t>THỊ TRẤN HƯƠNG KHÊ</t>
  </si>
  <si>
    <t>XÃ HƯƠNG TRẠCH</t>
  </si>
  <si>
    <t>XÃ PHÚC TRẠCH</t>
  </si>
  <si>
    <t>XÃ HƯƠNG TRÀ</t>
  </si>
  <si>
    <t>XÃ LŨNG CAO</t>
  </si>
  <si>
    <t>XÃ HẠ TRUNG</t>
  </si>
  <si>
    <t>XÃ LƯỢNG NỘI</t>
  </si>
  <si>
    <t>XÃ KỲ TÂN</t>
  </si>
  <si>
    <t>XÃ VĂN NHO</t>
  </si>
  <si>
    <t>XÃ ĐIỀN THƯỢNG</t>
  </si>
  <si>
    <t>XÃ ĐIỀN HẠ</t>
  </si>
  <si>
    <t>XÃ ĐIỀN TRUNG</t>
  </si>
  <si>
    <t>XÃ LƯƠNG TRUNG</t>
  </si>
  <si>
    <t>XÃ ĐIỀN QUANG</t>
  </si>
  <si>
    <t>XÃ ĐIỀN LƯ</t>
  </si>
  <si>
    <t>XÃ LÂM SA</t>
  </si>
  <si>
    <t>XÃ LŨNG NIÊM</t>
  </si>
  <si>
    <t>XÃ BAN CÔNG</t>
  </si>
  <si>
    <t>XÃ LƯƠNG NGOẠI</t>
  </si>
  <si>
    <t>XÃ THIẾT KẾ</t>
  </si>
  <si>
    <t>XÃ ĐỊNH TƯỜNG</t>
  </si>
  <si>
    <t>XÃ ĐỊNH LONG</t>
  </si>
  <si>
    <t>XÃ ĐỊNH HƯNG</t>
  </si>
  <si>
    <t>XÃ ĐỊNH BÌNH</t>
  </si>
  <si>
    <t>XÃ ĐỊNH TĂNG</t>
  </si>
  <si>
    <t>XÃ ĐỊNH HÒA</t>
  </si>
  <si>
    <t>XÃ YÊN TRƯỜNG</t>
  </si>
  <si>
    <t>THỊ TRẤN NÔNG TRƯỜNG THỐNG NHẤT</t>
  </si>
  <si>
    <t>XÃ ĐỊNH THÀNH</t>
  </si>
  <si>
    <t>XÃ ĐỊNH CÔNG</t>
  </si>
  <si>
    <t>XÃ ĐỊNH TIẾN</t>
  </si>
  <si>
    <t>XÃ ĐỊNH TÂN</t>
  </si>
  <si>
    <t>THỊ TRẤN QUÁN LÀO</t>
  </si>
  <si>
    <t>XÃ YÊN TÂM</t>
  </si>
  <si>
    <t>XÃ YÊN BÁI</t>
  </si>
  <si>
    <t>XÃ YÊN LÝ</t>
  </si>
  <si>
    <t>XÃ QUÝ LỘC</t>
  </si>
  <si>
    <t>XÃ YÊN HÙNG</t>
  </si>
  <si>
    <t>XÃ ĐỊNH LIÊN</t>
  </si>
  <si>
    <t>THỊ TRẤN SAO VÀNG</t>
  </si>
  <si>
    <t>THỊ TRẤN THỌ XUÂN</t>
  </si>
  <si>
    <t>THỊ TRẤN LAM SƠN</t>
  </si>
  <si>
    <t>XÃ XUÂN TÍN</t>
  </si>
  <si>
    <t>XÃ THỌ THẮNG</t>
  </si>
  <si>
    <t>XÃ NAM GIANG</t>
  </si>
  <si>
    <t>XÃ XUÂN THIÊN</t>
  </si>
  <si>
    <t>XÃ THỌ XƯƠNG</t>
  </si>
  <si>
    <t>XÃ XUÂN KHÁNH</t>
  </si>
  <si>
    <t>XÃ THỌ TRƯỜNG</t>
  </si>
  <si>
    <t>XÃ THỌ NGUYÊN</t>
  </si>
  <si>
    <t>XÃ BẮC LƯƠNG</t>
  </si>
  <si>
    <t>XÃ THỌ LẬP</t>
  </si>
  <si>
    <t>XÃ THỌ HẢI</t>
  </si>
  <si>
    <t>XÃ THỌ DIÊN</t>
  </si>
  <si>
    <t>XÃ THỌ MINH</t>
  </si>
  <si>
    <t>XÃ XUÂN HƯNG</t>
  </si>
  <si>
    <t>XÃ XUÂN BÁI</t>
  </si>
  <si>
    <t>XÃ XUÂN VINH</t>
  </si>
  <si>
    <t>XÃ HÀ LAN</t>
  </si>
  <si>
    <t>XÃ THIỆU CHÍNH</t>
  </si>
  <si>
    <t>XÃ THIỆU VIÊN</t>
  </si>
  <si>
    <t>XÃ THIỆU LONG</t>
  </si>
  <si>
    <t>XÃ THIỆU PHÚC</t>
  </si>
  <si>
    <t>XÃ THIỆU TRUNG</t>
  </si>
  <si>
    <t>XÃ THIỆU TIẾN</t>
  </si>
  <si>
    <t>XÃ THIỆU CÔNG</t>
  </si>
  <si>
    <t>THỊ TRẤN VẠN HÀ</t>
  </si>
  <si>
    <t>XÃ THIỆU NGỌC</t>
  </si>
  <si>
    <t>XÃ THIỆU TOÁN</t>
  </si>
  <si>
    <t>XÃ THIỆU THÀNH</t>
  </si>
  <si>
    <t>XÃ THIỆU VŨ</t>
  </si>
  <si>
    <t>XÃ THIỆU PHÚ</t>
  </si>
  <si>
    <t>XÃ THIỆU NGUYÊN</t>
  </si>
  <si>
    <t>XÃ THIỆU DUY</t>
  </si>
  <si>
    <t>XÃ THIỆU KHÁNH</t>
  </si>
  <si>
    <t>XÃ THIỆU GIAO</t>
  </si>
  <si>
    <t>XÃ THIỆU ĐÔ</t>
  </si>
  <si>
    <t>XÃ THIỆU CHÂU</t>
  </si>
  <si>
    <t>XÃ THIỆU LÝ</t>
  </si>
  <si>
    <t>XÃ THIỆU HÒA</t>
  </si>
  <si>
    <t>XÃ THIỆU GIANG</t>
  </si>
  <si>
    <t>XÃ THIỆU VÂN</t>
  </si>
  <si>
    <t>XÃ THIỆU DƯƠNG</t>
  </si>
  <si>
    <t>XÃ THIỆU TÂN</t>
  </si>
  <si>
    <t>XÃ THIỆU MINH</t>
  </si>
  <si>
    <t>XÃ THIỆU TÂM</t>
  </si>
  <si>
    <t>XÃ THIỆU VẬN</t>
  </si>
  <si>
    <t>XÃ THIỆU QUANG</t>
  </si>
  <si>
    <t>XÃ THIỆU HỢP</t>
  </si>
  <si>
    <t>XÃ THIỆU THỊNH</t>
  </si>
  <si>
    <t>PHỐ HẬU HIỀN</t>
  </si>
  <si>
    <t>NGÃ BA CHÈ</t>
  </si>
  <si>
    <t>PHƯỜNG TRƯỜNG SƠN</t>
  </si>
  <si>
    <t>XÃ QUẢNG CƯ</t>
  </si>
  <si>
    <t>XÃ QUẢNG TIẾN</t>
  </si>
  <si>
    <t>XÃ HỘI SƠN</t>
  </si>
  <si>
    <t>XÃ LĨNH SƠN</t>
  </si>
  <si>
    <t>XÃ TÀO SƠN</t>
  </si>
  <si>
    <t>XÃ TƯỜNG SƠN</t>
  </si>
  <si>
    <t>THỊ TRẤN ANH SƠN</t>
  </si>
  <si>
    <t>XÃ ĐỈNH SƠN</t>
  </si>
  <si>
    <t>XÃ ĐỨC SƠN</t>
  </si>
  <si>
    <t>XÃ KHAI SƠN</t>
  </si>
  <si>
    <t>XÃ LẠNG SƠN</t>
  </si>
  <si>
    <t>XÃ YÊN KHÊ</t>
  </si>
  <si>
    <t>XÃ MÔN SƠN</t>
  </si>
  <si>
    <t>XÃ LỤC DẠ</t>
  </si>
  <si>
    <t>XÃ TIẾN THÀNH</t>
  </si>
  <si>
    <t>XUÂN THÀNH</t>
  </si>
  <si>
    <t>XÃ BỒNG KHÊ</t>
  </si>
  <si>
    <t>XÃ CHÂU KHÊ</t>
  </si>
  <si>
    <t>XÃ CAM LÂM</t>
  </si>
  <si>
    <t>XÃ LẠNG KHÊ</t>
  </si>
  <si>
    <t>XÃ BÌNH CHUẨN</t>
  </si>
  <si>
    <t>XÃ MẬU ĐỨC</t>
  </si>
  <si>
    <t>THỊ TRẤN CON CUÔNG</t>
  </si>
  <si>
    <t>XÃ ĐÔN PHỤC</t>
  </si>
  <si>
    <t>XÃ THẠCH NGÀN</t>
  </si>
  <si>
    <t>XÃ CHI KHÊ</t>
  </si>
  <si>
    <t>THỊ TRẤN HƯNG NGUYÊN</t>
  </si>
  <si>
    <t>XÃ HƯNG TÂY</t>
  </si>
  <si>
    <t>XÃ HƯNG MỸ</t>
  </si>
  <si>
    <t>XÃ HƯNG LĨNH</t>
  </si>
  <si>
    <t>XÃ HƯNG THÔNG</t>
  </si>
  <si>
    <t>XÃ HƯNG TÂN</t>
  </si>
  <si>
    <t>XÃ HƯNG LỢI</t>
  </si>
  <si>
    <t>XÃ HƯNG THẮNG</t>
  </si>
  <si>
    <t>XÃ HƯNG PHÚC</t>
  </si>
  <si>
    <t>XÃ HƯNG TIẾN</t>
  </si>
  <si>
    <t>XÃ HƯNG XÁ</t>
  </si>
  <si>
    <t>XÃ HƯNG CHÂU</t>
  </si>
  <si>
    <t>XÃ HƯNG XUÂN</t>
  </si>
  <si>
    <t>XÃ HƯNG PHÚ</t>
  </si>
  <si>
    <t>XÃ HƯNG LAM</t>
  </si>
  <si>
    <t>XÃ HƯNG TRUNG</t>
  </si>
  <si>
    <t>XÃ HƯNG YÊN</t>
  </si>
  <si>
    <t>XÃ HƯNG CHÍNH</t>
  </si>
  <si>
    <t>XÃ TÂY HIẾU</t>
  </si>
  <si>
    <t>PHƯỜNG QUANG PHONG</t>
  </si>
  <si>
    <t>PHƯỜNG QUANG TIẾN</t>
  </si>
  <si>
    <t>PHƯỜNG LONG SƠN</t>
  </si>
  <si>
    <t>XÃ NGHĨA TIẾN</t>
  </si>
  <si>
    <t>XÃ NGHĨA MỸ</t>
  </si>
  <si>
    <t>XÃ ĐÔNG HIẾU</t>
  </si>
  <si>
    <t>PHƯỜNG HÒA HIẾU</t>
  </si>
  <si>
    <t>XÃ CHÂU BÍNH</t>
  </si>
  <si>
    <t>XÃ CHÂU HỘI</t>
  </si>
  <si>
    <t>XÃ CHÂU NGA</t>
  </si>
  <si>
    <t>XÃ CHÂU THẮNG</t>
  </si>
  <si>
    <t>XÃ CHÂU HOÀN</t>
  </si>
  <si>
    <t>THỊ TRẤN QUỲ CHÂU</t>
  </si>
  <si>
    <t>XÃ CHÂU THUẬN</t>
  </si>
  <si>
    <t>XÃ CHÂU TIẾN</t>
  </si>
  <si>
    <t>XÃ CHÂU HẠNH</t>
  </si>
  <si>
    <t>XÃ DIÊN LÃM</t>
  </si>
  <si>
    <t>XÃ CHÂU BÌNH</t>
  </si>
  <si>
    <t>PHƯỜNG NGHI THỦY</t>
  </si>
  <si>
    <t>PHƯỜNG THU THỦY</t>
  </si>
  <si>
    <t>PHƯỜNG NGHI HƯƠNG</t>
  </si>
  <si>
    <t>PHƯỜNG NGHI TÂN</t>
  </si>
  <si>
    <t>PHƯỜNG NGHI THU</t>
  </si>
  <si>
    <t>PHƯỜNG NGHI HẢI</t>
  </si>
  <si>
    <t>PHƯỜNG NGHI HÒA</t>
  </si>
  <si>
    <t>XÃ LƯU KIỀN</t>
  </si>
  <si>
    <t>XÃ LƯỢNG MINH</t>
  </si>
  <si>
    <t>XÃ TAM ĐÌNH</t>
  </si>
  <si>
    <t>THỊ TRẤN HÒA BÌNH</t>
  </si>
  <si>
    <t>XÃ TAM THÁI</t>
  </si>
  <si>
    <t>XÃ YÊN TĨNH</t>
  </si>
  <si>
    <t>XÃ LUÂN MAI</t>
  </si>
  <si>
    <t>XÃ HỮU DƯƠNG</t>
  </si>
  <si>
    <t>XÃ KIM ĐA</t>
  </si>
  <si>
    <t>XÃ THẠCH GIÁM</t>
  </si>
  <si>
    <t>XÃ XÁ LƯỢNG</t>
  </si>
  <si>
    <t>XÃ HỮU KHUÔNG</t>
  </si>
  <si>
    <t>XÃ NHÔN MAI</t>
  </si>
  <si>
    <t>XÃ YÊN NA</t>
  </si>
  <si>
    <t>XÃ XIÊNG MY</t>
  </si>
  <si>
    <t>XÃ TRI LỄ</t>
  </si>
  <si>
    <t>XÃ THÔNG THỤ</t>
  </si>
  <si>
    <t>XÃ CẮM MUỘN</t>
  </si>
  <si>
    <t>XÃ MƯỜNG NOỌC</t>
  </si>
  <si>
    <t>XÃ HẠNH DỊCH</t>
  </si>
  <si>
    <t>XÃ CHÂU THÔN</t>
  </si>
  <si>
    <t>XÃ CHÂU KIM</t>
  </si>
  <si>
    <t>THỊ TRẤN KIM SƠN</t>
  </si>
  <si>
    <t>XÃ NẬM GIẢI</t>
  </si>
  <si>
    <t>XÃ NẬM NHOÓNG</t>
  </si>
  <si>
    <t>THỊ TRẤN TÂN KỲ</t>
  </si>
  <si>
    <t>XÃ NGHĨA DŨNG</t>
  </si>
  <si>
    <t>XÃ NGHĨA HÀNH</t>
  </si>
  <si>
    <t>XÃ NGHĨA HOÀN</t>
  </si>
  <si>
    <t>XÃ NGHĨA HỢP</t>
  </si>
  <si>
    <t>XÃ TIÊN KỲ</t>
  </si>
  <si>
    <t>THỊ TRẤN DIỄN CHÂU</t>
  </si>
  <si>
    <t>XÃ DIỄN NGỌC</t>
  </si>
  <si>
    <t>XÃ DIỄN BÍCH</t>
  </si>
  <si>
    <t>XÃ DIỄN KỶ</t>
  </si>
  <si>
    <t>XÃ DIỄN PHÚC</t>
  </si>
  <si>
    <t>XÃ DIỄN THỊNH</t>
  </si>
  <si>
    <t>XÃ DIỄN THÀNH</t>
  </si>
  <si>
    <t>XÃ DIỄN HỒNG</t>
  </si>
  <si>
    <t>XÃ DIỄN XUÂN</t>
  </si>
  <si>
    <t>XÃ DIỄN HOA</t>
  </si>
  <si>
    <t>XÃ DIỄN HẠNH</t>
  </si>
  <si>
    <t>XÃ DIỄN THÁP</t>
  </si>
  <si>
    <t>XÃ DIỄN ĐỒNG</t>
  </si>
  <si>
    <t>XÃ DIỄN AN</t>
  </si>
  <si>
    <t>XÃ DIỄN ĐOÀI</t>
  </si>
  <si>
    <t>XÃ DIỄN HOÀNG</t>
  </si>
  <si>
    <t>XÃ DIỄN LÂM</t>
  </si>
  <si>
    <t>XÃ DIỄN LIÊN</t>
  </si>
  <si>
    <t>XÃ DIỄN LỘC</t>
  </si>
  <si>
    <t>XÃ DIỄN LỢI</t>
  </si>
  <si>
    <t>XÃ DIỄN MINH</t>
  </si>
  <si>
    <t>XÃ DIỄN MỸ</t>
  </si>
  <si>
    <t>XÃ DIỄN THỌ</t>
  </si>
  <si>
    <t>XÃ DIỄN TRUNG</t>
  </si>
  <si>
    <t>XÃ DIỄN TRƯỜNG</t>
  </si>
  <si>
    <t>XÃ DIỄN CÁT</t>
  </si>
  <si>
    <t>XÃ DIỄN PHÚ</t>
  </si>
  <si>
    <t>XÃ DIỄN YÊN</t>
  </si>
  <si>
    <t>XÃ DIỄN QUẢNG</t>
  </si>
  <si>
    <t>XÃ DIỄN NGUYÊN</t>
  </si>
  <si>
    <t>XÃ DIỄN PHONG</t>
  </si>
  <si>
    <t>XÃ DIỄN HÙNG</t>
  </si>
  <si>
    <t>XÃ DIỄN BÌNH</t>
  </si>
  <si>
    <t>XÃ DIỄN TÂN</t>
  </si>
  <si>
    <t>XÃ DIỄN THẮNG</t>
  </si>
  <si>
    <t>XÃ DIỄN VẠN</t>
  </si>
  <si>
    <t>XÃ DIỄN THÁI</t>
  </si>
  <si>
    <t>XÃ DIỄN KIM</t>
  </si>
  <si>
    <t>XÃ DIỄN HẢI</t>
  </si>
  <si>
    <t>THỊ TRẤN MƯỜNG XÉN</t>
  </si>
  <si>
    <t>XÃ KENG ĐU</t>
  </si>
  <si>
    <t>XÃ ĐOỌC MẠY</t>
  </si>
  <si>
    <t>XÃ MƯỜNG LỐNG</t>
  </si>
  <si>
    <t>XÃ PHÀ ĐÁNH</t>
  </si>
  <si>
    <t>XÃ BẢO NAM</t>
  </si>
  <si>
    <t>XÃ HUỒI TỤ</t>
  </si>
  <si>
    <t>XÃ BẢO THẮNG</t>
  </si>
  <si>
    <t>XÃ HỮU LẬP</t>
  </si>
  <si>
    <t>XÃ HỮU KIỆM</t>
  </si>
  <si>
    <t>XÃ MƯỜNG ẢI</t>
  </si>
  <si>
    <t>XÃ NA NGOI</t>
  </si>
  <si>
    <t>XÃ NẬM CÀN</t>
  </si>
  <si>
    <t>XÃ NẬM CẮN</t>
  </si>
  <si>
    <t>XÃ NA LOI</t>
  </si>
  <si>
    <t>XÃ MỸ LÝ</t>
  </si>
  <si>
    <t>XÃ TÀ CẠ</t>
  </si>
  <si>
    <t>XÃ CHIÊU LƯU</t>
  </si>
  <si>
    <t>XÃ MƯỜNG TÍP</t>
  </si>
  <si>
    <t>PHƯỜNG ĐỘI CUNG</t>
  </si>
  <si>
    <t>PHƯỜNG ĐÔNG VĨNH</t>
  </si>
  <si>
    <t>PHƯỜNG HÀ HUY TẬP</t>
  </si>
  <si>
    <t>PHƯỜNG HỒNG SƠN</t>
  </si>
  <si>
    <t>PHƯỜNG HƯNG BÌNH</t>
  </si>
  <si>
    <t>XÃ HƯNG ĐÔNG</t>
  </si>
  <si>
    <t>PHƯỜNG HƯNG DŨNG</t>
  </si>
  <si>
    <t>XÃ HƯNG HOÀ</t>
  </si>
  <si>
    <t>PHƯỜNG HƯNG PHÚC</t>
  </si>
  <si>
    <t>PHƯỜNG VINH TÂN</t>
  </si>
  <si>
    <t>XÃ NGHI ÂN</t>
  </si>
  <si>
    <t>XÃ NGHI PHÚ</t>
  </si>
  <si>
    <t>XÃ NGHI ĐỨC</t>
  </si>
  <si>
    <t>XÃ NGHI LIÊN</t>
  </si>
  <si>
    <t>PHƯỜNG BẾN THỦY</t>
  </si>
  <si>
    <t>PHƯỜNG LÊ MAO</t>
  </si>
  <si>
    <t>XÃ NGHI KIM</t>
  </si>
  <si>
    <t>PHƯỜNG QUÁN BÀU</t>
  </si>
  <si>
    <t>PHƯỜNG TRUNG ĐÔ</t>
  </si>
  <si>
    <t>THỊ TRẤN ĐÔ LƯƠNG</t>
  </si>
  <si>
    <t>XÃ THỊNH SƠN</t>
  </si>
  <si>
    <t>XÃ LẠC SƠN</t>
  </si>
  <si>
    <t>XÃ ĐÀ SƠN</t>
  </si>
  <si>
    <t>XÃ LƯU SƠN</t>
  </si>
  <si>
    <t>XÃ HIẾN SƠN</t>
  </si>
  <si>
    <t>XÃ BÀI SƠN</t>
  </si>
  <si>
    <t>XÃ BỒI SƠN</t>
  </si>
  <si>
    <t>XÃ MỸ SƠN</t>
  </si>
  <si>
    <t>XÃ ĐẶNG SƠN</t>
  </si>
  <si>
    <t>XÃ GIANG SƠN TÂY</t>
  </si>
  <si>
    <t>XÃ GIANG SƠN ĐÔNG</t>
  </si>
  <si>
    <t>XÃ NHÂN SƠN</t>
  </si>
  <si>
    <t>XÃ THUẬN SƠN</t>
  </si>
  <si>
    <t>XÃ TRÙ SƠN</t>
  </si>
  <si>
    <t>XÃ NGHI KHÁNH</t>
  </si>
  <si>
    <t>XÃ NGHI PHONG</t>
  </si>
  <si>
    <t>XÃ NGHI LONG</t>
  </si>
  <si>
    <t>XÃ NGHI PHƯƠNG</t>
  </si>
  <si>
    <t>XÃ NGHI THẠCH</t>
  </si>
  <si>
    <t>XÃ NGHI THỊNH</t>
  </si>
  <si>
    <t>XÃ NGHI THUẬN</t>
  </si>
  <si>
    <t>XÃ NGHI TRUNG</t>
  </si>
  <si>
    <t>XÃ NGHI TRƯỜNG</t>
  </si>
  <si>
    <t>XÃ NGHI XÁ</t>
  </si>
  <si>
    <t>XÃ NGHI YÊN</t>
  </si>
  <si>
    <t>XÃ NGHI CÔNG BẮC</t>
  </si>
  <si>
    <t>XÃ NGHI CÔNG NAM</t>
  </si>
  <si>
    <t>XÃ NGHI ĐỒNG</t>
  </si>
  <si>
    <t>XÃ NGHI HƯNG</t>
  </si>
  <si>
    <t>XÃ NGHI KIỀU</t>
  </si>
  <si>
    <t>XÃ NGHI LÂM</t>
  </si>
  <si>
    <t>XÃ NGHI MỸ</t>
  </si>
  <si>
    <t>XÃ NGHI QUANG</t>
  </si>
  <si>
    <t>XÃ NGHI THÁI</t>
  </si>
  <si>
    <t>XÃ NGHI THIẾT</t>
  </si>
  <si>
    <t>XÃ NGHI VẠN</t>
  </si>
  <si>
    <t>XÃ NGHI TIẾN</t>
  </si>
  <si>
    <t>XÃ NGHI VĂN</t>
  </si>
  <si>
    <t>XÃ NGHI XUÂN</t>
  </si>
  <si>
    <t>XÃ PHÚC THỌ</t>
  </si>
  <si>
    <t>THỊ TRẤN QUÁN HÀNH</t>
  </si>
  <si>
    <t>XÃ NGHI DIÊN</t>
  </si>
  <si>
    <t>XÃ NGHI HOA</t>
  </si>
  <si>
    <t>XÃ NGHI HỢP</t>
  </si>
  <si>
    <t>XÃ NGHI ÂN(QL46)</t>
  </si>
  <si>
    <t>XÃ LONG THÀNH</t>
  </si>
  <si>
    <t>XÃ TĂNG THÀNH</t>
  </si>
  <si>
    <t>XÃ BẢO THÀNH</t>
  </si>
  <si>
    <t>XÃ CÔNG THÀNH</t>
  </si>
  <si>
    <t>XÃ ĐÔ THÀNH</t>
  </si>
  <si>
    <t>XÃ ĐỒNG THÀNH</t>
  </si>
  <si>
    <t>XÃ ĐỨC THÀNH</t>
  </si>
  <si>
    <t>XÃ HỒNG THÀNH</t>
  </si>
  <si>
    <t>XÃ KIM THÀNH</t>
  </si>
  <si>
    <t>XÃ LĂNG THÀNH</t>
  </si>
  <si>
    <t>XÃ LIÊN THÀNH</t>
  </si>
  <si>
    <t>XÃ LÝ THÀNH</t>
  </si>
  <si>
    <t>XÃ MÃ THÀNH</t>
  </si>
  <si>
    <t>XÃ BẮC THÀNH</t>
  </si>
  <si>
    <t>THỊ TRẤN YÊN THÀNH</t>
  </si>
  <si>
    <t>XÃ HOA THÀNH</t>
  </si>
  <si>
    <t>XÃ NAM THÀNH</t>
  </si>
  <si>
    <t>XÃ NHÂN THÀNH</t>
  </si>
  <si>
    <t>XÃ TÂY THÀNH</t>
  </si>
  <si>
    <t>XÃ THỊNH THÀNH</t>
  </si>
  <si>
    <t>XÃ THỌ THÀNH</t>
  </si>
  <si>
    <t>XÃ VĂN THÀNH</t>
  </si>
  <si>
    <t>XÃ VIÊN THÀNH</t>
  </si>
  <si>
    <t>XÃ HÙNG THÀNH</t>
  </si>
  <si>
    <t>XÃ QUỲNH LẬP</t>
  </si>
  <si>
    <t>XÃ QUỲNH LIÊN</t>
  </si>
  <si>
    <t>XÃ QUỲNH LỘC</t>
  </si>
  <si>
    <t>XÃ QUỲNH LONG</t>
  </si>
  <si>
    <t>XÃ QUỲNH LƯƠNG</t>
  </si>
  <si>
    <t>THỊ TRẤN HOÀNG MAI</t>
  </si>
  <si>
    <t>XÃ QUỲNH BÁ</t>
  </si>
  <si>
    <t>XÃ QUỲNH DĨ</t>
  </si>
  <si>
    <t>XÃ QUỲNH DIỆN</t>
  </si>
  <si>
    <t>XÃ QUỲNH GIANG</t>
  </si>
  <si>
    <t>XÃ QUỲNH HẬU</t>
  </si>
  <si>
    <t>XÃ QUỲNH THẠCH</t>
  </si>
  <si>
    <t>XÃ QUỲNH VĂN</t>
  </si>
  <si>
    <t>XÃ QUỲNH YÊN</t>
  </si>
  <si>
    <t>XÃ SƠN HÀI</t>
  </si>
  <si>
    <t>THỊ TRẤN CẦU GIÁT</t>
  </si>
  <si>
    <t>XÃ MAI HÙNG</t>
  </si>
  <si>
    <t>XÃ QUỲNH BẢNG</t>
  </si>
  <si>
    <t>XÃ QUỲNH ĐÔI</t>
  </si>
  <si>
    <t>XÃ TÂN THẮNG</t>
  </si>
  <si>
    <t>XÃ TIẾN THỦY</t>
  </si>
  <si>
    <t>XÃ QUỲNH VĨNH</t>
  </si>
  <si>
    <t>XÃ QUỲNH XUÂN</t>
  </si>
  <si>
    <t>XÃ QUỲNH NGHĨA</t>
  </si>
  <si>
    <t>XÃ QUỲNH PHƯƠNG</t>
  </si>
  <si>
    <t>XÃ QUỲNH TAM</t>
  </si>
  <si>
    <t>XÃ QUỲNH TÂN</t>
  </si>
  <si>
    <t>XÃ QUỲNH THẮNG</t>
  </si>
  <si>
    <t>XÃ QUỲNH THANH</t>
  </si>
  <si>
    <t>XÃ QUỲNH THIỆN</t>
  </si>
  <si>
    <t>XÃ QUỲNH THUẬN</t>
  </si>
  <si>
    <t>XÃ QUỲNH THƯƠNG</t>
  </si>
  <si>
    <t>XÃ KIM LIÊN</t>
  </si>
  <si>
    <t>THỊ TRẤN NAM ĐÀN</t>
  </si>
  <si>
    <t>XÃ NAM LĨNH</t>
  </si>
  <si>
    <t>XÃ HỒNG LONG</t>
  </si>
  <si>
    <t>XÃ KHÁNH SƠN</t>
  </si>
  <si>
    <t>XÃ NAM ANH</t>
  </si>
  <si>
    <t>XÃ NAM CÁT</t>
  </si>
  <si>
    <t>XÃ VÂN DIÊN</t>
  </si>
  <si>
    <t>XÃ NAM KIM</t>
  </si>
  <si>
    <t>XÃ NAM LỘC</t>
  </si>
  <si>
    <t>XÃ NAM PHÚC</t>
  </si>
  <si>
    <t>XÃ NAM NGHĨA</t>
  </si>
  <si>
    <t>XÃ NGHĨA ĐỨC</t>
  </si>
  <si>
    <t>XÃ NGHĨA HIẾU</t>
  </si>
  <si>
    <t>XÃ NGHĨA KHÁNH</t>
  </si>
  <si>
    <t>XÃ NGHĨA LIÊN</t>
  </si>
  <si>
    <t>XÃ NGHĨA LONG</t>
  </si>
  <si>
    <t>XÃ NGHĨA MAI</t>
  </si>
  <si>
    <t>XÃ NGHĨA QUANG</t>
  </si>
  <si>
    <t>XÃ NGHĨA XUÂN</t>
  </si>
  <si>
    <t>XÃ NGHĨA YÊN</t>
  </si>
  <si>
    <t>XÃ NGHĨA HỘI</t>
  </si>
  <si>
    <t>XÃ NGHĨA PHÚ</t>
  </si>
  <si>
    <t>XÃ NGHĨA THỌ</t>
  </si>
  <si>
    <t>XÃ NGHĨA LỘC</t>
  </si>
  <si>
    <t>THỊ TRẤN NGHĨA ĐÀN</t>
  </si>
  <si>
    <t>PHƯỜNG QUỲNH DỊ</t>
  </si>
  <si>
    <t>PHƯỜNG QUỲNH THIỆN</t>
  </si>
  <si>
    <t>PHƯỜNG MAI HÙNG</t>
  </si>
  <si>
    <t>PHƯỜNG QUỲNH PHƯƠNG</t>
  </si>
  <si>
    <t>PHƯỜNG QUỲNH XUÂN</t>
  </si>
  <si>
    <t>XÃ THANH YÊN</t>
  </si>
  <si>
    <t>XUÂN TƯỜNG</t>
  </si>
  <si>
    <t>XÃ THANH ĐỒNG</t>
  </si>
  <si>
    <t>XÃ THANH LĨNH</t>
  </si>
  <si>
    <t>XÃ THANH TIÊN</t>
  </si>
  <si>
    <t>XÃ THANH HƯNG</t>
  </si>
  <si>
    <t>XÃ THANH NGỌC</t>
  </si>
  <si>
    <t>XÃ THANH THỊNH</t>
  </si>
  <si>
    <t>XÃ CÁT VĂN</t>
  </si>
  <si>
    <t>XÃ PHONG THỊNH</t>
  </si>
  <si>
    <t>XÃ THANH CHI</t>
  </si>
  <si>
    <t>XÃ THANH CHƯƠNG</t>
  </si>
  <si>
    <t>XÃ THANH DƯƠNG</t>
  </si>
  <si>
    <t>XÃ THANH GIAO</t>
  </si>
  <si>
    <t>XÃ THANH KHAI</t>
  </si>
  <si>
    <t>XÃ THANH LIÊN</t>
  </si>
  <si>
    <t>XÃ THANH NHO</t>
  </si>
  <si>
    <t>THỊ TRẤN DÙNG</t>
  </si>
  <si>
    <t>XÃ THANH TƯỜNG</t>
  </si>
  <si>
    <t>XÃ HẠNH LÂM</t>
  </si>
  <si>
    <t>XÃ HƯNG DŨNG</t>
  </si>
  <si>
    <t>XÃ VÕ LIỆT</t>
  </si>
  <si>
    <t>THỊ TRẤN QUỲ HỢP</t>
  </si>
  <si>
    <t>XÃ CHÂU CƯỜNG</t>
  </si>
  <si>
    <t>XÃ CHÂU ĐÌNH</t>
  </si>
  <si>
    <t>XÃ CHÂU LÝ</t>
  </si>
  <si>
    <t>XÃ CHÂU QUANG</t>
  </si>
  <si>
    <t>XÃ CHÂU THÁI</t>
  </si>
  <si>
    <t>XÃ ĐỒNG HỢP</t>
  </si>
  <si>
    <t>XÃ THỌ HỢP</t>
  </si>
  <si>
    <t>XÃ CHÂU HỒNG</t>
  </si>
  <si>
    <t>XÃ CHÂU THÀNH</t>
  </si>
  <si>
    <t>XÃ HẠ SƠN</t>
  </si>
  <si>
    <t>XÃ LIÊN HỢP</t>
  </si>
  <si>
    <t>XÃ MINH HỢP</t>
  </si>
  <si>
    <t>XÃ VĂN LỢI</t>
  </si>
  <si>
    <t>THỊ TRẤN VŨ QUANG</t>
  </si>
  <si>
    <t>XÃ ĐỨC LIÊN</t>
  </si>
  <si>
    <t>XÃ ĐỨC HƯƠNG</t>
  </si>
  <si>
    <t>XÃ ĐỨC BỒNG</t>
  </si>
  <si>
    <t>XÃ ÂN PHÚ</t>
  </si>
  <si>
    <t>XÃ HƯƠNG THỌ</t>
  </si>
  <si>
    <t>XÃ HƯƠNG MINH</t>
  </si>
  <si>
    <t>XÃ HƯƠNG ĐẠI</t>
  </si>
  <si>
    <t>XÃ HƯƠNG ĐIỀN</t>
  </si>
  <si>
    <t>XÃ HƯƠNG QUANG</t>
  </si>
  <si>
    <t>XÃ SƠN THỌ</t>
  </si>
  <si>
    <t>THỊ TRẤN ĐỨC THỌ</t>
  </si>
  <si>
    <t>XÃ ĐỨC VĨNH</t>
  </si>
  <si>
    <t>XÃ ĐỨC CHÂU</t>
  </si>
  <si>
    <t>XÃ ĐỨC TÙNG</t>
  </si>
  <si>
    <t>XÃ YÊN HỒ</t>
  </si>
  <si>
    <t>XÃ TÙNG ẢNH</t>
  </si>
  <si>
    <t>XÃ ĐỨC ĐỒNG</t>
  </si>
  <si>
    <t>XÃ ĐỨC NHÂN,</t>
  </si>
  <si>
    <t>XÃ ĐỨC THỦY</t>
  </si>
  <si>
    <t>XÃ THÁI YÊN</t>
  </si>
  <si>
    <t>XÃ ĐỨC THANH</t>
  </si>
  <si>
    <t>XÃ PHƯỚC NINH</t>
  </si>
  <si>
    <t>THỊ TRẤN NÚI THÀNH</t>
  </si>
  <si>
    <t>XÃ TAM HÒA</t>
  </si>
  <si>
    <t>XÃ TAM NGHĨA</t>
  </si>
  <si>
    <t>XÃ TAM HẢI</t>
  </si>
  <si>
    <t>XÃ TAM TRÀ</t>
  </si>
  <si>
    <t>XÃ TAM XUÂN 1</t>
  </si>
  <si>
    <t>XÃ TAM ANH BẮC</t>
  </si>
  <si>
    <t>XÃ TAM ANH NAM</t>
  </si>
  <si>
    <t>XÃ TAM MỸ TÂY</t>
  </si>
  <si>
    <t>XÃ TAM XUÂN 2</t>
  </si>
  <si>
    <t>XÃ TAM THẠNH</t>
  </si>
  <si>
    <t>XÃ TAM MỸ ĐÔNG</t>
  </si>
  <si>
    <t>PHƯỜNG THANH HÀ</t>
  </si>
  <si>
    <t>PHƯỜNG CỬA ĐẠI</t>
  </si>
  <si>
    <t>PHƯỜNG MINH AN</t>
  </si>
  <si>
    <t>PHƯỜNG CẨM PHÔ</t>
  </si>
  <si>
    <t>PHƯỜNG SƠN PHONG</t>
  </si>
  <si>
    <t>XÃ CẦM HÀ</t>
  </si>
  <si>
    <t>XÃ CẨM THANH</t>
  </si>
  <si>
    <t>PHƯỜNG CẨM AN</t>
  </si>
  <si>
    <t>PHƯỜNG CẨM CHÂU</t>
  </si>
  <si>
    <t>PHƯỜNG CẨM NAM</t>
  </si>
  <si>
    <t>XÃ CẨM KIM</t>
  </si>
  <si>
    <t>XÃ TRÀ DON</t>
  </si>
  <si>
    <t>XÃ TRÀ VÂN</t>
  </si>
  <si>
    <t>XÃ TRÀ LENG</t>
  </si>
  <si>
    <t>XÃ TRÀ VINH</t>
  </si>
  <si>
    <t>XÃ TRÀ TẬP</t>
  </si>
  <si>
    <t>XÃ TRÀ DƠN</t>
  </si>
  <si>
    <t>XÃ TRÀ NAM</t>
  </si>
  <si>
    <t>XÃ TRÀ CANG</t>
  </si>
  <si>
    <t>XÃ TRÀ MAI</t>
  </si>
  <si>
    <t>XÃ TRÀ LINH</t>
  </si>
  <si>
    <t>THỊ TRẤN TÂN AN</t>
  </si>
  <si>
    <t>XÃ QUẾ THỌ</t>
  </si>
  <si>
    <t>XÃ BÌNH LÂM</t>
  </si>
  <si>
    <t>XÃ SÔNG TRÀ</t>
  </si>
  <si>
    <t>XÃ PHƯỚC TRÀ</t>
  </si>
  <si>
    <t>XÃ PHƯỚC GIA</t>
  </si>
  <si>
    <t>XÃ QUẾ BÌNH</t>
  </si>
  <si>
    <t>XÃ QUẾ LƯU</t>
  </si>
  <si>
    <t>XÃ THĂNG PHƯỚC</t>
  </si>
  <si>
    <t>THỊ TRẤN NAM PHƯỚC</t>
  </si>
  <si>
    <t>XÃ DUY HÒA</t>
  </si>
  <si>
    <t>XÃ DUY TRUNG</t>
  </si>
  <si>
    <t>XÃ DUY TRINH</t>
  </si>
  <si>
    <t>XÃ DUY CHÂU</t>
  </si>
  <si>
    <t>XÃ DUY PHƯỚC</t>
  </si>
  <si>
    <t>XÃ DUY VINH</t>
  </si>
  <si>
    <t>XÃ DUY SƠN</t>
  </si>
  <si>
    <t>XÃ DUY NGHĨA</t>
  </si>
  <si>
    <t>XÃ DUY THÀNH</t>
  </si>
  <si>
    <t>XÃ DUY THU</t>
  </si>
  <si>
    <t>XÃ DUY PHÚ</t>
  </si>
  <si>
    <t>XÃ HÀNH ĐỨC</t>
  </si>
  <si>
    <t>XÃ HÀNH DŨNG</t>
  </si>
  <si>
    <t>XÃ HÀNH MINH</t>
  </si>
  <si>
    <t>XÃ HÀNH NHÂN</t>
  </si>
  <si>
    <t>XÃ HÀNH PHƯỚC</t>
  </si>
  <si>
    <t>XÃ HÀNH THIỆN</t>
  </si>
  <si>
    <t>XÃ HÀNH THỊNH</t>
  </si>
  <si>
    <t>XÃ HÀNH TÍN ĐÔNG</t>
  </si>
  <si>
    <t>XÃ HÀNH TÍN TÂY</t>
  </si>
  <si>
    <t>XÃ HÀNH TRUNG</t>
  </si>
  <si>
    <t>XÃ HÀNH THUẬN</t>
  </si>
  <si>
    <t>THỊ TRẤN CHỢ CHÙA</t>
  </si>
  <si>
    <t>THỊ TRẤN  SÔNG VỆ</t>
  </si>
  <si>
    <t>THỊ TRẤN LA HÀ</t>
  </si>
  <si>
    <t>XÃ NGHĨA ĐIỀN</t>
  </si>
  <si>
    <t>XÃ NGHĨA HÀ</t>
  </si>
  <si>
    <t>XÃ NGHĨA HIỆP</t>
  </si>
  <si>
    <t>XÃ NGHĨA KỲ</t>
  </si>
  <si>
    <t>XÃ NGHĨA THƯƠNG</t>
  </si>
  <si>
    <t>XÃ LONG HIỆP</t>
  </si>
  <si>
    <t>XÃ LONG MAI</t>
  </si>
  <si>
    <t>XÃ LONG MÔN</t>
  </si>
  <si>
    <t>THỊ TRẤN MINH LONG</t>
  </si>
  <si>
    <t>XÃ BÌNH THANH TÂY</t>
  </si>
  <si>
    <t>XÃ BÌNH CHƯƠNG</t>
  </si>
  <si>
    <t>XÃ BÌNH CHÂU</t>
  </si>
  <si>
    <t>XÃ BÌNH HIỆP</t>
  </si>
  <si>
    <t>XÃ BÌNH KHƯƠNG</t>
  </si>
  <si>
    <t>XÃ HƯƠNG LIÊN</t>
  </si>
  <si>
    <t>XÃ HƯƠNG XUÂN</t>
  </si>
  <si>
    <t>XÃ HƯƠNG VĨNH</t>
  </si>
  <si>
    <t>XÃ PHÚ GIA</t>
  </si>
  <si>
    <t>XÃ HƯƠNG LONG</t>
  </si>
  <si>
    <t>XÃ GIA PHỐ</t>
  </si>
  <si>
    <t>XÃ HƯƠNG GIANG</t>
  </si>
  <si>
    <t>XÃ HƯƠNG THUỶ</t>
  </si>
  <si>
    <t>XÃ HƯƠNG BÌNH</t>
  </si>
  <si>
    <t>THỊ TRẤN THIÊN CẦM</t>
  </si>
  <si>
    <t>XÃ CẨM DUỆ</t>
  </si>
  <si>
    <t>XÃ CẨM MỸ</t>
  </si>
  <si>
    <t>XÃ CẨM QUAN</t>
  </si>
  <si>
    <t>XÃ CẨM THỊNH</t>
  </si>
  <si>
    <t>XÃ CẨM HÀ</t>
  </si>
  <si>
    <t>XÃ CẨM NHƯỢNG</t>
  </si>
  <si>
    <t>XÃ CẨM LỘC</t>
  </si>
  <si>
    <t>XÃ CẨM TRUNG</t>
  </si>
  <si>
    <t>XÃ CẨM MINH</t>
  </si>
  <si>
    <t>XÃ CẨM LẠC</t>
  </si>
  <si>
    <t>THỊ TRẤN CẨM XUYÊN</t>
  </si>
  <si>
    <t>XÃ CẨM HOÀ</t>
  </si>
  <si>
    <t>XÃ CẨM DƯƠNG</t>
  </si>
  <si>
    <t>XÃ CẨM NAM</t>
  </si>
  <si>
    <t>XÃ CẨM HUY</t>
  </si>
  <si>
    <t>XÃ CẨM THĂNG</t>
  </si>
  <si>
    <t>XÃ CẨM QUANG</t>
  </si>
  <si>
    <t>XÃ CẨM VỊNH</t>
  </si>
  <si>
    <t>PHƯỜNG ĐẠI NÀI</t>
  </si>
  <si>
    <t>PHƯỜNG VĂN YÊN</t>
  </si>
  <si>
    <t>PHƯỜNG NAM HÀ</t>
  </si>
  <si>
    <t>PHƯỜNG THẠCH LINH</t>
  </si>
  <si>
    <t>PHƯỜNG BẮC HÀ</t>
  </si>
  <si>
    <t>PHƯỜNG THẠCH QUÝ</t>
  </si>
  <si>
    <t>XÃ THẠCH TRUNG</t>
  </si>
  <si>
    <t>XÃ THẠCH HẠ</t>
  </si>
  <si>
    <t>XÃ THẠCH MÔN</t>
  </si>
  <si>
    <t>XÃ THẠCH HƯNG</t>
  </si>
  <si>
    <t>THỊ TRẤN THẠCH HÀ</t>
  </si>
  <si>
    <t>XÃ THẠCH LIÊN</t>
  </si>
  <si>
    <t>XÃ THẠCH KÊNH</t>
  </si>
  <si>
    <t>XÃ VIỆT XUYÊN</t>
  </si>
  <si>
    <t>XÃ THẠCH HỘI</t>
  </si>
  <si>
    <t>XÃ THẠCH BÀN</t>
  </si>
  <si>
    <t>XÃ PHÙ VIỆT</t>
  </si>
  <si>
    <t>XÃ THẠCH KHÊ</t>
  </si>
  <si>
    <t>XÃ THẠCH ĐỈNH</t>
  </si>
  <si>
    <t>XÃ THẠCH HẢI</t>
  </si>
  <si>
    <t>XÃ THẠCH TIẾN</t>
  </si>
  <si>
    <t>XÃ THẠCH THANH</t>
  </si>
  <si>
    <t>XÃ THẠCH TRỊ</t>
  </si>
  <si>
    <t>XÃ THẠCH LẠC</t>
  </si>
  <si>
    <t>XÃ THẠCH NGỌC</t>
  </si>
  <si>
    <t>XÃ THẠCH VĨNH</t>
  </si>
  <si>
    <t>XÃ THẠCH LƯU</t>
  </si>
  <si>
    <t>XÃ THẠCH ĐÀI</t>
  </si>
  <si>
    <t>XÃ THẠCH THẮNG</t>
  </si>
  <si>
    <t>XÃ THẠCH VĂN</t>
  </si>
  <si>
    <t>XÃ THẠCH XUÂN</t>
  </si>
  <si>
    <t>XÃ THẠCH TÂN</t>
  </si>
  <si>
    <t>XÃ THẠCH HƯƠNG</t>
  </si>
  <si>
    <t>XÃ THẠCH ĐIỀN</t>
  </si>
  <si>
    <t>XÃ NAM HƯƠNG</t>
  </si>
  <si>
    <t>XÃ KỲ LONG</t>
  </si>
  <si>
    <t>XÃ KỲ PHƯƠNG</t>
  </si>
  <si>
    <t>XÃ KỲ NAM</t>
  </si>
  <si>
    <t>XÃ KỲ NINH</t>
  </si>
  <si>
    <t>XÃ KỲ LIÊN</t>
  </si>
  <si>
    <t>XÃ KỲ HÀ</t>
  </si>
  <si>
    <t>XÃ KỲ HƯNG</t>
  </si>
  <si>
    <t>XÃ KỲ HOA</t>
  </si>
  <si>
    <t>XÃ KỲ LỢI</t>
  </si>
  <si>
    <t>XÃ KỲ TRINH</t>
  </si>
  <si>
    <t>XÃ KỲ THỊNH</t>
  </si>
  <si>
    <t>XÃ KỲ BẮC</t>
  </si>
  <si>
    <t>XÃ KỲ TIẾN</t>
  </si>
  <si>
    <t>XÃ KỲ XUÂN</t>
  </si>
  <si>
    <t>XÃ KỲ GIANG</t>
  </si>
  <si>
    <t>XÃ KỲ PHONG</t>
  </si>
  <si>
    <t>XÃ KỲ TÂY</t>
  </si>
  <si>
    <t>XÃ KỲ HỢP</t>
  </si>
  <si>
    <t>XÃ KỲ KHANG</t>
  </si>
  <si>
    <t>XÃ KỲ VĂN</t>
  </si>
  <si>
    <t>XÃ KỲ LẠC</t>
  </si>
  <si>
    <t>XÃ KỲ HẢI</t>
  </si>
  <si>
    <t>XÃ KỲ CHÂU</t>
  </si>
  <si>
    <t>XÃ KỲ THƯ</t>
  </si>
  <si>
    <t>XÃ KỲ THỌ</t>
  </si>
  <si>
    <t>XÃ KỲ ĐỒNG</t>
  </si>
  <si>
    <t>XÃ KỲ TRUNG</t>
  </si>
  <si>
    <t>PHƯỜNG BẮC HỒNG</t>
  </si>
  <si>
    <t>PHƯỜNG NAM HỒNG</t>
  </si>
  <si>
    <t>PHƯỜNG TRUNG LƯƠNG</t>
  </si>
  <si>
    <t>PHƯỜNG ĐỨC THUẬN</t>
  </si>
  <si>
    <t>PHƯỜNG ĐẬU LIÊU</t>
  </si>
  <si>
    <t>PHƯỜNG THUẬN LỘC</t>
  </si>
  <si>
    <t>THỊ TRẤN KIẾN GIANG</t>
  </si>
  <si>
    <t>XÃ PHONG THỦY</t>
  </si>
  <si>
    <t>XÃ LIÊN THỦY</t>
  </si>
  <si>
    <t>XÃ LỘC THỦY</t>
  </si>
  <si>
    <t>XÃ HỒNG THỦY</t>
  </si>
  <si>
    <t>XÃ HOA THỦY</t>
  </si>
  <si>
    <t>XÃ AN THỦY</t>
  </si>
  <si>
    <t>XÃ NGÂN THỦY</t>
  </si>
  <si>
    <t>XÃ HƯNG THỦY</t>
  </si>
  <si>
    <t>XÃ TÂN THỦY</t>
  </si>
  <si>
    <t>XÃ DƯƠNG THỦY</t>
  </si>
  <si>
    <t>XÃ MAI THỦY</t>
  </si>
  <si>
    <t>XÃ PHÚ THỦY</t>
  </si>
  <si>
    <t>XÃ MỸ THỦY</t>
  </si>
  <si>
    <t>XÃ SEN THỦY</t>
  </si>
  <si>
    <t>XÃ TRƯỜNG THỦY</t>
  </si>
  <si>
    <t>XÃ VĂN THỦY</t>
  </si>
  <si>
    <t>XÃ KIM THỦY</t>
  </si>
  <si>
    <t>THỊ TRẤN NÔNG TRƯỜNG LỆ NINH</t>
  </si>
  <si>
    <t>XÃ CAM THỦY</t>
  </si>
  <si>
    <t>XÃ LÂM THỦY</t>
  </si>
  <si>
    <t>XÃ NGƯ THỦY BẮC</t>
  </si>
  <si>
    <t>XÃ NGƯ THỦY TRUNG</t>
  </si>
  <si>
    <t>XÃ NGƯ THỦY NAM</t>
  </si>
  <si>
    <t>THỊ TRẤN ĐỒNG LÊ</t>
  </si>
  <si>
    <t>XÃ LÂM HÓA</t>
  </si>
  <si>
    <t>XÃ HƯƠNG HÓA</t>
  </si>
  <si>
    <t>XÃ THANH HÓA</t>
  </si>
  <si>
    <t>XÃ THANH THẠCH</t>
  </si>
  <si>
    <t>XÃ KIM HÓA</t>
  </si>
  <si>
    <t>XÃ SƠN HÓA</t>
  </si>
  <si>
    <t>XÃ LÊ HÓA</t>
  </si>
  <si>
    <t>XÃ THUẬN HÓA</t>
  </si>
  <si>
    <t>XÃ THẠCH HÓA</t>
  </si>
  <si>
    <t>XÃ NAM HÓA</t>
  </si>
  <si>
    <t>XÃ ĐỨC HÓA</t>
  </si>
  <si>
    <t>XÃ PHONG HÓA</t>
  </si>
  <si>
    <t>XÃ MAI HÓA</t>
  </si>
  <si>
    <t>XÃ NGƯ HÓA</t>
  </si>
  <si>
    <t>XÃ TIẾN HÓA</t>
  </si>
  <si>
    <t>XÃ CHÂU HÓA</t>
  </si>
  <si>
    <t>XÃ CAO QUẢNG</t>
  </si>
  <si>
    <t>XÃ VĂN HÓA</t>
  </si>
  <si>
    <t>XÃ QUANG PHÚ</t>
  </si>
  <si>
    <t>XÃ THUẬN ĐỨC</t>
  </si>
  <si>
    <t>PHƯỜNG BẮC LÝ</t>
  </si>
  <si>
    <t>PHƯỜNG BẮC NGHĨA</t>
  </si>
  <si>
    <t>PHƯỜNG ĐỒNG MỸ</t>
  </si>
  <si>
    <t>PHƯỜNG ĐỒNG PHÚ</t>
  </si>
  <si>
    <t>PHƯỜNG ĐỒNG SƠN (TIỂU KHU 1 - 7)</t>
  </si>
  <si>
    <t>PHƯỜNG ĐỨC NINH</t>
  </si>
  <si>
    <t>PHƯỜNG HẢI ĐÌNH</t>
  </si>
  <si>
    <t>PHƯỜNG NAM LÝ</t>
  </si>
  <si>
    <t>PHƯỜNG PHÚ HẢI</t>
  </si>
  <si>
    <t>XÃ BẢO NINH</t>
  </si>
  <si>
    <t>PHƯỜNG ĐỨC NINH ĐÔNG</t>
  </si>
  <si>
    <t>XÃ LỘC NINH</t>
  </si>
  <si>
    <t>XÃ NGHĨA NINH</t>
  </si>
  <si>
    <t>PHƯỜNG ĐỒNG SƠN (TIỂU KHU 8-11)</t>
  </si>
  <si>
    <t>THỊ TRẤN BA ĐỒN</t>
  </si>
  <si>
    <t>XÃ QUẢNG XUÂN</t>
  </si>
  <si>
    <t>XÃ QUẢNG KIM</t>
  </si>
  <si>
    <t>XÃ QUẢNG LIÊN</t>
  </si>
  <si>
    <t>XÃ QUẢNG TRƯỜNG</t>
  </si>
  <si>
    <t>XÃ QUẢNG TIÊN</t>
  </si>
  <si>
    <t>XÃ QUẢNG THỦY</t>
  </si>
  <si>
    <t>XÃ CẢNH HÓA</t>
  </si>
  <si>
    <t>XÃ PHÙ HÓA</t>
  </si>
  <si>
    <t>XÃ QUẢNG PHƯƠNG</t>
  </si>
  <si>
    <t>XÃ QUẢNG TÙNG</t>
  </si>
  <si>
    <t>XÃ CẢNH DƯƠNG</t>
  </si>
  <si>
    <t>XÃ YÊN HÓA</t>
  </si>
  <si>
    <t>THỊ TRẤN QUY ĐẠT</t>
  </si>
  <si>
    <t>XÃ XUÂN HÓA</t>
  </si>
  <si>
    <t>XÃ TRUNG HÓA</t>
  </si>
  <si>
    <t>XÃ TÂN HÓA</t>
  </si>
  <si>
    <t>XÃ MINH HÓA</t>
  </si>
  <si>
    <t>XÃ HỒNG HÓA</t>
  </si>
  <si>
    <t>XÃ HÓA TIẾN</t>
  </si>
  <si>
    <t>XÃ HÓA HỢP</t>
  </si>
  <si>
    <t>XÃ HÓA PHÚC</t>
  </si>
  <si>
    <t>XÃ HÓA THANH</t>
  </si>
  <si>
    <t>XÃ DÂN HÓA</t>
  </si>
  <si>
    <t>XÃ THƯỢNG HÓA</t>
  </si>
  <si>
    <t>XÃ TRỌNG HÓA</t>
  </si>
  <si>
    <t>XÃ QUY HÓA</t>
  </si>
  <si>
    <t>XÃ HÓA SƠN</t>
  </si>
  <si>
    <t>THỊ TRẤN QUÁN HÀU</t>
  </si>
  <si>
    <t>XÃ VÕ NINH</t>
  </si>
  <si>
    <t>XÃ LƯƠNG NINH</t>
  </si>
  <si>
    <t>XÃ DUY NINH</t>
  </si>
  <si>
    <t>XÃ HÀM NINH</t>
  </si>
  <si>
    <t>XÃ GIA NINH</t>
  </si>
  <si>
    <t>THỊ TRẤN HOÀN LÃO</t>
  </si>
  <si>
    <t>XÃ NHÂN TRẠCH</t>
  </si>
  <si>
    <t>XÃ THƯỢNG TRẠCH</t>
  </si>
  <si>
    <t>XÃ TÂN TRẠCH</t>
  </si>
  <si>
    <t>XÃ XUÂN TRẠCH</t>
  </si>
  <si>
    <t>XÃ LÂM TRẠCH</t>
  </si>
  <si>
    <t>XÃ HƯNG TRẠCH</t>
  </si>
  <si>
    <t>XÃ LIÊN TRẠCH</t>
  </si>
  <si>
    <t>XÃ MỸ TRẠCH</t>
  </si>
  <si>
    <t>XÃ HẠ TRẠCH</t>
  </si>
  <si>
    <t>XÃ BẮC TRẠCH</t>
  </si>
  <si>
    <t>XÃ THANH TRẠCH</t>
  </si>
  <si>
    <t>XÃ HẢI TRẠCH</t>
  </si>
  <si>
    <t>XÃ ĐỒNG TRẠCH</t>
  </si>
  <si>
    <t>XÃ ĐỨC TRẠCH</t>
  </si>
  <si>
    <t>XÃ PHÚ TRẠCH</t>
  </si>
  <si>
    <t>XÃ ĐẠI TRẠCH</t>
  </si>
  <si>
    <t>XÃ NAM TRẠCH</t>
  </si>
  <si>
    <t>XÃ TRUNG TRẠCH</t>
  </si>
  <si>
    <t>XÃ HÒA TRẠCH</t>
  </si>
  <si>
    <t>XÃ LÝ TRẠCH</t>
  </si>
  <si>
    <t>XÃ VẠN TRẠCH</t>
  </si>
  <si>
    <t>XÃ SƠN TRẠCH</t>
  </si>
  <si>
    <t>XÃ CỰ NẪM</t>
  </si>
  <si>
    <t>XÃ HOÀN TRẠCH</t>
  </si>
  <si>
    <t>THỊ TRẤN NÔNG TRƯỜNG VIỆT TRUNG</t>
  </si>
  <si>
    <t>XÃ PHÚ ĐỊNH</t>
  </si>
  <si>
    <t>XÃ TÂY TRẠCH</t>
  </si>
  <si>
    <t>PHƯỜNG QUẢNG PHÚC</t>
  </si>
  <si>
    <t>PHƯỜNG BA ĐỒN</t>
  </si>
  <si>
    <t>XÃ QUẢNG THUỶ</t>
  </si>
  <si>
    <t>PHƯỜNG QUẢNG PHONG</t>
  </si>
  <si>
    <t>XÃ QUẢNG HOÀ</t>
  </si>
  <si>
    <t>PHƯỜNG QUẢNG THUẬN</t>
  </si>
  <si>
    <t>PHƯỜNG QUẢNG THỌ</t>
  </si>
  <si>
    <t>PHƯỜNG QUẢNG LONG</t>
  </si>
  <si>
    <t>XÃ TRIỆU VÂN</t>
  </si>
  <si>
    <t>XÃ TRIỆU ĐỘ</t>
  </si>
  <si>
    <t>XÃ TRIỆU ĐẠI</t>
  </si>
  <si>
    <t>XÃ TRIỆU LĂNG</t>
  </si>
  <si>
    <t>XÃ TRIỆU AN</t>
  </si>
  <si>
    <t>XÃ TRIỆU TRẠCH</t>
  </si>
  <si>
    <t>XÃ TRIỆU TRUNG</t>
  </si>
  <si>
    <t>XÃ TRIỆU ÁI</t>
  </si>
  <si>
    <t>THỊ TRẤN ẢI TỬ</t>
  </si>
  <si>
    <t>XÃ TRIỆU THƯỢNG</t>
  </si>
  <si>
    <t>XÃ TRIỆU PHƯỚC</t>
  </si>
  <si>
    <t>XÃ TRIỆU LONG</t>
  </si>
  <si>
    <t>XÃ TRIỆU HÒA</t>
  </si>
  <si>
    <t>XÃ TRIỆU TÀI</t>
  </si>
  <si>
    <t>XÃ TRIỆU SƠN</t>
  </si>
  <si>
    <t>XÃ TRIỆU ĐÔNG</t>
  </si>
  <si>
    <t>XÃ TRIỆU GIANG</t>
  </si>
  <si>
    <t>XÃ TRIỆU THUẬN</t>
  </si>
  <si>
    <t>PHƯỜNG ĐÔNG GIANG</t>
  </si>
  <si>
    <t>PHƯỜNG ĐÔNG LƯƠNG</t>
  </si>
  <si>
    <t>PHƯỜNG ĐÔNG LỄ</t>
  </si>
  <si>
    <t>PHƯỜNG ĐÔNG THANH</t>
  </si>
  <si>
    <t>XÃ HÚC</t>
  </si>
  <si>
    <t>XÃ HƯỚNG LỘC</t>
  </si>
  <si>
    <t>XÃ HƯỚNG TÂN</t>
  </si>
  <si>
    <t>XÃ HƯỚNG LINH</t>
  </si>
  <si>
    <t>XÃ HƯỚNG PHÙNG</t>
  </si>
  <si>
    <t>XÃ HƯỚNG SƠN</t>
  </si>
  <si>
    <t>XÃ HƯỚNG VIỆT</t>
  </si>
  <si>
    <t>XÃ HƯỚNG LẬP</t>
  </si>
  <si>
    <t>THỊ TRẤN KHE SANH</t>
  </si>
  <si>
    <t>THỊ TRẤN LAO BẢO</t>
  </si>
  <si>
    <t>XÃ XY</t>
  </si>
  <si>
    <t>XÃ A TÚC</t>
  </si>
  <si>
    <t>XÃ A DƠI</t>
  </si>
  <si>
    <t>XÃ A XING</t>
  </si>
  <si>
    <t>XÃ THANH</t>
  </si>
  <si>
    <t>XÃ THUẬN</t>
  </si>
  <si>
    <t>XÃ PA TẦNG</t>
  </si>
  <si>
    <t>PHƯỜNG AN ĐÔN</t>
  </si>
  <si>
    <t>PHƯỜNG HẢI LỆ</t>
  </si>
  <si>
    <t>THỊ TRẤN CAM LỘ</t>
  </si>
  <si>
    <t>XÃ CAM THÀNH</t>
  </si>
  <si>
    <t>XÃ CAM AN</t>
  </si>
  <si>
    <t>XÃ CAM THANH</t>
  </si>
  <si>
    <t>XÃ CAM TUYỀN</t>
  </si>
  <si>
    <t>XÃ CAM HIẾU</t>
  </si>
  <si>
    <t>XÃ CAM CHÍNH</t>
  </si>
  <si>
    <t>XÃ CAM NGHĨA</t>
  </si>
  <si>
    <t>XÃ BA NANG</t>
  </si>
  <si>
    <t>THỊ TRẤN KRÔNG KLANG</t>
  </si>
  <si>
    <t>XÃ A VAO</t>
  </si>
  <si>
    <t>XÃ A BUNG</t>
  </si>
  <si>
    <t>XÃ A NGO</t>
  </si>
  <si>
    <t>XÃ TÀ RỤT</t>
  </si>
  <si>
    <t>XÃ HÚC NGHÌ</t>
  </si>
  <si>
    <t>XÃ TÀ LONG</t>
  </si>
  <si>
    <t>XÃ MÒ Ó</t>
  </si>
  <si>
    <t>XÃ BA LÒNG</t>
  </si>
  <si>
    <t>XÃ HƯỚNG HIỆP</t>
  </si>
  <si>
    <t>XÃ ĐA KRÔNG</t>
  </si>
  <si>
    <t>XÃ HẢI CHÁNH</t>
  </si>
  <si>
    <t>XÃ HẢI KHÊ</t>
  </si>
  <si>
    <t>THỊ TRẤN HẢI LĂNG</t>
  </si>
  <si>
    <t>XÃ HẢI LÂM</t>
  </si>
  <si>
    <t>XÃ HẢI BA</t>
  </si>
  <si>
    <t>XÃ HẢI QUY</t>
  </si>
  <si>
    <t>XÃ HẢI QUẾ</t>
  </si>
  <si>
    <t>XÃ HẢI VĨNH</t>
  </si>
  <si>
    <t>XÃ HẢI DƯƠNG</t>
  </si>
  <si>
    <t>XÃ HẢI THIỆN</t>
  </si>
  <si>
    <t>XÃ HẢI THÀNH</t>
  </si>
  <si>
    <t>XÃ HẢI TRƯỜNG</t>
  </si>
  <si>
    <t>XÃ HẢI THỌ</t>
  </si>
  <si>
    <t>XÃ HẢI LỆ</t>
  </si>
  <si>
    <t>THỊ TRẤN HỒ XÁ</t>
  </si>
  <si>
    <t>THỊ TRẤN BẾN QUAN</t>
  </si>
  <si>
    <t>THỊ TRẤN CỬA TÙNG</t>
  </si>
  <si>
    <t>XÃ VĨNH THÁI</t>
  </si>
  <si>
    <t>XÃ VĨNH Ô</t>
  </si>
  <si>
    <t>XÃ VĨNH KHÊ</t>
  </si>
  <si>
    <t>XÃ VĨNH HÀ</t>
  </si>
  <si>
    <t>XÃ VĨNH CHẤP</t>
  </si>
  <si>
    <t>XÃ VĨNH LÂM</t>
  </si>
  <si>
    <t>XÃ VĨNH THỦY</t>
  </si>
  <si>
    <t>XÃ VĨNH NAM</t>
  </si>
  <si>
    <t>XÃ VĨNH TÚ</t>
  </si>
  <si>
    <t>XÃ VĨNH HIỀN</t>
  </si>
  <si>
    <t>XÃ VĨNH THẠCH</t>
  </si>
  <si>
    <t>XÃ VĨNH GIANG</t>
  </si>
  <si>
    <t>THỊ TRẤN GIO LINH</t>
  </si>
  <si>
    <t>THỊ TRẤN CỬA VIỆT</t>
  </si>
  <si>
    <t>XÃ GIO CHÂU</t>
  </si>
  <si>
    <t>XÃ TRUNG HẢI</t>
  </si>
  <si>
    <t>XÃ TRUNG GIANG</t>
  </si>
  <si>
    <t>XÃ GIO MỸ</t>
  </si>
  <si>
    <t>XÃ GIO PHONG</t>
  </si>
  <si>
    <t>XÃ GIO AN</t>
  </si>
  <si>
    <t>XÃ GIO BÌNH</t>
  </si>
  <si>
    <t>XÃ GIO HẢI</t>
  </si>
  <si>
    <t>XÃ GIO SƠN</t>
  </si>
  <si>
    <t>XÃ GIO HÒA</t>
  </si>
  <si>
    <t>XÃ LINH HẢI</t>
  </si>
  <si>
    <t>XÃ GIO VIỆT</t>
  </si>
  <si>
    <t>XÃ VĨNH TRƯỜNG</t>
  </si>
  <si>
    <t>XÃ HẢI THÁI</t>
  </si>
  <si>
    <t>XÃ GIO MAI</t>
  </si>
  <si>
    <t>XÃ GIO QUANG</t>
  </si>
  <si>
    <t>XÃ LINH THƯỢNG</t>
  </si>
  <si>
    <t>XÃ GIO THÀNH</t>
  </si>
  <si>
    <t>THỊ TRẤN THUẬN AN</t>
  </si>
  <si>
    <t>XÃ VINH AN</t>
  </si>
  <si>
    <t>XÃ PHÚ DIÊN</t>
  </si>
  <si>
    <t>XÃ VINH PHÚ</t>
  </si>
  <si>
    <t>XÃ PHÚ MẬU</t>
  </si>
  <si>
    <t>XÃ VINH XUÂN</t>
  </si>
  <si>
    <t>THỊ TRẤN PHÚ ĐA</t>
  </si>
  <si>
    <t>XÃ PHÚ THUẬN</t>
  </si>
  <si>
    <t>XÃ VINH THÁI</t>
  </si>
  <si>
    <t>XÃ PHÚ DƯƠNG</t>
  </si>
  <si>
    <t>XÃ PHÚ HỒ</t>
  </si>
  <si>
    <t>XÃ VINH THANH</t>
  </si>
  <si>
    <t>XÃ VINH HÀ</t>
  </si>
  <si>
    <t>THỊ TRẤN PHÚ LỘC</t>
  </si>
  <si>
    <t>XÃ VINH HẢI</t>
  </si>
  <si>
    <t>XÃ LỘC VĨNH</t>
  </si>
  <si>
    <t>XÃ VINH HƯNG</t>
  </si>
  <si>
    <t>XÃ VINH GIANG</t>
  </si>
  <si>
    <t>XÃ LỘC TRÌ</t>
  </si>
  <si>
    <t>THỊ TRẤN LĂNG CÔ</t>
  </si>
  <si>
    <t>XÃ LỘC BỔN</t>
  </si>
  <si>
    <t>XÃ VINH HIỀN</t>
  </si>
  <si>
    <t>XÃ LỘC THUỶ</t>
  </si>
  <si>
    <t>XÃ LỘC HOÀ</t>
  </si>
  <si>
    <t>XÃ LỘC TIẾN</t>
  </si>
  <si>
    <t>XÃ VINH MỸ</t>
  </si>
  <si>
    <t>XÃ LỘC ĐIỀN</t>
  </si>
  <si>
    <t>XÃ LỘC BÌNH</t>
  </si>
  <si>
    <t>XÃ THUỶ VÂN</t>
  </si>
  <si>
    <t>PHƯỜNG THUỶ CHÂU</t>
  </si>
  <si>
    <t>PHƯỜNG THUỶ LƯƠNG</t>
  </si>
  <si>
    <t>XÃ THUỶ THANH</t>
  </si>
  <si>
    <t>XÃ THUỶ TÂN</t>
  </si>
  <si>
    <t>XÃ THUỶ PHÙ</t>
  </si>
  <si>
    <t>XÃ THUỶ BẰNG</t>
  </si>
  <si>
    <t>XÃ DƯƠNG HOÀ</t>
  </si>
  <si>
    <t>PHƯỜNG THUỶ PHƯƠNG</t>
  </si>
  <si>
    <t>PHƯỜNG PHÚ BÀI</t>
  </si>
  <si>
    <t>PHƯỜNG THUỶ DƯƠNG</t>
  </si>
  <si>
    <t>XÃ HỒNG BẮC</t>
  </si>
  <si>
    <t>XÃ HỒNG HẠ</t>
  </si>
  <si>
    <t>XÃ HỒNG THƯỢNG</t>
  </si>
  <si>
    <t>XÃ A ĐỚT</t>
  </si>
  <si>
    <t>XÃ HỒNG TRUNG</t>
  </si>
  <si>
    <t>XÃ HƯƠNG PHONG</t>
  </si>
  <si>
    <t>XÃ NHÂM</t>
  </si>
  <si>
    <t>XÃ HƯƠNG NGUYÊN</t>
  </si>
  <si>
    <t>XÃ HỒNG KIM</t>
  </si>
  <si>
    <t>XÃ SƠN THUỶ</t>
  </si>
  <si>
    <t>XÃ HỒNG THUỶ</t>
  </si>
  <si>
    <t>XÃ HỒNG QUẢNG</t>
  </si>
  <si>
    <t>XÃ A ROẰNG</t>
  </si>
  <si>
    <t>THỊ TRẤN A LƯỚI</t>
  </si>
  <si>
    <t>XÃ ĐIỀN HẢI</t>
  </si>
  <si>
    <t>XÃ PHONG BÌNH</t>
  </si>
  <si>
    <t>XÃ PHONG MỸ</t>
  </si>
  <si>
    <t>XÃ ĐIỀN LỘC</t>
  </si>
  <si>
    <t>XÃ PHONG HOÀ</t>
  </si>
  <si>
    <t>XÃ PHONG SƠN</t>
  </si>
  <si>
    <t>XÃ ĐIỀN MÔN</t>
  </si>
  <si>
    <t>XÃ ĐIỀN HOÀ</t>
  </si>
  <si>
    <t>XÃ PHONG XUÂN</t>
  </si>
  <si>
    <t>XÃ PHONG HIỀN</t>
  </si>
  <si>
    <t>XÃ ĐIỀN HƯƠNG</t>
  </si>
  <si>
    <t>XÃ PHONG CHƯƠNG</t>
  </si>
  <si>
    <t>XÃ PHONG AN</t>
  </si>
  <si>
    <t>XÃ PHONG THU</t>
  </si>
  <si>
    <t>THỊ TRẤN SỊA</t>
  </si>
  <si>
    <t>XÃ QUẢNG PHƯỚC</t>
  </si>
  <si>
    <t>XÃ QUẢNG CÔNG</t>
  </si>
  <si>
    <t>XÃ QUẢNG NGẠN</t>
  </si>
  <si>
    <t>XÃ HƯƠNG HOÀ</t>
  </si>
  <si>
    <t>XÃ HƯƠNG PHÚ</t>
  </si>
  <si>
    <t>XÃ HƯƠNG LỘC</t>
  </si>
  <si>
    <t>THỊ TRẤN KHE TRE</t>
  </si>
  <si>
    <t>XÃ THƯỢNG QUẢNG</t>
  </si>
  <si>
    <t>XÃ THƯỢNG NHẬT</t>
  </si>
  <si>
    <t>XÃ HƯƠNG HỮU</t>
  </si>
  <si>
    <t>XÃ THƯỢNG LỘ</t>
  </si>
  <si>
    <t>XÃ  HẢI DƯƠNG</t>
  </si>
  <si>
    <t>XÃ HƯƠNG VINH</t>
  </si>
  <si>
    <t>XÃ HƯƠNG AN</t>
  </si>
  <si>
    <t>XÃ HƯƠNG VĂN</t>
  </si>
  <si>
    <t>XÃ HƯƠNG TOÀN</t>
  </si>
  <si>
    <t>XÃ HƯƠNG CHỮ</t>
  </si>
  <si>
    <t>XÃ HƯƠNG HỒ</t>
  </si>
  <si>
    <t>XÃ BÌNH ĐIỀN</t>
  </si>
  <si>
    <t>THỊ TRẤN TỨ HẠ</t>
  </si>
  <si>
    <t>XÃ HƯƠNG VÂN</t>
  </si>
  <si>
    <t>PHƯỜNG AN ĐÔNG</t>
  </si>
  <si>
    <t>PHƯỜNG THUẬN HÒA</t>
  </si>
  <si>
    <t>PHƯỜNG PHÚ HẬU</t>
  </si>
  <si>
    <t>PHƯỜNG PHÚ HIỆP</t>
  </si>
  <si>
    <t>PHƯỜNG PHÚ BÌNH</t>
  </si>
  <si>
    <t>PHƯỜNG ĐÚC</t>
  </si>
  <si>
    <t>PHƯỜNG PHÚ HÒA</t>
  </si>
  <si>
    <t>PHƯỜNG PHÚ CÁT</t>
  </si>
  <si>
    <t>PHƯỜNG VỸ DẠ</t>
  </si>
  <si>
    <t>PHƯỜNG KIM LONG</t>
  </si>
  <si>
    <t>PHƯỜNG VĨNH NINH</t>
  </si>
  <si>
    <t>PHƯỜNG PHÚ HỘI</t>
  </si>
  <si>
    <t>PHƯỜNG TRƯỜNG AN</t>
  </si>
  <si>
    <t>PHƯỜNG XUÂN PHÚ</t>
  </si>
  <si>
    <t>PHƯỜNG PHƯỚC VĨNH</t>
  </si>
  <si>
    <t>PHƯỜNG AN CỰU</t>
  </si>
  <si>
    <t>PHƯỜNG TÂY LỘC</t>
  </si>
  <si>
    <t>PHƯỜNG THUẬN THÀNH</t>
  </si>
  <si>
    <t>PHƯỜNG THỦY XUÂN</t>
  </si>
  <si>
    <t>PHƯỜNG AN TÂY</t>
  </si>
  <si>
    <t>PHƯỜNG THỦY BIỀU</t>
  </si>
  <si>
    <t>PHƯỜNG HƯƠNG SƠ</t>
  </si>
  <si>
    <t>PHƯỜNG HƯƠNG LONG</t>
  </si>
  <si>
    <t>PHƯỜNG PHÚ NHUẬN</t>
  </si>
  <si>
    <t>THỊ TRẤN PHÚ THỊNH</t>
  </si>
  <si>
    <t>XÃ TAM ĐẠI</t>
  </si>
  <si>
    <t>XÃ TAM PHƯỚC</t>
  </si>
  <si>
    <t>XÃ TAM VINH</t>
  </si>
  <si>
    <t>XÃ TAM DÂN</t>
  </si>
  <si>
    <t>XÃ TAM THÀNH</t>
  </si>
  <si>
    <t>XÃ TAM LỘC</t>
  </si>
  <si>
    <t>XÃ TAM AN</t>
  </si>
  <si>
    <t>XÃ TAM ĐÀN</t>
  </si>
  <si>
    <t>XÃ TAM LÃNH</t>
  </si>
  <si>
    <t>XÃ PHƯỚC THÀNH</t>
  </si>
  <si>
    <t>XÃ PHƯỚC KIM</t>
  </si>
  <si>
    <t>XÃ PHƯỚC CÔNG</t>
  </si>
  <si>
    <t>XÃ PHƯỚC CHÁNH</t>
  </si>
  <si>
    <t>XÃ PHƯỚC MỸ</t>
  </si>
  <si>
    <t>XÃ PHƯỚC NĂNG</t>
  </si>
  <si>
    <t>XÃ PHƯỚC ĐỨC</t>
  </si>
  <si>
    <t>XÃ PHƯỚC XUÂN</t>
  </si>
  <si>
    <t>XÃ PHƯỚC HÒA</t>
  </si>
  <si>
    <t>THỊ TRẤN KHÂM ĐỨC</t>
  </si>
  <si>
    <t>THỊ TRẤN ÁI NGHĨA</t>
  </si>
  <si>
    <t>XÃ ĐẠI QUANG</t>
  </si>
  <si>
    <t>XÃ ĐẠI LÃNH</t>
  </si>
  <si>
    <t>XÃ ĐẠI HIỆP</t>
  </si>
  <si>
    <t>XÃ ĐẠI CHÁNH</t>
  </si>
  <si>
    <t>XÃ ĐẠI HÒA</t>
  </si>
  <si>
    <t>XÃ ĐẠI TÂN</t>
  </si>
  <si>
    <t>XÃ ĐẠI PHONG</t>
  </si>
  <si>
    <t>XÃ ĐẠI THẠNH</t>
  </si>
  <si>
    <t>XÃ ĐẠI HỒNG</t>
  </si>
  <si>
    <t>THỊ TRẤN THẠNH MỸ</t>
  </si>
  <si>
    <t>XÃ CÀ DY</t>
  </si>
  <si>
    <t>XÃ TÀ BHINH</t>
  </si>
  <si>
    <t>XÃ ĐAC PRINH</t>
  </si>
  <si>
    <t>XÃ ĐAC PRE</t>
  </si>
  <si>
    <t>XÃ LA DÊÊ</t>
  </si>
  <si>
    <t>XÃ LA ÊE</t>
  </si>
  <si>
    <t>XÃ CHÀ VÀI</t>
  </si>
  <si>
    <t>XÃ ZUÔIH</t>
  </si>
  <si>
    <t>XÃ ĐẮC TÔI</t>
  </si>
  <si>
    <t>XÃ TÀ PƠƠ</t>
  </si>
  <si>
    <t>XÃ CHƠ CHUN</t>
  </si>
  <si>
    <t>THỊ TRẤN HÀ LAM</t>
  </si>
  <si>
    <t>XÃ BÌNH ĐÀO</t>
  </si>
  <si>
    <t>XÃ BÌNH HẢI</t>
  </si>
  <si>
    <t>XÃ BÌNH TÚ</t>
  </si>
  <si>
    <t>XÃ BÌNH LÃNH</t>
  </si>
  <si>
    <t>XÃ BÌNH TRỊ</t>
  </si>
  <si>
    <t>XÃ BÌNH ĐỊNH NAM</t>
  </si>
  <si>
    <t>XÃ BÌNH QUÝ</t>
  </si>
  <si>
    <t>XÃ BÌNH SA</t>
  </si>
  <si>
    <t>XÃ BÌNH GIANG</t>
  </si>
  <si>
    <t>XÃ BÌNH PHỤC</t>
  </si>
  <si>
    <t>XÃ BÌNH TRIỀU</t>
  </si>
  <si>
    <t>XÃ BÌNH ĐỊNH BẮC</t>
  </si>
  <si>
    <t>XÃ BÌNH NAM</t>
  </si>
  <si>
    <t>XÃ BÌNH QUẾ</t>
  </si>
  <si>
    <t>XÃ TAM NGỌC</t>
  </si>
  <si>
    <t>PHƯỜNG HÒA THUẬN</t>
  </si>
  <si>
    <t>XÃ TAM THĂNG</t>
  </si>
  <si>
    <t>PHƯỜNG PHƯỚC HÒA</t>
  </si>
  <si>
    <t>PHƯỜNG AN XUÂN</t>
  </si>
  <si>
    <t>PHƯỜNG HÒA HƯƠNG</t>
  </si>
  <si>
    <t>PHƯỜNG AN MỸ</t>
  </si>
  <si>
    <t>PHƯỜNG AN SƠN</t>
  </si>
  <si>
    <t>PHƯỜNG TRƯỜNG XUÂN</t>
  </si>
  <si>
    <t>PHƯỜNG TÂN THẠNH</t>
  </si>
  <si>
    <t>XÃ TAM PHÚ</t>
  </si>
  <si>
    <t>XÃ MÀ COOI</t>
  </si>
  <si>
    <t>XÃ BA</t>
  </si>
  <si>
    <t>XÃ TƯ</t>
  </si>
  <si>
    <t>XÃ A TING</t>
  </si>
  <si>
    <t>XÃ SÔNG KÔN</t>
  </si>
  <si>
    <t>XÃ JƠ NGÂY</t>
  </si>
  <si>
    <t>XÃ TÀ LU</t>
  </si>
  <si>
    <t>XÃ ZA HUNG</t>
  </si>
  <si>
    <t>XÃ A ROOI</t>
  </si>
  <si>
    <t>XÃ KA DĂNG</t>
  </si>
  <si>
    <t>THỊ TRẤN PRAO</t>
  </si>
  <si>
    <t>THỊ TRẤN TRÀ MY</t>
  </si>
  <si>
    <t>XÃ TRÀ BUI</t>
  </si>
  <si>
    <t>XÃ TRÀ ĐÔNG</t>
  </si>
  <si>
    <t>XÃ TRÀ TÂN</t>
  </si>
  <si>
    <t>XÃ TRÀ ĐỐC</t>
  </si>
  <si>
    <t>XÃ TRÀ DƯƠNG</t>
  </si>
  <si>
    <t>XÃ TRÀ GIÁC</t>
  </si>
  <si>
    <t>XÃ TRÀ NÚ</t>
  </si>
  <si>
    <t>XÃ TRÀ GIÁP</t>
  </si>
  <si>
    <t>XÃ TRÀ KA</t>
  </si>
  <si>
    <t>XÃ TRÀ KÓT</t>
  </si>
  <si>
    <t>XÃ TRÀ SƠN</t>
  </si>
  <si>
    <t>XÃ CH'ƠM</t>
  </si>
  <si>
    <t>XÃ A XAN</t>
  </si>
  <si>
    <t>XÃ TR'HY</t>
  </si>
  <si>
    <t>XÃ LĂNG</t>
  </si>
  <si>
    <t>XÃ A TIÊNG</t>
  </si>
  <si>
    <t>XÃ BHALLÊ</t>
  </si>
  <si>
    <t>XÃ G'RY</t>
  </si>
  <si>
    <t>XÃ A NÔNG</t>
  </si>
  <si>
    <t>XÃ DANG</t>
  </si>
  <si>
    <t>XÃ A VƯƠNG</t>
  </si>
  <si>
    <t>THỊ TRẤN TIÊN KỲ</t>
  </si>
  <si>
    <t>XÃ TIÊN CẢNH</t>
  </si>
  <si>
    <t>XÃ TIÊN HÀ</t>
  </si>
  <si>
    <t>XÃ TIÊN THỌ</t>
  </si>
  <si>
    <t>XÃ TIÊN CHÂU</t>
  </si>
  <si>
    <t>XÃ TIÊN LẬP</t>
  </si>
  <si>
    <t>XÃ TIÊN AN</t>
  </si>
  <si>
    <t>XÃ TIÊN LÃNH</t>
  </si>
  <si>
    <t>XÃ TIÊN NGỌC</t>
  </si>
  <si>
    <t>XÃ TIÊN CẨM</t>
  </si>
  <si>
    <t>XÃ TIÊN MỸ</t>
  </si>
  <si>
    <t>XÃ ĐIỆN NGỌC</t>
  </si>
  <si>
    <t>XÃ ĐIỆN AN</t>
  </si>
  <si>
    <t>XÃ ĐIỆN NAM ĐÔNG</t>
  </si>
  <si>
    <t>XÃ ĐIỆN TRUNG</t>
  </si>
  <si>
    <t>XÃ ĐIỆN DƯƠNG</t>
  </si>
  <si>
    <t>THỊ TRẤN VĨNH ĐIỆN</t>
  </si>
  <si>
    <t>XÃ ĐIỆN MINH</t>
  </si>
  <si>
    <t>XÃ ĐIỆN PHƯƠNG</t>
  </si>
  <si>
    <t>XÃ ĐIỆN HÒA</t>
  </si>
  <si>
    <t>XÃ ĐIỆN THẮNG NAM</t>
  </si>
  <si>
    <t>XÃ ĐIỆN NAM TRUNG</t>
  </si>
  <si>
    <t>XÃ ĐIỆN NAM BẮC</t>
  </si>
  <si>
    <t>XÃ ĐIỆN THẮNG BẮC</t>
  </si>
  <si>
    <t>XÃ ĐIỆN THẮNG TRUNG</t>
  </si>
  <si>
    <t>XÃ ĐIỆN PHƯỚC</t>
  </si>
  <si>
    <t>XÃ ĐIỆN THỌ</t>
  </si>
  <si>
    <t>XÃ ĐIỆN HỒNG</t>
  </si>
  <si>
    <t>XÃ ĐIỆN TIẾN</t>
  </si>
  <si>
    <t>XÃ ĐIỆN QUANG</t>
  </si>
  <si>
    <t>XÃ ĐIỆN PHONG</t>
  </si>
  <si>
    <t>ĐIỆN PHONG</t>
  </si>
  <si>
    <t>XÃ QUẾ XUÂN 1</t>
  </si>
  <si>
    <t>XÃ QUẾ XUÂN 2</t>
  </si>
  <si>
    <t>XÃ QUẾ PHÚ</t>
  </si>
  <si>
    <t>XÃ QUẾ CƯỜNG</t>
  </si>
  <si>
    <t>XÃ PHÚ THỌ</t>
  </si>
  <si>
    <t>XÃ QUẾ THUẬN</t>
  </si>
  <si>
    <t>XÃ QUẾ HIỆP</t>
  </si>
  <si>
    <t>XÃ QUẾ CHÂU</t>
  </si>
  <si>
    <t>XÃ QUẾ MINH</t>
  </si>
  <si>
    <t>XÃ QUẾ AN</t>
  </si>
  <si>
    <t>XÃ QUẾ PHONG</t>
  </si>
  <si>
    <t>XÃ QUẾ LONG</t>
  </si>
  <si>
    <t>XÃ QUẾ TRUNG</t>
  </si>
  <si>
    <t>XÃ QUẾ LỘC</t>
  </si>
  <si>
    <t>XÃ QUẾ NINH</t>
  </si>
  <si>
    <t>XÃ QUẾ PHƯỚC</t>
  </si>
  <si>
    <t>XÃ SƠN VIÊN</t>
  </si>
  <si>
    <t>XÃ BÌNH GIÁO</t>
  </si>
  <si>
    <t>XÃ BẦU CẠN</t>
  </si>
  <si>
    <t>XÃ IA TOR</t>
  </si>
  <si>
    <t>XÃ IABĂNG</t>
  </si>
  <si>
    <t>XÃ IA BOÒNG</t>
  </si>
  <si>
    <t>XÃ IA LÂU</t>
  </si>
  <si>
    <t>XÃ IA ME</t>
  </si>
  <si>
    <t>XÃ IA PHÌN</t>
  </si>
  <si>
    <t>XÃ IAR MOOK</t>
  </si>
  <si>
    <t>XÃ KRÔNG NĂNG</t>
  </si>
  <si>
    <t>XÃ IA MLÁH</t>
  </si>
  <si>
    <t>XÃ ĐẤT BẰNG</t>
  </si>
  <si>
    <t>XÃ IA HDREH</t>
  </si>
  <si>
    <t>XÃ UAR</t>
  </si>
  <si>
    <t>XÃ CHƯR CĂM</t>
  </si>
  <si>
    <t>THỊ TRẤN PHÚ TÚC</t>
  </si>
  <si>
    <t>XÃ PHÚ CẦN</t>
  </si>
  <si>
    <t>XÃ CHƯ GU</t>
  </si>
  <si>
    <t>XÃ CHƯ NGỌC</t>
  </si>
  <si>
    <t>XÃ IARSƯƠM</t>
  </si>
  <si>
    <t>XÃ CHƯ DRĂNG</t>
  </si>
  <si>
    <t>XÃ IA SAI</t>
  </si>
  <si>
    <t>THỊ TRẤN PHÚ THIỆN</t>
  </si>
  <si>
    <t>XÃ AYUN HẠ</t>
  </si>
  <si>
    <t>XÃ CHRÔH PƠNAN</t>
  </si>
  <si>
    <t>XÃ CHƯ A THAI</t>
  </si>
  <si>
    <t>XÃ IAKE</t>
  </si>
  <si>
    <t>XÃ IA HIAO</t>
  </si>
  <si>
    <t>XÃ IA PIAR</t>
  </si>
  <si>
    <t>XÃ IA PENG</t>
  </si>
  <si>
    <t>XÃ IASOL</t>
  </si>
  <si>
    <t>XÃ IA YENG</t>
  </si>
  <si>
    <t>PHƯỜNG HỘI PHÚ</t>
  </si>
  <si>
    <t>XÃ DIÊN PHÚ</t>
  </si>
  <si>
    <t>XÃ IAKÊNH</t>
  </si>
  <si>
    <t>XÃ BIỂN HỒ</t>
  </si>
  <si>
    <t>XÃ TRÀ ĐA</t>
  </si>
  <si>
    <t>XÃ CHƯHDRÔNG</t>
  </si>
  <si>
    <t>XÃ CHƯ Á</t>
  </si>
  <si>
    <t>PHƯỜNG HOA LƯ</t>
  </si>
  <si>
    <t>PHƯỜNG YÊN THẾ</t>
  </si>
  <si>
    <t>PHƯỜNG YÊN ĐỔ</t>
  </si>
  <si>
    <t>PHƯỜNG DIÊN HỒNG</t>
  </si>
  <si>
    <t>PHƯỜNG TRÀ BÁ</t>
  </si>
  <si>
    <t>PHƯỜNG IAKRING</t>
  </si>
  <si>
    <t>PHƯỜNG HỘI THƯƠNG</t>
  </si>
  <si>
    <t>PHƯỜNG PHÙ ĐỔNG</t>
  </si>
  <si>
    <t>XÃ GÀO</t>
  </si>
  <si>
    <t>XÃ ĐĂK SƠ MEI</t>
  </si>
  <si>
    <t>XÃ ĐĂK ĐOA</t>
  </si>
  <si>
    <t>XÃ NAM  YANG</t>
  </si>
  <si>
    <t>XÃ ADƠK</t>
  </si>
  <si>
    <t>XÃ H'NENG</t>
  </si>
  <si>
    <t>XÃ GLAR</t>
  </si>
  <si>
    <t>XÃ IA BĂNG</t>
  </si>
  <si>
    <t>XÃ IA PẾT</t>
  </si>
  <si>
    <t>XÃ ĐĂK KRONG</t>
  </si>
  <si>
    <t>XÃ KDANG</t>
  </si>
  <si>
    <t>XÃ HÀ BẦU</t>
  </si>
  <si>
    <t>XÃ TRANG</t>
  </si>
  <si>
    <t>XÃ KON GANG</t>
  </si>
  <si>
    <t>XÃ H'NOL</t>
  </si>
  <si>
    <t>XÃ HẢI YANG</t>
  </si>
  <si>
    <t>THỊ TRẤN ĐĂK ĐOA</t>
  </si>
  <si>
    <t>XÃ ĐAKPƠ</t>
  </si>
  <si>
    <t>XÃ CƯ AN</t>
  </si>
  <si>
    <t>XÃ HÀ TAM</t>
  </si>
  <si>
    <t>XÃ AN THÀNH</t>
  </si>
  <si>
    <t>XÃ YA HỘI</t>
  </si>
  <si>
    <t>XÃ YANG BẮC</t>
  </si>
  <si>
    <t>THỊ TRẤN IAKHA</t>
  </si>
  <si>
    <t>XÃ IA SAO</t>
  </si>
  <si>
    <t>XÃ IA DÊR</t>
  </si>
  <si>
    <t>XÃ IA YOK</t>
  </si>
  <si>
    <t>XÃ IA HRUNG</t>
  </si>
  <si>
    <t>XÃ IA TÔ</t>
  </si>
  <si>
    <t>XÃ IA KRÁI</t>
  </si>
  <si>
    <t>XÃ IA O</t>
  </si>
  <si>
    <t>XÃ IA PẾCH</t>
  </si>
  <si>
    <t>XÃ IACHÍA</t>
  </si>
  <si>
    <t>XÃ IA BĂ</t>
  </si>
  <si>
    <t>XÃ IA GRĂNG</t>
  </si>
  <si>
    <t>XÃ IA KHAI</t>
  </si>
  <si>
    <t>THỊ TRẤN CHƯ TY</t>
  </si>
  <si>
    <t>XÃ IA DƠK</t>
  </si>
  <si>
    <t>XÃ IA KLA</t>
  </si>
  <si>
    <t>XÃ IA NAN</t>
  </si>
  <si>
    <t>XÃ IA KRÊL</t>
  </si>
  <si>
    <t>XÃ IADIN</t>
  </si>
  <si>
    <t>XÃ IA DOM</t>
  </si>
  <si>
    <t>XÃ IA KRIÊNG</t>
  </si>
  <si>
    <t>XÃ IA PNÔN</t>
  </si>
  <si>
    <t>XÃ IA LANG</t>
  </si>
  <si>
    <t>THỊ TRẤN CHƯ SÊ</t>
  </si>
  <si>
    <t>XÃ IA TIÊM</t>
  </si>
  <si>
    <t>XÃ ALBÁ</t>
  </si>
  <si>
    <t>XÃ IAPAL</t>
  </si>
  <si>
    <t>XÃ KÔNGHTOK</t>
  </si>
  <si>
    <t>XÃ IA BLANG</t>
  </si>
  <si>
    <t>XÃ DUN</t>
  </si>
  <si>
    <t>XÃ HBÔNG</t>
  </si>
  <si>
    <t>XÃ BỜ NGOONG</t>
  </si>
  <si>
    <t>XÃ IA GLAI</t>
  </si>
  <si>
    <t>XÃ IA HLỐP</t>
  </si>
  <si>
    <t>XÃ AYUN</t>
  </si>
  <si>
    <t>XÃ IAKO</t>
  </si>
  <si>
    <t>XÃ CHƯPƠNG</t>
  </si>
  <si>
    <t>XÃ BÌNH PHƯỚC</t>
  </si>
  <si>
    <t>XÃ BÌNH THANH ĐÔNG</t>
  </si>
  <si>
    <t>XÃ BÌNH THỚI</t>
  </si>
  <si>
    <t>XÃ BÌNH THẠNH</t>
  </si>
  <si>
    <t>THỊ TRẤN CHÂU Ổ</t>
  </si>
  <si>
    <t>PHƯỜNG NGUYỄN NGHIÊM</t>
  </si>
  <si>
    <t>PHƯỜNG QUẢNG PHÚ</t>
  </si>
  <si>
    <t>PHƯỜNG CHÁNH LỘ</t>
  </si>
  <si>
    <t>PHƯỜNG NGHĨA LỘ</t>
  </si>
  <si>
    <t>PHƯỜNG NGHĨA CHÁNH</t>
  </si>
  <si>
    <t>XÃ NGHĨA DÕNG</t>
  </si>
  <si>
    <t>THỊ TRẤN MỘ ĐỨC</t>
  </si>
  <si>
    <t>XÃ ĐỨC PHONG</t>
  </si>
  <si>
    <t>XÃ ĐỨC PHÚ</t>
  </si>
  <si>
    <t>XÃ ĐỨC TÂN</t>
  </si>
  <si>
    <t>XÃ ĐỨC THẠNH</t>
  </si>
  <si>
    <t>XÃ ĐỨC CHÁNH</t>
  </si>
  <si>
    <t>XÃ ĐỨC HIỆP</t>
  </si>
  <si>
    <t>XÃ ĐỨC LÂN</t>
  </si>
  <si>
    <t>XÃ ĐỨC LỢI</t>
  </si>
  <si>
    <t>XÃ ĐỨC NHUẬN</t>
  </si>
  <si>
    <t>THỊ TRẤN THI PHỔ</t>
  </si>
  <si>
    <t>XÃ TRÀ BÌNH</t>
  </si>
  <si>
    <t>XÃ TRÀ BÙI</t>
  </si>
  <si>
    <t>XÃ TRÀ HIỆP</t>
  </si>
  <si>
    <t>XÃ TRÀ LÂM</t>
  </si>
  <si>
    <t>XÃ TRÀ THỦY</t>
  </si>
  <si>
    <t>THỊ TRẤN TRÀ XUÂN</t>
  </si>
  <si>
    <t>XÃ TRÀ PHÚ</t>
  </si>
  <si>
    <t>XÃ TRÀ KHÊ</t>
  </si>
  <si>
    <t>XÃ TRÀ LÃNH</t>
  </si>
  <si>
    <t>XÃ TRÀ NHAM</t>
  </si>
  <si>
    <t>XÃ TRÀ PHONG</t>
  </si>
  <si>
    <t>XÃ TRÀ QUÂN</t>
  </si>
  <si>
    <t>XÃ TRÀ THANH</t>
  </si>
  <si>
    <t>XÃ TRÀ THỌ</t>
  </si>
  <si>
    <t>XÃ TRÀ TRUNG</t>
  </si>
  <si>
    <t>XÃ TRÀ XINH</t>
  </si>
  <si>
    <t>XÃ AN HẢI</t>
  </si>
  <si>
    <t>XÃ AN VĨNH</t>
  </si>
  <si>
    <t>XÃ SƠN BA</t>
  </si>
  <si>
    <t>XÃ SƠN BAO</t>
  </si>
  <si>
    <t>XÃ SƠN CAO</t>
  </si>
  <si>
    <t>XÃ SƠN HẠ</t>
  </si>
  <si>
    <t>XÃ SƠN LINH</t>
  </si>
  <si>
    <t>XÃ SƠN NHAM</t>
  </si>
  <si>
    <t>XÃ SƠN THƯỢNG</t>
  </si>
  <si>
    <t>XÃ SƠN KỲ</t>
  </si>
  <si>
    <t>THỊ TRẤN DI LĂNG</t>
  </si>
  <si>
    <t>THỊ TRẤN SA HUỲNH</t>
  </si>
  <si>
    <t>THỊ TRẤN ĐỨC PHỔ</t>
  </si>
  <si>
    <t>XÃ PHỔ MINH</t>
  </si>
  <si>
    <t>XÃ PHỔ CHÂU</t>
  </si>
  <si>
    <t>XÃ PHỔ AN</t>
  </si>
  <si>
    <t>XÃ PHỔ CƯỜNG</t>
  </si>
  <si>
    <t>XÃ PHỔ KHÁNH</t>
  </si>
  <si>
    <t>XÃ PHỔ NHƠN</t>
  </si>
  <si>
    <t>XÃ PHỔ PHONG</t>
  </si>
  <si>
    <t>XÃ PHỔ QUANG</t>
  </si>
  <si>
    <t>XÃ PHỔ THẠNH</t>
  </si>
  <si>
    <t>XÃ PHỔ VĂN</t>
  </si>
  <si>
    <t>XÃ PHỔ VINH</t>
  </si>
  <si>
    <t>XÃ PHỔ HOÀ</t>
  </si>
  <si>
    <t>XÃ PHỔ THUẬN</t>
  </si>
  <si>
    <t>XÃ PHỔ NINH</t>
  </si>
  <si>
    <t>THỊ TRẤN SƠN TỊNH</t>
  </si>
  <si>
    <t>XÃ TỊNH HÒA</t>
  </si>
  <si>
    <t>XÃ TỊNH KHÊ</t>
  </si>
  <si>
    <t>XÃ TỊNH KỲ</t>
  </si>
  <si>
    <t>XÃ TỊNH LONG</t>
  </si>
  <si>
    <t>XÃ TỊNH MINH</t>
  </si>
  <si>
    <t>XÃ TỊNH PHONG</t>
  </si>
  <si>
    <t>XÃ TỊNH SƠN</t>
  </si>
  <si>
    <t>XÃ TỊNH THIỆN</t>
  </si>
  <si>
    <t>XÃ TỊNH THỌ</t>
  </si>
  <si>
    <t>XÃ TỊNH TRÀ</t>
  </si>
  <si>
    <t>XÃ TỊNH BẮC</t>
  </si>
  <si>
    <t>XÃ TỊNH AN</t>
  </si>
  <si>
    <t>XÃ TỊNH ẤN ĐÔNG</t>
  </si>
  <si>
    <t>XÃ TỊNH ẤN TÂY</t>
  </si>
  <si>
    <t>XÃ TỊNH BÌNH</t>
  </si>
  <si>
    <t>XÃ TỊNH CHÂU</t>
  </si>
  <si>
    <t>XÃ TỊNH ĐÔNG</t>
  </si>
  <si>
    <t>XÃ TỊNH GIANG</t>
  </si>
  <si>
    <t>XÃ TỊNH HÀ</t>
  </si>
  <si>
    <t>XÃ TỊNH HIỆP</t>
  </si>
  <si>
    <t>XÃ BA CHÙA</t>
  </si>
  <si>
    <t>XÃ BA CUNG</t>
  </si>
  <si>
    <t>XÃ BA ĐIỀN</t>
  </si>
  <si>
    <t>XÃ BA DINH</t>
  </si>
  <si>
    <t>XÃ BA ĐỘNG</t>
  </si>
  <si>
    <t>XÃ BA KHÂM</t>
  </si>
  <si>
    <t>XÃ BA LỄ</t>
  </si>
  <si>
    <t>XÃ BA LIÊN</t>
  </si>
  <si>
    <t>XÃ BA NAM</t>
  </si>
  <si>
    <t>XÃ BA NGẠC</t>
  </si>
  <si>
    <t>XÃ BA THÀNH</t>
  </si>
  <si>
    <t>XÃ BA TIÊU</t>
  </si>
  <si>
    <t>XÃ BA TÔ</t>
  </si>
  <si>
    <t>XÃ BA TRANG</t>
  </si>
  <si>
    <t>XÃ BA VINH</t>
  </si>
  <si>
    <t>XÃ BA XA</t>
  </si>
  <si>
    <t>XÃ BA BÍCH</t>
  </si>
  <si>
    <t>THỊ TRẤN BA TƠ</t>
  </si>
  <si>
    <t>XÃ SƠN DUNG</t>
  </si>
  <si>
    <t>XÃ SƠN LIÊN</t>
  </si>
  <si>
    <t>XÃ SƠN BUA</t>
  </si>
  <si>
    <t>XÃ SƠN MÀU</t>
  </si>
  <si>
    <t>XÃ SƠN MÙA</t>
  </si>
  <si>
    <t>XÃ SƠN TINH</t>
  </si>
  <si>
    <t>XÃ BÌNH TƯỜNG</t>
  </si>
  <si>
    <t>XÃ TÂY VINH</t>
  </si>
  <si>
    <t>XÃ TÂY BÌNH</t>
  </si>
  <si>
    <t>XÃ TÂY XUÂN</t>
  </si>
  <si>
    <t>XÃ TÂY PHÚ</t>
  </si>
  <si>
    <t>XÃ TÂY THUẬN</t>
  </si>
  <si>
    <t>THỊ TRẤN PHÚ PHONG</t>
  </si>
  <si>
    <t>XÃ BÌNH NGHI</t>
  </si>
  <si>
    <t>XÃ ÂN ĐỨC</t>
  </si>
  <si>
    <t>XÃ ÂN PHONG</t>
  </si>
  <si>
    <t>XÃ ÂN THẠNH</t>
  </si>
  <si>
    <t>XÃ ÂN TÍN</t>
  </si>
  <si>
    <t>XÃ ÂN HẢO ĐÔNG</t>
  </si>
  <si>
    <t>XÃ ÂN HẢO TÂY</t>
  </si>
  <si>
    <t>XÃ ÂN MỸ</t>
  </si>
  <si>
    <t>XÃ BOKTỚI</t>
  </si>
  <si>
    <t>XÃ ÂN SƠN</t>
  </si>
  <si>
    <t>XÃ ÂN HỮU</t>
  </si>
  <si>
    <t>XÃ ÂN NGHĨA</t>
  </si>
  <si>
    <t>THỊ TRẤN TĂNG BẠT HỔ</t>
  </si>
  <si>
    <t>XÃ ÂN TƯỜNG ĐÔNG</t>
  </si>
  <si>
    <t>XÃ ÂN TƯỜNG TÂY</t>
  </si>
  <si>
    <t>XÃ ĐAKMANG</t>
  </si>
  <si>
    <t>THỊ TRẤN VÂN CANH</t>
  </si>
  <si>
    <t>XÃ CANH HÒA</t>
  </si>
  <si>
    <t>XÃ CANH THUẬN</t>
  </si>
  <si>
    <t>XÃ CANH HIỆP</t>
  </si>
  <si>
    <t>XÃ CANH HIỂN</t>
  </si>
  <si>
    <t>XÃ CANH VINH</t>
  </si>
  <si>
    <t>XÃ CANH LIÊN</t>
  </si>
  <si>
    <t>XÃ NHƠN AN</t>
  </si>
  <si>
    <t>XÃ NHƠN HƯNG</t>
  </si>
  <si>
    <t>XÃ NHƠN KHÁNH</t>
  </si>
  <si>
    <t>XÃ NHƠN LỘC</t>
  </si>
  <si>
    <t>XÃ NHƠN HÒA</t>
  </si>
  <si>
    <t>THỊ TRẤN BÌNH ĐỊNH</t>
  </si>
  <si>
    <t>THỊ TRẤN ĐẬP ĐÁ</t>
  </si>
  <si>
    <t>XÃ NHƠN THÀNH</t>
  </si>
  <si>
    <t>XÃ NHƠN MỸ</t>
  </si>
  <si>
    <t>XÃ NHƠN HẠNH</t>
  </si>
  <si>
    <t>XÃ NHƠN PHONG</t>
  </si>
  <si>
    <t>XÃ NHƠN HẬU</t>
  </si>
  <si>
    <t>XÃ NHƠN PHÚC</t>
  </si>
  <si>
    <t>XÃ NHƠN THỌ</t>
  </si>
  <si>
    <t>XÃ NHƠN TÂN</t>
  </si>
  <si>
    <t>XÃ TAM QUAN NAM</t>
  </si>
  <si>
    <t>XÃ HOÀI THANH</t>
  </si>
  <si>
    <t>XÃ HOÀI THANH TÂY</t>
  </si>
  <si>
    <t>XÃ HOÀI HƯƠNG</t>
  </si>
  <si>
    <t>XÃ HOÀI HẢI</t>
  </si>
  <si>
    <t>XÃ HOÀI TÂN</t>
  </si>
  <si>
    <t>THỊ TRẤN BỒNG SƠN</t>
  </si>
  <si>
    <t>THỊ TRẤN TAM QUAN</t>
  </si>
  <si>
    <t>XÃ HOÀI SƠN</t>
  </si>
  <si>
    <t>XÃ HOÀI CHÂU</t>
  </si>
  <si>
    <t>XÃ HOÀI CHÂU BẮC</t>
  </si>
  <si>
    <t>XÃ HOÀI PHÚ</t>
  </si>
  <si>
    <t>XÃ TAM QUAN BẮC</t>
  </si>
  <si>
    <t>XÃ HOÀI BẢO</t>
  </si>
  <si>
    <t>XÃ HÒA XUÂN</t>
  </si>
  <si>
    <t>XÃ HOÀI MỸ</t>
  </si>
  <si>
    <t>XÃ HOÀI ĐỨC</t>
  </si>
  <si>
    <t>XÃ AN DŨNG</t>
  </si>
  <si>
    <t>XÃ AN NGHĨA</t>
  </si>
  <si>
    <t>XÃ ANH QUANG</t>
  </si>
  <si>
    <t>XÃ AN TOÀN</t>
  </si>
  <si>
    <t>XÃ AN TRUNG</t>
  </si>
  <si>
    <t>XÃ VĨNH HIỆP</t>
  </si>
  <si>
    <t>XÃ VĨNH THUẬN</t>
  </si>
  <si>
    <t>THỊ TRẤN DIÊU TRÌ</t>
  </si>
  <si>
    <t>THỊ TRẤN TUY PHƯỚC</t>
  </si>
  <si>
    <t>XÃ PHƯỚC THẮNG</t>
  </si>
  <si>
    <t>XÃ PHƯỚC HƯNG</t>
  </si>
  <si>
    <t>XÃ PHƯỚC QUANG</t>
  </si>
  <si>
    <t>XÃ PHƯỚC SƠN</t>
  </si>
  <si>
    <t>XÃ PHƯỚC THUẬN</t>
  </si>
  <si>
    <t>XÃ PHƯỚC NGHĨA</t>
  </si>
  <si>
    <t>XÃ PHƯỚC AN</t>
  </si>
  <si>
    <t>THỊ TRẤN BÌNH DƯƠNG</t>
  </si>
  <si>
    <t>XÃ MỸ CÁT</t>
  </si>
  <si>
    <t>XÃ MỸ CHÁNH TÂY</t>
  </si>
  <si>
    <t>XÃ MỸ CHÂU</t>
  </si>
  <si>
    <t>XÃ MỸ HIỆP</t>
  </si>
  <si>
    <t>XÃ MỸ LỢI</t>
  </si>
  <si>
    <t>XÃ MỸ QUANG</t>
  </si>
  <si>
    <t>XÃ MỸ TÀI</t>
  </si>
  <si>
    <t>XÃ MỸ TRINH</t>
  </si>
  <si>
    <t>THỊ TRẤN PHÙ MỸ</t>
  </si>
  <si>
    <t>XÃ MỸ CHÁNH</t>
  </si>
  <si>
    <t>PHƯỜNG LÝ THƯỜNG KIỆT</t>
  </si>
  <si>
    <t>XÃ NHƠN CHÂU</t>
  </si>
  <si>
    <t>XÃ NHƠN LÝ</t>
  </si>
  <si>
    <t>XÃ NHƠN HỘI</t>
  </si>
  <si>
    <t>XÃ NHƠN HẢI</t>
  </si>
  <si>
    <t>PHƯỜNG NGUYỄN VĂN CỪ</t>
  </si>
  <si>
    <t>PHƯỜNG THỊ NẠI</t>
  </si>
  <si>
    <t>PHƯỜNG HẢI CẢNG</t>
  </si>
  <si>
    <t>PHƯỜNG NGÔ MÂY</t>
  </si>
  <si>
    <t>PHƯỜNG GHỀNH RÁNG</t>
  </si>
  <si>
    <t>PHƯỜNG NHƠN BÌNH</t>
  </si>
  <si>
    <t>PHƯỜNG NHƠN PHÚ</t>
  </si>
  <si>
    <t>PHƯỜNG TRẦN QUANG DIỆU</t>
  </si>
  <si>
    <t>THỊ TRẤN NGÔ MÂY</t>
  </si>
  <si>
    <t>XÃ CÁT SƠN</t>
  </si>
  <si>
    <t>XÃ CÁT MINH</t>
  </si>
  <si>
    <t>XÃ CÁT TÀI</t>
  </si>
  <si>
    <t>XÃ CÁT KHÁNH</t>
  </si>
  <si>
    <t>XÃ CÁT LÂM</t>
  </si>
  <si>
    <t>XÃ CÁT HANH</t>
  </si>
  <si>
    <t>XÃ CÁT THÀNH</t>
  </si>
  <si>
    <t>XÃ CÁT HẢI</t>
  </si>
  <si>
    <t>XÃ CÁT HIỆP</t>
  </si>
  <si>
    <t>XÃ CÁT TRINH</t>
  </si>
  <si>
    <t>XÃ CÁT NHƠN</t>
  </si>
  <si>
    <t>XÃ CÁT HƯNG</t>
  </si>
  <si>
    <t>XÃ CÁT TƯỜNG</t>
  </si>
  <si>
    <t>XÃ CÁT TIẾN</t>
  </si>
  <si>
    <t>THỊ TRẤN GÒ GĂNG</t>
  </si>
  <si>
    <t>XÃ CÁT THẮNG</t>
  </si>
  <si>
    <t>XÃ CÁT CHÁNH</t>
  </si>
  <si>
    <t>XÃ XUÂN THỌ 1</t>
  </si>
  <si>
    <t>XÃ XUÂN THỌ 2</t>
  </si>
  <si>
    <t>XÃ XUÂN CẢNH</t>
  </si>
  <si>
    <t>PHƯỜNG XUÂN ĐÀI</t>
  </si>
  <si>
    <t>PHƯỜNG XUÂN YÊN</t>
  </si>
  <si>
    <t>PHƯỜNG XUÂN THÀNH</t>
  </si>
  <si>
    <t>XÃ AN XUÂN</t>
  </si>
  <si>
    <t>XÃ AN LĨNH</t>
  </si>
  <si>
    <t>XÃ AN DÂN</t>
  </si>
  <si>
    <t>XÃ AN THẠCH</t>
  </si>
  <si>
    <t>XÃ AN ĐỊNH</t>
  </si>
  <si>
    <t>XÃ AN CHẤN</t>
  </si>
  <si>
    <t>XÃ AN NINH TÂY</t>
  </si>
  <si>
    <t>THỊ TRẤN CHÍ THẠNH</t>
  </si>
  <si>
    <t>XÃ AN NINH ĐÔNG</t>
  </si>
  <si>
    <t>XÃ AN NGHIỆP</t>
  </si>
  <si>
    <t>THỊ TRẤN TÂY HOÀ</t>
  </si>
  <si>
    <t>XÃ HOÀ THÀNH</t>
  </si>
  <si>
    <t>XÃ HOÀ BÌNH 1</t>
  </si>
  <si>
    <t>XÃ HÒA MỸ ĐÔNG</t>
  </si>
  <si>
    <t>XÃ HÒA MỸ TÂY</t>
  </si>
  <si>
    <t>XÃ HÒA THỊNH</t>
  </si>
  <si>
    <t>XÃ HÒA ĐỒNG</t>
  </si>
  <si>
    <t>XÃ HÒA TÂN TÂY</t>
  </si>
  <si>
    <t>XÃ SƠN THÀNH TÂY</t>
  </si>
  <si>
    <t>XÃ SƠN THÀNH ĐÔNG</t>
  </si>
  <si>
    <t>XÃ HÒA BÌNH 2</t>
  </si>
  <si>
    <t>THỊ TRẤN ĐÔNG HOÀ</t>
  </si>
  <si>
    <t>XÃ HOÀ HIỆP BẮC</t>
  </si>
  <si>
    <t>XÃ HOÀ VINH</t>
  </si>
  <si>
    <t>XÃ HÒA XUÂN NAM</t>
  </si>
  <si>
    <t>XÃ HÒA HIỆP TRUNG</t>
  </si>
  <si>
    <t>XÃ HÒA HIỆP NAM</t>
  </si>
  <si>
    <t>XÃ HÒA TÂM</t>
  </si>
  <si>
    <t>XÃ HÒA TÂN ĐÔNG</t>
  </si>
  <si>
    <t>XÃ HÒA THÀNH</t>
  </si>
  <si>
    <t>XÃ HÒA XUÂN TÂY</t>
  </si>
  <si>
    <t>XÃ HÒA XUÂN ĐÔNG</t>
  </si>
  <si>
    <t>PHƯỜNG PHÚ LÂM</t>
  </si>
  <si>
    <t>XÃ BÌNH KIẾN</t>
  </si>
  <si>
    <t>PHƯỜNG PHÚ ĐÔNG</t>
  </si>
  <si>
    <t>THỊ TRẤN LA HAI</t>
  </si>
  <si>
    <t>XÃ XUÂN LÃNH</t>
  </si>
  <si>
    <t>XÃ XUÂN QUANG 2</t>
  </si>
  <si>
    <t>XÃ XUÂN QUANG 3</t>
  </si>
  <si>
    <t>XÃ XUÂN SƠN BẮC</t>
  </si>
  <si>
    <t>XÃ XUÂN SƠN NAM</t>
  </si>
  <si>
    <t>XÃ XUÂN QUANG 1</t>
  </si>
  <si>
    <t>XÃ XUÂN PHƯỚC</t>
  </si>
  <si>
    <t>XÃ PHÚ MỠ</t>
  </si>
  <si>
    <t>XÃ XUÂN LONG 1</t>
  </si>
  <si>
    <t>XÃ XUÂN LONG 2</t>
  </si>
  <si>
    <t>XÃ HOÀ TRỊ</t>
  </si>
  <si>
    <t>XÃ HOÀ THẮNG</t>
  </si>
  <si>
    <t>THỊ TRẤN PHÚ HOÀ</t>
  </si>
  <si>
    <t>XÃ HOÀ AN</t>
  </si>
  <si>
    <t>XÃ HÒA ĐỊNH TÂY</t>
  </si>
  <si>
    <t>XÃ HÒA QUANG BẮC</t>
  </si>
  <si>
    <t>XÃ HÒA QUANG NAM</t>
  </si>
  <si>
    <t>XÃ HÒA HỘI</t>
  </si>
  <si>
    <t>XÃ HÒA ĐỊNH ĐÔNG</t>
  </si>
  <si>
    <t>THỊ TRẤN CỦNG SƠN</t>
  </si>
  <si>
    <t>XÃ SUỐI BẠC</t>
  </si>
  <si>
    <t>XÃ SƠN NGUYÊN</t>
  </si>
  <si>
    <t>XÃ SƠN ĐỊNH</t>
  </si>
  <si>
    <t>XÃ EACHARANG</t>
  </si>
  <si>
    <t>XÃ KRONG PA</t>
  </si>
  <si>
    <t>XÃ SƠN HỘI</t>
  </si>
  <si>
    <t>XÃ SUỐI TRAI</t>
  </si>
  <si>
    <t>XÃ SƠN PHƯỚC</t>
  </si>
  <si>
    <t>XÃ SƠN XUÂN</t>
  </si>
  <si>
    <t>XÃ PHƯỚC TÂN</t>
  </si>
  <si>
    <t>XÃ CÀ LÚI</t>
  </si>
  <si>
    <t>XÃ EA LÂM</t>
  </si>
  <si>
    <t>THỊ TRẤN HAI RIÊNG</t>
  </si>
  <si>
    <t>XÃ EABIA</t>
  </si>
  <si>
    <t>XÃ EABÁ</t>
  </si>
  <si>
    <t>XÃ EABAR</t>
  </si>
  <si>
    <t>XÃ EALY</t>
  </si>
  <si>
    <t>XÃ ĐỨC BÌNH TÂY</t>
  </si>
  <si>
    <t>XÃ ĐỨC BÌNH ĐÔNG</t>
  </si>
  <si>
    <t>XÃ EATROL</t>
  </si>
  <si>
    <t>XÃ SÔNG HINH</t>
  </si>
  <si>
    <t>XÃ CHÍ THÁN</t>
  </si>
  <si>
    <t>PHƯỜNG LỘC THỌ</t>
  </si>
  <si>
    <t>PHƯỜNG NGỌC HIỆP</t>
  </si>
  <si>
    <t>XÃ PHƯỚC ĐỒNG</t>
  </si>
  <si>
    <t>PHƯỜNG PHƯỚC HẢI</t>
  </si>
  <si>
    <t>PHƯỜNG PHƯỚC LONG</t>
  </si>
  <si>
    <t>PHƯỜNG PHƯỚC TÂN</t>
  </si>
  <si>
    <t>PHƯỜNG PHƯỚC TIẾN</t>
  </si>
  <si>
    <t>PHƯỜNG PHƯƠNG SÀI</t>
  </si>
  <si>
    <t>PHƯỜNG PHƯƠNG SƠN</t>
  </si>
  <si>
    <t>PHƯỜNG VẠN THẠNH</t>
  </si>
  <si>
    <t>PHƯỜNG VĨNH HẢI</t>
  </si>
  <si>
    <t>PHƯỜNG VĨNH HÒA</t>
  </si>
  <si>
    <t>XÃ VĨNH LƯƠNG</t>
  </si>
  <si>
    <t>PHƯỜNG VĨNH NGUYÊN</t>
  </si>
  <si>
    <t>PHƯỜNG VĨNH PHƯỚC</t>
  </si>
  <si>
    <t>XÃ VĨNH PHƯƠNG</t>
  </si>
  <si>
    <t>XÃ VĨNH THẠNH</t>
  </si>
  <si>
    <t>PHƯỜNG VĨNH THỌ</t>
  </si>
  <si>
    <t>PHƯỜNG VĨNH TRƯỜNG</t>
  </si>
  <si>
    <t>PHƯỜNG XƯƠNG HUÂN</t>
  </si>
  <si>
    <t>PHƯỜNG VẠN THẮNG</t>
  </si>
  <si>
    <t>XÃ NINH BÌNH</t>
  </si>
  <si>
    <t>XÃ NINH ĐA</t>
  </si>
  <si>
    <t>XÃ NINH DIÊM</t>
  </si>
  <si>
    <t>XÃ NINH ĐỒNG</t>
  </si>
  <si>
    <t>XÃ NINH HÀ</t>
  </si>
  <si>
    <t>XÃ NINH HƯNG</t>
  </si>
  <si>
    <t>XÃ NINH ÍCH</t>
  </si>
  <si>
    <t>XÃ NINH LỘC</t>
  </si>
  <si>
    <t>XÃ NINH PHÚ</t>
  </si>
  <si>
    <t>XÃ NINH PHỤNG</t>
  </si>
  <si>
    <t>XÃ NINH PHƯỚC</t>
  </si>
  <si>
    <t>XÃ NINH QUANG</t>
  </si>
  <si>
    <t>XÃ NINH SIM</t>
  </si>
  <si>
    <t>XÃ NINH TÂN</t>
  </si>
  <si>
    <t>XÃ NINH TÂY</t>
  </si>
  <si>
    <t>XÃ NINH THÂN</t>
  </si>
  <si>
    <t>XÃ NINH THƯỢNG</t>
  </si>
  <si>
    <t>XÃ NINH THỦY</t>
  </si>
  <si>
    <t>XÃ NINH TRUNG</t>
  </si>
  <si>
    <t>THỊ TRẤN NINH HÒA</t>
  </si>
  <si>
    <t>XÃ BA CỤM BẮC</t>
  </si>
  <si>
    <t>XÃ BA CỤM NAM</t>
  </si>
  <si>
    <t>XÃ SƠN HIỆP</t>
  </si>
  <si>
    <t>THỊ TRẤN TÔ HẠP</t>
  </si>
  <si>
    <t>PHƯỜNG BA NGÒI</t>
  </si>
  <si>
    <t>XÃ CAM BÌNH</t>
  </si>
  <si>
    <t>XÃ CAM LẬP</t>
  </si>
  <si>
    <t>PHƯỜNG CAM LINH</t>
  </si>
  <si>
    <t>PHƯỜNG CAM LỘC</t>
  </si>
  <si>
    <t>PHƯỜNG CAM LỢI</t>
  </si>
  <si>
    <t>PHƯỜNG CAM NGHĨA</t>
  </si>
  <si>
    <t>PHƯỜNG CAM PHÚ</t>
  </si>
  <si>
    <t>PHƯỜNG CAM PHÚC NAM</t>
  </si>
  <si>
    <t>XÃ CAM PHƯỚC ĐÔNG</t>
  </si>
  <si>
    <t>PHƯỜNG CAM PHÚC BẮC</t>
  </si>
  <si>
    <t>XÃ CAM THÀNH NAM</t>
  </si>
  <si>
    <t>XÃ CAM THỊNH ĐÔNG</t>
  </si>
  <si>
    <t>XÃ CAM THỊNH TÂY</t>
  </si>
  <si>
    <t>PHƯỜNG CAM THUẬN</t>
  </si>
  <si>
    <t>THỊ TRẤN MỸ CA</t>
  </si>
  <si>
    <t>XÃ DIÊN BÌNH</t>
  </si>
  <si>
    <t>XÃ DIÊN AN</t>
  </si>
  <si>
    <t>XÃ DIÊN ĐIỀN</t>
  </si>
  <si>
    <t>XÃ DIÊN ĐÔNG</t>
  </si>
  <si>
    <t>XÃ DIÊN HÒA</t>
  </si>
  <si>
    <t>XÃ DIÊN LẠC</t>
  </si>
  <si>
    <t>XÃ DIÊN LÂM</t>
  </si>
  <si>
    <t>XÃ DIÊN LỘC</t>
  </si>
  <si>
    <t>XÃ DIÊN PHƯỚC</t>
  </si>
  <si>
    <t>XÃ DIÊN SƠN</t>
  </si>
  <si>
    <t>XÃ DIÊN TÂN</t>
  </si>
  <si>
    <t>XÃ DIÊN THẠNH</t>
  </si>
  <si>
    <t>XÃ DIÊN THỌ</t>
  </si>
  <si>
    <t>XÃ DIÊN TOÀN</t>
  </si>
  <si>
    <t>XÃ DIÊN XUÂN</t>
  </si>
  <si>
    <t>XÃ SUỐI HIỆP</t>
  </si>
  <si>
    <t>THỊ TRẤN DIÊN KHÁNH</t>
  </si>
  <si>
    <t>XÃ CẦU BÀ</t>
  </si>
  <si>
    <t>XÃ GIANG LY</t>
  </si>
  <si>
    <t>XÃ KHÁNH BÌNH</t>
  </si>
  <si>
    <t>XÃ KHÁNH ĐÔNG</t>
  </si>
  <si>
    <t>XÃ KHÁNH HIỆP</t>
  </si>
  <si>
    <t>XÃ KHÁNH NAM</t>
  </si>
  <si>
    <t>XÃ LIÊN SANG</t>
  </si>
  <si>
    <t>XÃ SƠN THÁI</t>
  </si>
  <si>
    <t>XÃ SÔNG CẦU</t>
  </si>
  <si>
    <t>THỊ TRẤN KHÁNH VĨNH</t>
  </si>
  <si>
    <t>BÁN ĐẢO TRƯỜNG SA</t>
  </si>
  <si>
    <t>THỊ TRẤN TRƯỜNG SA</t>
  </si>
  <si>
    <t>XÃ SINH TỒN</t>
  </si>
  <si>
    <t>XÃ SONG TỬ TÂY</t>
  </si>
  <si>
    <t>XÃ CAM AN BẮC</t>
  </si>
  <si>
    <t>XÃ CAM AN NAM</t>
  </si>
  <si>
    <t>XÃ CAM HẢI ĐÔNG</t>
  </si>
  <si>
    <t>XÃ CAM HẢI TÂY</t>
  </si>
  <si>
    <t>XÃ CAM HIỆP BẮC</t>
  </si>
  <si>
    <t>XÃ CAM HIỆP NAM</t>
  </si>
  <si>
    <t>XÃ CAM HÒA</t>
  </si>
  <si>
    <t>XÃ CAM PHƯỚC TÂY</t>
  </si>
  <si>
    <t>XÃ CAM TÂN</t>
  </si>
  <si>
    <t>XÃ CAM THÀNH BẮC</t>
  </si>
  <si>
    <t>XÃ SUỐI TÂN</t>
  </si>
  <si>
    <t>THỊ TRẤN CAM ĐỨC</t>
  </si>
  <si>
    <t>XÃ SUỐI CÁT</t>
  </si>
  <si>
    <t>XÃ SUỐI DẦU</t>
  </si>
  <si>
    <t>XÃ SUỐI TIÊN</t>
  </si>
  <si>
    <t>THỊ TRẤN VẠN GIÃ</t>
  </si>
  <si>
    <t>XÃ VẠN BÌNH</t>
  </si>
  <si>
    <t>XÃ VẠN KHÁNH</t>
  </si>
  <si>
    <t>XÃ VẠN LƯƠNG</t>
  </si>
  <si>
    <t>XÃ VẠN PHÚ</t>
  </si>
  <si>
    <t>XÃ VẠN PHƯỚC</t>
  </si>
  <si>
    <t>XÃ VẠN THẠNH</t>
  </si>
  <si>
    <t>XÃ VẠN HƯNG</t>
  </si>
  <si>
    <t>THỊ TRẤN ĐĂK HÀ</t>
  </si>
  <si>
    <t>XÃ ĐĂK PXI</t>
  </si>
  <si>
    <t>XÃ ĐĂK HRING</t>
  </si>
  <si>
    <t>XÃ ĐĂK UI</t>
  </si>
  <si>
    <t>XÃ ĐĂK MAR</t>
  </si>
  <si>
    <t>XÃ NGOK WANG</t>
  </si>
  <si>
    <t>XÃ HÀ MÒN</t>
  </si>
  <si>
    <t>XÃ ĐĂK LA</t>
  </si>
  <si>
    <t>THỊ TRẤN SA THẦY</t>
  </si>
  <si>
    <t>XÃ RƠ KƠI</t>
  </si>
  <si>
    <t>XÃ SA NHƠN</t>
  </si>
  <si>
    <t>XÃ MO RAY</t>
  </si>
  <si>
    <t>XÃ SA SƠN</t>
  </si>
  <si>
    <t>XÃ SA NGHĨA</t>
  </si>
  <si>
    <t>XÃ SA BÌNH</t>
  </si>
  <si>
    <t>XÃ YA XIÊR</t>
  </si>
  <si>
    <t>XÃ YA TĂNG</t>
  </si>
  <si>
    <t>XÃ YA LY</t>
  </si>
  <si>
    <t>XÃ HƠ MOONG</t>
  </si>
  <si>
    <t>XÃ NGOK LÂY</t>
  </si>
  <si>
    <t>XÃ ĐĂK NA</t>
  </si>
  <si>
    <t>XÃ MĂNG RI</t>
  </si>
  <si>
    <t>XÃ NGOK YÊU</t>
  </si>
  <si>
    <t>XÃ ĐĂK SAO</t>
  </si>
  <si>
    <t>XÃ ĐĂK RƠ ÔNG</t>
  </si>
  <si>
    <t>XÃ ĐĂK HÀ</t>
  </si>
  <si>
    <t>XÃ TÊ XĂNG</t>
  </si>
  <si>
    <t>XÃ VĂN XUÔI</t>
  </si>
  <si>
    <t>XÃ TU MƠ RÔNG</t>
  </si>
  <si>
    <t>XÃ ĐẮK TƠ KAN</t>
  </si>
  <si>
    <t>THỊ TRẤN  KON PLÔNG</t>
  </si>
  <si>
    <t>XÃ ĐĂK NÊN</t>
  </si>
  <si>
    <t>XÃ ĐĂK RING</t>
  </si>
  <si>
    <t>XÃ MĂNG BÚK</t>
  </si>
  <si>
    <t>XÃ ĐĂK TĂNG</t>
  </si>
  <si>
    <t>XÃ NGOK TEM</t>
  </si>
  <si>
    <t>XÃ PỜ Ê</t>
  </si>
  <si>
    <t>XÃ MĂNG CÀNH</t>
  </si>
  <si>
    <t>XÃ ĐĂK LONG</t>
  </si>
  <si>
    <t>XÃ HIẾU</t>
  </si>
  <si>
    <t>PHƯỜNG DUY TÂN</t>
  </si>
  <si>
    <t>PHƯỜNG TRƯỜNG CHINH</t>
  </si>
  <si>
    <t>XÃ CHƯ HRENG</t>
  </si>
  <si>
    <t>XÃ ĐĂK BLÀ</t>
  </si>
  <si>
    <t>XÃ ĐĂK RƠ VA</t>
  </si>
  <si>
    <t>XÃ IA CHIM</t>
  </si>
  <si>
    <t>XÃ NGỌC BAY</t>
  </si>
  <si>
    <t>XÃ KROONG</t>
  </si>
  <si>
    <t>XÃ ĐĂK CẤM</t>
  </si>
  <si>
    <t>XÃ ĐẮK NĂNG</t>
  </si>
  <si>
    <t>THỊ TRẤN ĐĂK TÔ</t>
  </si>
  <si>
    <t>XÃ NGOK TỤ</t>
  </si>
  <si>
    <t>XÃ VĂN LEM</t>
  </si>
  <si>
    <t>XÃ KON ĐÀO</t>
  </si>
  <si>
    <t>XÃ TÂN CẢNH</t>
  </si>
  <si>
    <t>XÃ PÔ KÔ</t>
  </si>
  <si>
    <t>XÃ ĐĂK RƠ NGA</t>
  </si>
  <si>
    <t>XÃ ĐĂK TRĂM</t>
  </si>
  <si>
    <t>THỊ TRẤN PLEI KẦN</t>
  </si>
  <si>
    <t>XÃ ĐĂK ANG</t>
  </si>
  <si>
    <t>XÃ ĐĂK DỤC</t>
  </si>
  <si>
    <t>XÃ ĐĂK NÔNG</t>
  </si>
  <si>
    <t>XÃ ĐĂK KAN</t>
  </si>
  <si>
    <t>XÃ PỜ Y</t>
  </si>
  <si>
    <t>XÃ SA LOONG</t>
  </si>
  <si>
    <t>XÃ ĐĂK XÚ</t>
  </si>
  <si>
    <t>THỊ TRẤN ĐĂK RVE</t>
  </si>
  <si>
    <t>XÃ ĐĂK KÔI</t>
  </si>
  <si>
    <t>XÃ ĐĂK TƠ LÙNG</t>
  </si>
  <si>
    <t>XÃ ĐĂK RUỒNG</t>
  </si>
  <si>
    <t>XÃ ĐĂK PNE</t>
  </si>
  <si>
    <t>XÃ ĐĂK TỜ RE</t>
  </si>
  <si>
    <t>THỊ TRẤN ĐĂK GLEI</t>
  </si>
  <si>
    <t>XÃ ĐĂK PLÔ</t>
  </si>
  <si>
    <t>XÃ ĐĂK MAN</t>
  </si>
  <si>
    <t>XÃ ĐĂK CHOONG</t>
  </si>
  <si>
    <t>XÃ XỐP</t>
  </si>
  <si>
    <t>XÃ MƯỜNG HOONG</t>
  </si>
  <si>
    <t>XÃ ĐĂK KROONG</t>
  </si>
  <si>
    <t>XÃ ĐĂK MÔN</t>
  </si>
  <si>
    <t>XÃ ĐẮK NHOONG</t>
  </si>
  <si>
    <t>XÃ ĐẶ PÉK</t>
  </si>
  <si>
    <t>IA TƠI</t>
  </si>
  <si>
    <t>IA ĐAI</t>
  </si>
  <si>
    <t>IA DOM</t>
  </si>
  <si>
    <t>XÃ IA PIOR</t>
  </si>
  <si>
    <t>XÃ IA PIA</t>
  </si>
  <si>
    <t>XÃ IA VÊ</t>
  </si>
  <si>
    <t>XÃ IA GAR</t>
  </si>
  <si>
    <t>XÃ IA PÚCH</t>
  </si>
  <si>
    <t>XÃ IA MƠR</t>
  </si>
  <si>
    <t>XÃ IA BANG</t>
  </si>
  <si>
    <t>XÃ IA KLY</t>
  </si>
  <si>
    <t>THỊ TRẤN CHƯ PRÔNG</t>
  </si>
  <si>
    <t>XÃ IA DRĂNG</t>
  </si>
  <si>
    <t>XÃ THĂNG HƯNG</t>
  </si>
  <si>
    <t>PHƯỜNG ĐỊNH HÒA</t>
  </si>
  <si>
    <t>XÃ TƯƠNG BÌNH HIỆP</t>
  </si>
  <si>
    <t>PHƯỜNG HÒA PHÚ</t>
  </si>
  <si>
    <t>THỊ TRẤN TRẢNG BOM</t>
  </si>
  <si>
    <t>XÃ AN VIỄN</t>
  </si>
  <si>
    <t>XÃ BÀU HÀM 1</t>
  </si>
  <si>
    <t>XÃ CÂY GÁO</t>
  </si>
  <si>
    <t>XÃ GIANG ĐIỀN</t>
  </si>
  <si>
    <t>XÃ SÔNG THAO</t>
  </si>
  <si>
    <t>XÃ SÔNG TRẦU</t>
  </si>
  <si>
    <t>XÃ TÂY HÒA</t>
  </si>
  <si>
    <t>XÃ ĐỒI 61</t>
  </si>
  <si>
    <t>XÃ HỐ NAI 3</t>
  </si>
  <si>
    <t>KCN GIANG ĐIỀN</t>
  </si>
  <si>
    <t>KCN HỐ NAI</t>
  </si>
  <si>
    <t>KCN BÀU XÉO</t>
  </si>
  <si>
    <t>THỊ TRẤN TÂN PHÚ</t>
  </si>
  <si>
    <t>XÃ ĐAK LUA</t>
  </si>
  <si>
    <t>XÃ NAM CÁT TIÊN</t>
  </si>
  <si>
    <t>XÃ NÚI TƯỢNG</t>
  </si>
  <si>
    <t>XÃ PHÚ LẬP</t>
  </si>
  <si>
    <t>XÃ PHÚ TRUNG</t>
  </si>
  <si>
    <t>XÃ TÀ LÀI</t>
  </si>
  <si>
    <t>XÃ TRÀ CỔ</t>
  </si>
  <si>
    <t>KCN TÂN PHÚ</t>
  </si>
  <si>
    <t>THỊ TRẤN DẦU GIÂY</t>
  </si>
  <si>
    <t>XÃ GIA KIỆM (THỊ TRẤN GIA KIỆM)</t>
  </si>
  <si>
    <t>XÃ GIA TÂN 1</t>
  </si>
  <si>
    <t>XÃ GIA TÂN 2</t>
  </si>
  <si>
    <t>XÃ GIA TÂN 3</t>
  </si>
  <si>
    <t>XÃ LỘ 25</t>
  </si>
  <si>
    <t>XÃ XUÂN THẠNH</t>
  </si>
  <si>
    <t>XÃ XUÂN THIỆN</t>
  </si>
  <si>
    <t>XÃ BÀU HÀM 2</t>
  </si>
  <si>
    <t>KCN DẦU GIÂY</t>
  </si>
  <si>
    <t>XÃ THIỆN TÂN</t>
  </si>
  <si>
    <t>THỊ TRẤN VĨNH AN</t>
  </si>
  <si>
    <t>XÃ TRỊ AN</t>
  </si>
  <si>
    <t>XÃ HIẾU LIÊM</t>
  </si>
  <si>
    <t>XÃ MÃ ĐÀ</t>
  </si>
  <si>
    <t>XÃ PHÚ LÝ</t>
  </si>
  <si>
    <t>XÃ TÂN ĐỊNH</t>
  </si>
  <si>
    <t>KCN THẠNH PHÚ</t>
  </si>
  <si>
    <t>XÃ PHƯỚC KHÁNH</t>
  </si>
  <si>
    <t>XÃ VĨNH THANH</t>
  </si>
  <si>
    <t>XÃ PHƯỚC THIỀN</t>
  </si>
  <si>
    <t>XÃ LONG THỌ</t>
  </si>
  <si>
    <t>XÃ ĐẠI PHƯỚC</t>
  </si>
  <si>
    <t>XÃ LONG TÂN</t>
  </si>
  <si>
    <t>XÃ PHÚ HỘI</t>
  </si>
  <si>
    <t>KCN NHƠN TRẠCH 1</t>
  </si>
  <si>
    <t>KCN NHƠN TRẠCH 5</t>
  </si>
  <si>
    <t>KCN VINATEX TÂN TẠO</t>
  </si>
  <si>
    <t>KCN DỆT MAY</t>
  </si>
  <si>
    <t>KCN NHƠN TRẠCH 2</t>
  </si>
  <si>
    <t>KCN NHƠN TRẠCH 3</t>
  </si>
  <si>
    <t>KCN NHƠN TRẠCH 6</t>
  </si>
  <si>
    <t>PHƯỜNG TAM HIỆP</t>
  </si>
  <si>
    <t>PHƯỜNG TAM HÒA</t>
  </si>
  <si>
    <t>PHƯỜNG TÂN BIÊN</t>
  </si>
  <si>
    <t>XÃ TÂN HẠNH</t>
  </si>
  <si>
    <t>PHƯỜNG TÂN HIỆP</t>
  </si>
  <si>
    <t>PHƯỜNG TÂN HÒA</t>
  </si>
  <si>
    <t>PHƯỜNG TÂN TIẾN</t>
  </si>
  <si>
    <t>PHƯỜNG TÂN VẠN</t>
  </si>
  <si>
    <t>PHƯỜNG TRẢNG DÀI</t>
  </si>
  <si>
    <t>PHƯỜNG TRUNG DŨNG</t>
  </si>
  <si>
    <t>PHƯỜNG BÌNH ĐA</t>
  </si>
  <si>
    <t>PHƯỜNG LONG BÌNH TÂN</t>
  </si>
  <si>
    <t>PHƯỜNG BỬU HÒA</t>
  </si>
  <si>
    <t>PHƯỜNG BỬU LONG</t>
  </si>
  <si>
    <t>PHƯỜNG HỐ NAI</t>
  </si>
  <si>
    <t>XÃ BAR MAIH</t>
  </si>
  <si>
    <t>THỊ TRẤN KBANG</t>
  </si>
  <si>
    <t>XÃ  ĐÔNG</t>
  </si>
  <si>
    <t>XÃ TƠ TUNG</t>
  </si>
  <si>
    <t>XÃ KON LƠNG KHƠNG</t>
  </si>
  <si>
    <t>XÃ SƠ LANG</t>
  </si>
  <si>
    <t>XÃ SƠ PAI</t>
  </si>
  <si>
    <t>XÃ K'ROONG</t>
  </si>
  <si>
    <t>XÃ ĐĂK H'LƠ</t>
  </si>
  <si>
    <t>XÃ ĐĂK ROONG</t>
  </si>
  <si>
    <t>XÃ ĐĂK SA MAR</t>
  </si>
  <si>
    <t>XÃ KON PLA</t>
  </si>
  <si>
    <t>XÃ KON PNE</t>
  </si>
  <si>
    <t>XÃ LƠ KU</t>
  </si>
  <si>
    <t>THỊ TRẤN KON CHRO</t>
  </si>
  <si>
    <t>XÃ KÔNG YANG</t>
  </si>
  <si>
    <t>XÃ YAMA</t>
  </si>
  <si>
    <t>XÃ YANG TRUNG</t>
  </si>
  <si>
    <t>XÃ ĐĂK PƠ PHO</t>
  </si>
  <si>
    <t>XÃ YANG NAM</t>
  </si>
  <si>
    <t>XÃ CHƠ LONG</t>
  </si>
  <si>
    <t>XÃ CHƯ KREI</t>
  </si>
  <si>
    <t>XÃ ĐĂK KƠ NING</t>
  </si>
  <si>
    <t>XÃ ĐĂK TƠ PANG</t>
  </si>
  <si>
    <t>XÃ SRÓ</t>
  </si>
  <si>
    <t>XÃ ĐĂK PLING</t>
  </si>
  <si>
    <t>XÃ ĐĂK SONG</t>
  </si>
  <si>
    <t>THỊ TRẤN KONG DỠNG</t>
  </si>
  <si>
    <t>XÃ ĐĂK ÝA</t>
  </si>
  <si>
    <t>XÃ ĐĂK JRĂNG</t>
  </si>
  <si>
    <t>XÃ KON THỤP</t>
  </si>
  <si>
    <t>XÃ ĐĂK JO TA</t>
  </si>
  <si>
    <t>XÃ ĐÊ AR</t>
  </si>
  <si>
    <t>XÃ ĐĂK TRÔI</t>
  </si>
  <si>
    <t>XÃ LƠ PANG</t>
  </si>
  <si>
    <t>XÃ KON CHIÊNG</t>
  </si>
  <si>
    <t>XÃ HÀ RA</t>
  </si>
  <si>
    <t>XÃ ĐĂK TALEY</t>
  </si>
  <si>
    <t>XÃ CHƯ JÔR</t>
  </si>
  <si>
    <t>XÃ IA PHÍ</t>
  </si>
  <si>
    <t>XÃ IA KHƯƠL</t>
  </si>
  <si>
    <t>XÃ IAKA</t>
  </si>
  <si>
    <t>XÃ CHƯ ĐĂNG YA</t>
  </si>
  <si>
    <t>XÃ ĐĂK TỜ VER</t>
  </si>
  <si>
    <t>XÃ IA MƠ NÔNG</t>
  </si>
  <si>
    <t>XÃ HÀ TÂY</t>
  </si>
  <si>
    <t>XÃ IAKRENG</t>
  </si>
  <si>
    <t>THỊ TRẤN PHÚ HÒA</t>
  </si>
  <si>
    <t>XÃ IALY</t>
  </si>
  <si>
    <t>XÃ IA NHIN</t>
  </si>
  <si>
    <t>THỊ TRẤN IAPA</t>
  </si>
  <si>
    <t>XÃ IA TRÔK</t>
  </si>
  <si>
    <t>XÃ IAMƠRƠN</t>
  </si>
  <si>
    <t>XÃ IABROĂI</t>
  </si>
  <si>
    <t>XÃ CHƯ RĂNG</t>
  </si>
  <si>
    <t>XÃ PỜ TÓ</t>
  </si>
  <si>
    <t>XÃ CHƯ MỐ</t>
  </si>
  <si>
    <t>XÃ IA KDĂM</t>
  </si>
  <si>
    <t>XÃ IA TUL</t>
  </si>
  <si>
    <t>THỊ TRẤN NHƠN HOÀ - H. CHƯ PƯH</t>
  </si>
  <si>
    <t>XÃ IALE</t>
  </si>
  <si>
    <t>XÃ IA HRÚ</t>
  </si>
  <si>
    <t>XÃ CHƯDON</t>
  </si>
  <si>
    <t>XÃ IARONG</t>
  </si>
  <si>
    <t>XÃ IADRENG</t>
  </si>
  <si>
    <t>XÃ IA PHANG</t>
  </si>
  <si>
    <t>XÃ IA HLA</t>
  </si>
  <si>
    <t>XÃ IA BLỨ</t>
  </si>
  <si>
    <t>PHƯỜNG AN PHƯỚC</t>
  </si>
  <si>
    <t>PHƯỜNG AN TÂN</t>
  </si>
  <si>
    <t>XÃ TÚ AN</t>
  </si>
  <si>
    <t>XÃ CỬU AN</t>
  </si>
  <si>
    <t>PHƯỜNG HÒA BÌNH</t>
  </si>
  <si>
    <t>PHƯỜNG CHEO REO</t>
  </si>
  <si>
    <t>PHƯỜNG SÔNG BỜ</t>
  </si>
  <si>
    <t>XÃ IASAO</t>
  </si>
  <si>
    <t>XÃ RBOL</t>
  </si>
  <si>
    <t>XÃ CHƯ BAP</t>
  </si>
  <si>
    <t>XÃ IARTÔ</t>
  </si>
  <si>
    <t>XÃ CHƯ KBÔ</t>
  </si>
  <si>
    <t>XÃ CƯ NÉ</t>
  </si>
  <si>
    <t>TRUNG TÂM HUYỆN KRÔNG BU'K</t>
  </si>
  <si>
    <t>XÃ CƯ PƠNG</t>
  </si>
  <si>
    <t>XÃ DRÔNG</t>
  </si>
  <si>
    <t>XÃ EA NGAI</t>
  </si>
  <si>
    <t>XÃ PƠNGDRANG</t>
  </si>
  <si>
    <t>XÃ EA SIN</t>
  </si>
  <si>
    <t>XÃ CƯ KLÔNG</t>
  </si>
  <si>
    <t>XÃ ĐLIÊ YA</t>
  </si>
  <si>
    <t>XÃ EA DĂH</t>
  </si>
  <si>
    <t>XÃ EA HỒ</t>
  </si>
  <si>
    <t>XÃ EA PUK</t>
  </si>
  <si>
    <t>XÃ EA TAM</t>
  </si>
  <si>
    <t>XÃ EA TÂN</t>
  </si>
  <si>
    <t>XÃ EA TOH</t>
  </si>
  <si>
    <t>THỊ TRẤN KRÔNG NĂNG</t>
  </si>
  <si>
    <t>XÃ EA DRÔNG</t>
  </si>
  <si>
    <t>XÃ CƯ BAO</t>
  </si>
  <si>
    <t>XÃ EA SIÊN</t>
  </si>
  <si>
    <t>XÃ EA BLANG</t>
  </si>
  <si>
    <t>PHƯỜNG THIỆN AN</t>
  </si>
  <si>
    <t>PHƯỜNG ĐẠT HIẾU</t>
  </si>
  <si>
    <t>PHƯỜNG BÌNH TÂN</t>
  </si>
  <si>
    <t>XÃ EA LANG</t>
  </si>
  <si>
    <t>XÃ CƯ HUÊ</t>
  </si>
  <si>
    <t>XÃ CƯ NIÊ</t>
  </si>
  <si>
    <t>XÃ CƯ PRÔNG</t>
  </si>
  <si>
    <t>XÃ CƯ YANG</t>
  </si>
  <si>
    <t>XÃ EA ĐAR</t>
  </si>
  <si>
    <t>XÃ EA KMÚT</t>
  </si>
  <si>
    <t>XÃ EA PĂL</t>
  </si>
  <si>
    <t>XÃ  EA SÔ</t>
  </si>
  <si>
    <t>XÃ EA TYH</t>
  </si>
  <si>
    <t>THỊ TRẤN EA KAR</t>
  </si>
  <si>
    <t>THỊ TRẤN EA KNỐP</t>
  </si>
  <si>
    <t>XÃ CƯ BÔNG</t>
  </si>
  <si>
    <t>XÃ EA Ô</t>
  </si>
  <si>
    <t>XÃ EA SAR</t>
  </si>
  <si>
    <t>XÃ CƯ JANG</t>
  </si>
  <si>
    <t>PHƯỜNG EATAM</t>
  </si>
  <si>
    <t>PHƯỜNG KHÁNH XUÂN</t>
  </si>
  <si>
    <t>XÃ HOÀ THUẬN</t>
  </si>
  <si>
    <t>PHƯỜNG THÀNH NHẤT</t>
  </si>
  <si>
    <t>PHƯỜNG TỰ AN</t>
  </si>
  <si>
    <t>XÃ EAKAO</t>
  </si>
  <si>
    <t>XÃ HOÀ XUÂN</t>
  </si>
  <si>
    <t>XÃ EATU</t>
  </si>
  <si>
    <t>XÃ HOÀ KHÁNH</t>
  </si>
  <si>
    <t>PHƯỜNG TÂN LỢI</t>
  </si>
  <si>
    <t>XÃ DRAY SÁP</t>
  </si>
  <si>
    <t>XÃ DUR KMĂL</t>
  </si>
  <si>
    <t>XÃ EA BÔNG</t>
  </si>
  <si>
    <t>XÃ EA NA</t>
  </si>
  <si>
    <t>THỊ TRẤN BUÔN TRẤP</t>
  </si>
  <si>
    <t>XÃ BĂNG A DRÊNH</t>
  </si>
  <si>
    <t>XÃ BÌNH HOÀ</t>
  </si>
  <si>
    <t>XÃ YANG TAO</t>
  </si>
  <si>
    <t>THỊ TRẤN LIÊN SƠN</t>
  </si>
  <si>
    <t>XÃ BÔNG KRANG</t>
  </si>
  <si>
    <t>XÃ BUÔN TRÍA</t>
  </si>
  <si>
    <t>XÃ BUÔN TRIẾT</t>
  </si>
  <si>
    <t>XÃ EA R'BIN</t>
  </si>
  <si>
    <t>XÃ KRÔNG NÔ</t>
  </si>
  <si>
    <t>XÃ NAM KA</t>
  </si>
  <si>
    <t>THỊ TRẤN QUẢNG PHÚ</t>
  </si>
  <si>
    <t>THỊ TRẤN EA PỐK</t>
  </si>
  <si>
    <t>XÃ EA M'NANG</t>
  </si>
  <si>
    <t>XÃ EA KPAM</t>
  </si>
  <si>
    <t>XÃ CƯ SUÊ</t>
  </si>
  <si>
    <t>XÃ CUÔR DĂNG</t>
  </si>
  <si>
    <t>XÃ EA D'RƠNG</t>
  </si>
  <si>
    <t>XÃ EA TUL</t>
  </si>
  <si>
    <t>XÃ EA TAR</t>
  </si>
  <si>
    <t>XÃ QUẢNG HIỆP</t>
  </si>
  <si>
    <t>XÃ CƯ M'GA</t>
  </si>
  <si>
    <t>XÃ CƯ DLIÊ M'NÔNG</t>
  </si>
  <si>
    <t>XÃ EA KUÊH</t>
  </si>
  <si>
    <t>XÃ EA KIẾT</t>
  </si>
  <si>
    <t>XÃ EA H'ĐING</t>
  </si>
  <si>
    <t>XÃ EA M'DRO'H</t>
  </si>
  <si>
    <t>XÃ EA BAR</t>
  </si>
  <si>
    <t>XÃ EA NUÔL</t>
  </si>
  <si>
    <t>XÃ EA WER</t>
  </si>
  <si>
    <t>XÃ KRÔNG NA</t>
  </si>
  <si>
    <t>XÃ EA HUAR</t>
  </si>
  <si>
    <t>XÃ CUÔR KNIA</t>
  </si>
  <si>
    <t>TRUNG TÂM HUYỆN BUÔN ĐÔN</t>
  </si>
  <si>
    <t>XÃ CƯ KBLANG</t>
  </si>
  <si>
    <t>XÃ CƯ M'LAN</t>
  </si>
  <si>
    <t>XÃ EA BUNG</t>
  </si>
  <si>
    <t>XÃ EA LÊ</t>
  </si>
  <si>
    <t>XÃ EA ROK</t>
  </si>
  <si>
    <t>XÃ IA JLƠI</t>
  </si>
  <si>
    <t>XÃ IA RVÊ</t>
  </si>
  <si>
    <t>XÃ IA LỐP</t>
  </si>
  <si>
    <t>XÃ YA TỜ MỐT</t>
  </si>
  <si>
    <t>THỊ TRẤN EA SÚP</t>
  </si>
  <si>
    <t>XÃ CƯ DRĂM</t>
  </si>
  <si>
    <t>XÃ CƯ KTY</t>
  </si>
  <si>
    <t>XÃ CƯ PUI</t>
  </si>
  <si>
    <t>XÃ DANG KANG</t>
  </si>
  <si>
    <t>XÃ EA TRUL</t>
  </si>
  <si>
    <t>XÃ HÒA LỄ</t>
  </si>
  <si>
    <t>THỊ TRẤN KRÔNG KMAR</t>
  </si>
  <si>
    <t>XÃ HÒA TÂN</t>
  </si>
  <si>
    <t>XÃ KHUÊ NGỌC ĐIỀN</t>
  </si>
  <si>
    <t>XÃ YANG MAO</t>
  </si>
  <si>
    <t>XÃ YANG REH</t>
  </si>
  <si>
    <t>XÃ CƯ KRÓA</t>
  </si>
  <si>
    <t>XÃ CƯ M'TA</t>
  </si>
  <si>
    <t>XÃ CƯ PRAO</t>
  </si>
  <si>
    <t>XÃ EA AN</t>
  </si>
  <si>
    <t>XÃ EA LAI</t>
  </si>
  <si>
    <t>XÃ EA H'MLAY</t>
  </si>
  <si>
    <t>XÃ EM M'DOAL</t>
  </si>
  <si>
    <t>XÃ KRÔNG Á</t>
  </si>
  <si>
    <t>XÃ KRÔNG JING</t>
  </si>
  <si>
    <t>XÃ EA PIL</t>
  </si>
  <si>
    <t>XÃ EA TRANG</t>
  </si>
  <si>
    <t>XÃ EA RIÊNG</t>
  </si>
  <si>
    <t>XÃ CƯ SAN</t>
  </si>
  <si>
    <t>THỊ TRẤN EA DRĂNG</t>
  </si>
  <si>
    <t>XÃ CƯ A MUNG</t>
  </si>
  <si>
    <t>XÃ EA H'LEO</t>
  </si>
  <si>
    <t>XÃ EA TIR</t>
  </si>
  <si>
    <t>XÃ EA NAM</t>
  </si>
  <si>
    <t>XÃ EA KHAL</t>
  </si>
  <si>
    <t>XÃ EA RAL</t>
  </si>
  <si>
    <t>XÃ EA SOL</t>
  </si>
  <si>
    <t>XÃ CƯ MỐT</t>
  </si>
  <si>
    <t>XÃ EA HIAO</t>
  </si>
  <si>
    <t>XÃ DLIÊ YANG</t>
  </si>
  <si>
    <t>XÃ EA WY</t>
  </si>
  <si>
    <t>XÃ EA NING</t>
  </si>
  <si>
    <t>XÃ EA TIÊU</t>
  </si>
  <si>
    <t>XÃ EA KTUR</t>
  </si>
  <si>
    <t>XÃ EA BHỐK</t>
  </si>
  <si>
    <t>XÃ HOÀ HIỆP</t>
  </si>
  <si>
    <t>XÃ DRAY BHĂNG</t>
  </si>
  <si>
    <t>XÃ EA HU</t>
  </si>
  <si>
    <t>XÃ CƯ Ê WI</t>
  </si>
  <si>
    <t>TRUNG TÂM HUYỆN CƯ KUIN</t>
  </si>
  <si>
    <t>XÃ EA KÊNH</t>
  </si>
  <si>
    <t>XÃ EA KLY</t>
  </si>
  <si>
    <t>XÃ EA KMÊC</t>
  </si>
  <si>
    <t>XÃ EA KNĂNG</t>
  </si>
  <si>
    <t>XÃ EA PHÊ</t>
  </si>
  <si>
    <t>XÃ HOÀ TIẾN</t>
  </si>
  <si>
    <t>XÃ KRÔNG BUK</t>
  </si>
  <si>
    <t>THỊ TRẤN PHƯỚC AN</t>
  </si>
  <si>
    <t>XÃ VỤ BỔN</t>
  </si>
  <si>
    <t>XÃ EA HIU</t>
  </si>
  <si>
    <t>XÃ EA UY</t>
  </si>
  <si>
    <t>XÃ EA YIÊNG</t>
  </si>
  <si>
    <t>XÃ EA YÔNG</t>
  </si>
  <si>
    <t>XÃ HOÀ ĐÔNG</t>
  </si>
  <si>
    <t>XÃ ĐẠ NHIM</t>
  </si>
  <si>
    <t>THỊ TRẤN LẠC DƯƠNG</t>
  </si>
  <si>
    <t>XÃ LÁT</t>
  </si>
  <si>
    <t>XÃ ĐẠ SAR</t>
  </si>
  <si>
    <t>XÃ ĐẠ CHAIS</t>
  </si>
  <si>
    <t>XÃ ĐƯNG K'NỚH</t>
  </si>
  <si>
    <t>XÃ LỘC QUẢNG</t>
  </si>
  <si>
    <t>XÃ LỘC NGÃI</t>
  </si>
  <si>
    <t>XÃ LỘC ĐỨC</t>
  </si>
  <si>
    <t>XÃ LỘC PHÚ</t>
  </si>
  <si>
    <t>XÃ LỘC TLÂM</t>
  </si>
  <si>
    <t>THỊ TRẤN LỘC THẮNG</t>
  </si>
  <si>
    <t>XÃ LỘC BẮC</t>
  </si>
  <si>
    <t>XÃ LỘC BẢO`</t>
  </si>
  <si>
    <t>XÃ LỘC THÀNH</t>
  </si>
  <si>
    <t>XÃ LỘC NAM</t>
  </si>
  <si>
    <t>XÃ B'LÁ</t>
  </si>
  <si>
    <t>XÃ TÂN LẠC</t>
  </si>
  <si>
    <t>XÃ ĐỨC PHỔ</t>
  </si>
  <si>
    <t>XÃ GIA VIỄN</t>
  </si>
  <si>
    <t>XÃ PHƯỚC CÁT 2</t>
  </si>
  <si>
    <t>XÃ QUẢNG NGÃI</t>
  </si>
  <si>
    <t>XÃ TƯ NGHĨA</t>
  </si>
  <si>
    <t>XÃ TIÊN HOÀNG</t>
  </si>
  <si>
    <t>XÃ PHÙ MỸ</t>
  </si>
  <si>
    <t>XÃ ĐỒNG NAI THƯỢNG</t>
  </si>
  <si>
    <t>XÃ MỸ LÂM</t>
  </si>
  <si>
    <t>XÃ NAM NINH</t>
  </si>
  <si>
    <t>XÃ PHƯỚC CÁT 1</t>
  </si>
  <si>
    <t>THỊ TRẤN ĐỒNG NAI</t>
  </si>
  <si>
    <t>XÃ ĐINH TRANG HÒA</t>
  </si>
  <si>
    <t>XÃ GUNG RÉ</t>
  </si>
  <si>
    <t>XÃ LIÊN ĐẦM</t>
  </si>
  <si>
    <t>XÃ BẢO THUẬN</t>
  </si>
  <si>
    <t>XÃ HÒA TRUNG</t>
  </si>
  <si>
    <t>XÃ SƠN ĐIỀN</t>
  </si>
  <si>
    <t>XÃ GIA BẮC</t>
  </si>
  <si>
    <t>XÃ TÂN LÂM</t>
  </si>
  <si>
    <t>THỊ TRẤN DI LINH</t>
  </si>
  <si>
    <t>XÃ ĐINH TRANG THƯỢNG</t>
  </si>
  <si>
    <t>XÃ TÂN NGHĨA</t>
  </si>
  <si>
    <t>XÃ GIA HIỆP</t>
  </si>
  <si>
    <t>XÃ ĐINH LẠC</t>
  </si>
  <si>
    <t>XÃ TAM BỐ</t>
  </si>
  <si>
    <t>THỊ TRẤN ĐẠM'RI</t>
  </si>
  <si>
    <t>XÃ ĐẠM'RI</t>
  </si>
  <si>
    <t>XÃ ĐẠP'LOA</t>
  </si>
  <si>
    <t>THỊ TRẤN MADAGOIL</t>
  </si>
  <si>
    <t>XÃ ĐẠ TỒN</t>
  </si>
  <si>
    <t>XÃ ĐẠ OAI</t>
  </si>
  <si>
    <t>XÃ MADAGUOIL</t>
  </si>
  <si>
    <t>THỊ TRẤN NAM BAN</t>
  </si>
  <si>
    <t>XÃ ĐẠ ĐỜN</t>
  </si>
  <si>
    <t>XÃ PHI TÔ</t>
  </si>
  <si>
    <t>XÃ TÂN HÀ</t>
  </si>
  <si>
    <t>THỊ TRẤN ĐINH VĂN</t>
  </si>
  <si>
    <t>XÃ TÀ NUNG</t>
  </si>
  <si>
    <t>XÃ TRẠM HÀNH</t>
  </si>
  <si>
    <t>XÃ ĐẠ LÂY</t>
  </si>
  <si>
    <t>XÃ AN NHƠN</t>
  </si>
  <si>
    <t>XÃ ĐẠ PAL</t>
  </si>
  <si>
    <t>XÃ TRIỆU HẢI</t>
  </si>
  <si>
    <t>XÃ ĐẠ KHO</t>
  </si>
  <si>
    <t>THỊ TRẤN ĐÀ TẺH</t>
  </si>
  <si>
    <t>XÃ QUỐC OAI</t>
  </si>
  <si>
    <t>XÃ QUẢNG TRỊ</t>
  </si>
  <si>
    <t>THỊ TRẤN BẰNG LĂNG</t>
  </si>
  <si>
    <t>XÃ ĐAMRÔNG</t>
  </si>
  <si>
    <t>XÃ ĐẠ TÔNG</t>
  </si>
  <si>
    <t>XÃ ĐẠ LONG</t>
  </si>
  <si>
    <t>XÃ LIÊNG S'RONH</t>
  </si>
  <si>
    <t>XÃ ĐẠ RSAL</t>
  </si>
  <si>
    <t>XÃ PHI LIÊNG</t>
  </si>
  <si>
    <t>XÃ ĐẠ K'NĂNG</t>
  </si>
  <si>
    <t>XÃ RÔ MEN</t>
  </si>
  <si>
    <t>PHƯỜNG LỘC SƠN</t>
  </si>
  <si>
    <t>PHƯỜNG LỘC TIẾN</t>
  </si>
  <si>
    <t>XÃ ĐAMBRI</t>
  </si>
  <si>
    <t>PHƯỜNG LỘC PHÁT</t>
  </si>
  <si>
    <t>PHƯỜNG BLAO</t>
  </si>
  <si>
    <t>XÃ ĐẠI LÀO</t>
  </si>
  <si>
    <t>XÃ LỘC CHÂU</t>
  </si>
  <si>
    <t>XÃ LỘC THANH</t>
  </si>
  <si>
    <t>XÃ LỘC NGA</t>
  </si>
  <si>
    <t>XÃ ĐÀ RÒN</t>
  </si>
  <si>
    <t>XÃ KA ĐÔ</t>
  </si>
  <si>
    <t>XÃ LẠC XUÂN</t>
  </si>
  <si>
    <t>XÃ QUẢNG LẬP</t>
  </si>
  <si>
    <t>XÃ TU TRA</t>
  </si>
  <si>
    <t>XÃ K'ĐƠN</t>
  </si>
  <si>
    <t>XÃ P'RÓH</t>
  </si>
  <si>
    <t>XÃ LẠC LÂM</t>
  </si>
  <si>
    <t>THỊ TRẤN ĐRAN</t>
  </si>
  <si>
    <t>XÃ HIỆP THẠNH</t>
  </si>
  <si>
    <t>THỊ TRẤN LIÊN NGHĨA</t>
  </si>
  <si>
    <t>XÃ ĐÀ LOAN</t>
  </si>
  <si>
    <t>XÃ TÀ NĂNG</t>
  </si>
  <si>
    <t>XÃ NINH GIA</t>
  </si>
  <si>
    <t>XÃ N'THÔN HẠ</t>
  </si>
  <si>
    <t>XÃ TÀ HINE</t>
  </si>
  <si>
    <t>XÃ ĐA QUYN</t>
  </si>
  <si>
    <t>XÃ NINH LOAN</t>
  </si>
  <si>
    <t>XÃ PHƯỚC CHÍNH</t>
  </si>
  <si>
    <t>XÃ PHƯỚC BÌNH</t>
  </si>
  <si>
    <t>XÃ PHƯỚC TIẾN</t>
  </si>
  <si>
    <t>XÃ PHƯỚC ĐẠI</t>
  </si>
  <si>
    <t>THỊ TRẤN PHƯỚC DÂN</t>
  </si>
  <si>
    <t>XÃ PHƯỚC THÁI</t>
  </si>
  <si>
    <t>XÃ PHƯỚC HẬU</t>
  </si>
  <si>
    <t>XÃ PHƯỚC HẢI</t>
  </si>
  <si>
    <t>XÃ PHƯỚC HỮU</t>
  </si>
  <si>
    <t>XÃ PHƯỚC VINH</t>
  </si>
  <si>
    <t>THỊ TRẤN TÂN SƠN</t>
  </si>
  <si>
    <t>XÃ NHƠN SƠN</t>
  </si>
  <si>
    <t>XÃ MA NỚI</t>
  </si>
  <si>
    <t>XÃ PHƯỚC NAM</t>
  </si>
  <si>
    <t>XÃ NHỊ HÀ</t>
  </si>
  <si>
    <t>XÃ PHƯỚC DINH</t>
  </si>
  <si>
    <t>XÃ PHƯỚC MINH</t>
  </si>
  <si>
    <t>XÃ PHƯỚC DIÊM</t>
  </si>
  <si>
    <t>XÃ PHƯỚC HÀ</t>
  </si>
  <si>
    <t>XÃ CÀ NÁ</t>
  </si>
  <si>
    <t>THỊ TRẤN KHÁNH HẢI</t>
  </si>
  <si>
    <t>XÃ HỘ HẢI</t>
  </si>
  <si>
    <t>XÃ PHƯƠNG HẢI</t>
  </si>
  <si>
    <t>XÃ TRI HẢI</t>
  </si>
  <si>
    <t>XÃ TÂN HẢI</t>
  </si>
  <si>
    <t>XÃ VĨNH HẢI</t>
  </si>
  <si>
    <t>XÃ CÔNG HẢI</t>
  </si>
  <si>
    <t>XÃ LỢI HẢI</t>
  </si>
  <si>
    <t>XÃ PHƯỚC CHIẾN</t>
  </si>
  <si>
    <t>XÃ PHƯỚC KHÁNG</t>
  </si>
  <si>
    <t>THỊ TRẤN THUẬN BẮC</t>
  </si>
  <si>
    <t>XÃ THÀNH HẢI</t>
  </si>
  <si>
    <t>PHƯỜNG BẢO AN</t>
  </si>
  <si>
    <t>PHƯỜNG ĐÔ VINH</t>
  </si>
  <si>
    <t>PHƯỜNG ĐÀI SƠN</t>
  </si>
  <si>
    <t>PHƯỜNG PHỦ HÀ</t>
  </si>
  <si>
    <t>PHƯỜNG TẤN TÀI</t>
  </si>
  <si>
    <t>PHƯỜNG KINH DINH</t>
  </si>
  <si>
    <t>PHƯỜNG MỸ BÌNH</t>
  </si>
  <si>
    <t>PHƯỜNG MỸ HƯƠNG</t>
  </si>
  <si>
    <t>PHƯỜNG ĐẠO LONG</t>
  </si>
  <si>
    <t>PHƯỜNG MỸ ĐÔNG</t>
  </si>
  <si>
    <t>PHƯỜNG MỸ HẢI</t>
  </si>
  <si>
    <t>PHƯỜNG VĂN HẢI</t>
  </si>
  <si>
    <t>THỊ TRẤN THANH BÌNH</t>
  </si>
  <si>
    <t>XÃ HƯNG PHƯỚC</t>
  </si>
  <si>
    <t>XÃ THIỆN HƯNG</t>
  </si>
  <si>
    <t>XÃ PHƯỚC THIỆN</t>
  </si>
  <si>
    <t>THỊ TRẤN LỘC NINH</t>
  </si>
  <si>
    <t>XÃ LỘC QUANG</t>
  </si>
  <si>
    <t>XÃ LỘC THIỆN</t>
  </si>
  <si>
    <t>XÃ LỘC THÁI</t>
  </si>
  <si>
    <t>XÃ LỘC HIỆP</t>
  </si>
  <si>
    <t>XÃ LỘC HƯNG</t>
  </si>
  <si>
    <t>XÃ LỘC TẤN</t>
  </si>
  <si>
    <t>XÃ LỘC KHÁNH</t>
  </si>
  <si>
    <t>XÃ LÔC THÀNH</t>
  </si>
  <si>
    <t>XÃ LỘC THẠCH</t>
  </si>
  <si>
    <t>XÃ LỘC THUẬN</t>
  </si>
  <si>
    <t>XÃ TIẾN HƯNG</t>
  </si>
  <si>
    <t>PHƯỜNG TÂN THIỆN</t>
  </si>
  <si>
    <t>PHƯỜNG TÂN ĐỒNG</t>
  </si>
  <si>
    <t>PHƯỜNG TÂN XUÂN</t>
  </si>
  <si>
    <t>XÃ ĐỒNG TÀ</t>
  </si>
  <si>
    <t>XÃ THUẬN PHÚ</t>
  </si>
  <si>
    <t>XÃ THUẬN LỢI</t>
  </si>
  <si>
    <t>XÃ TÂN KHAI</t>
  </si>
  <si>
    <t>XÃ AN KHƯƠNG</t>
  </si>
  <si>
    <t>XÃ ĐỒNG NƠ</t>
  </si>
  <si>
    <t>PHƯỜNG AN LỘC</t>
  </si>
  <si>
    <t>PHƯỜNG HƯNG CHIẾN</t>
  </si>
  <si>
    <t>PHƯỜNG PHÚ ĐỨC</t>
  </si>
  <si>
    <t>XÃ MINH THẮNG</t>
  </si>
  <si>
    <t>XÃ NHA BÍCH</t>
  </si>
  <si>
    <t>XÃ TÂN QUAN</t>
  </si>
  <si>
    <t>XÃ ĐỨC LIỄU</t>
  </si>
  <si>
    <t>THỊ TRẤN ĐỨC PHONG</t>
  </si>
  <si>
    <t>XÃ BOM BO</t>
  </si>
  <si>
    <t>XÃ ĐĂKNHAU</t>
  </si>
  <si>
    <t>XÃ ĐƯỜNG MƯỜI</t>
  </si>
  <si>
    <t>XÃ ĐĂNG HÀ</t>
  </si>
  <si>
    <t>XÃ ĐỒNG NAI</t>
  </si>
  <si>
    <t>PHƯỜNG THÁC MƠ</t>
  </si>
  <si>
    <t>PHƯỜNG LONG THUỶ</t>
  </si>
  <si>
    <t>XÃ LONG GIANG</t>
  </si>
  <si>
    <t>XÃ PHƯỚC TÍN</t>
  </si>
  <si>
    <t>PHƯỜNG SƠN GIANG</t>
  </si>
  <si>
    <t>XÃ PHÚ RIỀNG</t>
  </si>
  <si>
    <t>XÃ BÙ NHO</t>
  </si>
  <si>
    <t>XÃ LONG HÀ</t>
  </si>
  <si>
    <t>XÃ BÙ GIA MẬP</t>
  </si>
  <si>
    <t>XÃ BÌNH THẮNG</t>
  </si>
  <si>
    <t>XÃ PHÚ VĂN</t>
  </si>
  <si>
    <t>XÃ ĐACHIA</t>
  </si>
  <si>
    <t>XÃ THẠNH ĐÔNG</t>
  </si>
  <si>
    <t>XÃ SUỐI NGÔ</t>
  </si>
  <si>
    <t>THỊ TRẤN TÂN CHÂU</t>
  </si>
  <si>
    <t>XÃ SUỐI DÂY</t>
  </si>
  <si>
    <t>THỊ TRẤN CHÂU THÀNH</t>
  </si>
  <si>
    <t>XÃ BIÊN GIỚI</t>
  </si>
  <si>
    <t>XÃ ĐỒNG KHỞI</t>
  </si>
  <si>
    <t>XÃ HẢO ĐƯỚC</t>
  </si>
  <si>
    <t>XÃ NINH ĐIỀN</t>
  </si>
  <si>
    <t>XÃ TRÍ BÌNH</t>
  </si>
  <si>
    <t>XÃ AN CƠ</t>
  </si>
  <si>
    <t>XÃ HOÀ HỘI</t>
  </si>
  <si>
    <t>XÃ HOÀ THẠNH</t>
  </si>
  <si>
    <t>XÃ THANH ĐIỀN</t>
  </si>
  <si>
    <t>XÃ NINH THẠNH</t>
  </si>
  <si>
    <t>PHƯỜNG HIỆP NINH</t>
  </si>
  <si>
    <t>XÃ THẠNH BẮC</t>
  </si>
  <si>
    <t>XÃ THẠNH BÌNH</t>
  </si>
  <si>
    <t>XÃ THẠNH TÂY</t>
  </si>
  <si>
    <t>XÃ TRÀ VONG</t>
  </si>
  <si>
    <t>THỊ TRẤN TÂN BIÊN</t>
  </si>
  <si>
    <t>XÃ MỎ CÔNG</t>
  </si>
  <si>
    <t>XÃ PHƯỚC TRẠCH</t>
  </si>
  <si>
    <t>XÃ THẠNH ĐỨC</t>
  </si>
  <si>
    <t>XÃ THANH PHƯỚC</t>
  </si>
  <si>
    <t>THỊ TRẤN GÒ DẦU</t>
  </si>
  <si>
    <t>XÃ BÀU ĐÔN</t>
  </si>
  <si>
    <t>XÃ PHƯỚC ĐÔNG</t>
  </si>
  <si>
    <t>XÃ PHƯỚC CHỈ</t>
  </si>
  <si>
    <t>THỊ TRẤN TRẢNG BÀNG</t>
  </si>
  <si>
    <t>XÃ AN TỊNH</t>
  </si>
  <si>
    <t>XÃ ĐÔN THUẬN</t>
  </si>
  <si>
    <t>XÃ GIA BÌNH</t>
  </si>
  <si>
    <t>XÃ HƯNG THUẬN</t>
  </si>
  <si>
    <t>XÃ PHƯỚC LƯU</t>
  </si>
  <si>
    <t>THỊ TRẤN DƯƠNG MINH CHÂU</t>
  </si>
  <si>
    <t>XÃ BÀU NĂNG</t>
  </si>
  <si>
    <t>XÃ SUỐI ĐÁ</t>
  </si>
  <si>
    <t>XÃ TRUÔNG MÍT</t>
  </si>
  <si>
    <t>XÃ CHÀ LÀ</t>
  </si>
  <si>
    <t>XÃ BẾN CỦI</t>
  </si>
  <si>
    <t>XÃ CẦU KHỞI</t>
  </si>
  <si>
    <t>XÃ PHAN</t>
  </si>
  <si>
    <t>THỊ TRẤN BẾN CẦU</t>
  </si>
  <si>
    <t>XÃ LỢI THUẬN</t>
  </si>
  <si>
    <t>XÃ LONG CHỮ</t>
  </si>
  <si>
    <t>XÃ LONG PHƯỚC</t>
  </si>
  <si>
    <t>XÃ TIÊN THUẬN</t>
  </si>
  <si>
    <t>XÃ AN THẠNH</t>
  </si>
  <si>
    <t>XÃ LONG THÀNH BẮC</t>
  </si>
  <si>
    <t>THỊ TRẤN HOÀ THÀNH</t>
  </si>
  <si>
    <t>XÃ HIỆP TÂN</t>
  </si>
  <si>
    <t>XÃ LONG THÀNH TRUNG</t>
  </si>
  <si>
    <t>XÃ TRƯỜNG ĐÔNG</t>
  </si>
  <si>
    <t>XÃ TRƯỜNG HOÀ</t>
  </si>
  <si>
    <t>XÃ TRƯỜNG TÂY</t>
  </si>
  <si>
    <t>XÃ LONG YÊN</t>
  </si>
  <si>
    <t>XÃ LONG THÀNH NAM</t>
  </si>
  <si>
    <t>PHƯỜNG UYÊN HƯNG</t>
  </si>
  <si>
    <t>XÃ HỘI NGHĨA</t>
  </si>
  <si>
    <t>PHƯỜNG KHÁNH BÌNH</t>
  </si>
  <si>
    <t>XÃ PHÚ CHÁNH</t>
  </si>
  <si>
    <t>PHƯỜNG THÁI HÒA</t>
  </si>
  <si>
    <t>XÃ TÂN VĨNH HIỆP</t>
  </si>
  <si>
    <t>PHƯỜNG THẠNH PHƯỚC</t>
  </si>
  <si>
    <t>XÃ THẠNH HỘI</t>
  </si>
  <si>
    <t>PHƯỜNG TÂN PHƯỚC KHÁNH</t>
  </si>
  <si>
    <t>THỊ TRẤN DĨ AN</t>
  </si>
  <si>
    <t>PHƯỜNG TÂN ĐÔNG HIỆP</t>
  </si>
  <si>
    <t>PHƯỜNG BÌNH THẮNG</t>
  </si>
  <si>
    <t>PHƯỜNG MỸ PHƯỚC</t>
  </si>
  <si>
    <t>PHƯỜNG CHÁNH PHÚ HÒA</t>
  </si>
  <si>
    <t>XÃ AN ĐIỀN</t>
  </si>
  <si>
    <t>XÃ AN TÂY</t>
  </si>
  <si>
    <t>PHƯỜNG HÒA LỢI</t>
  </si>
  <si>
    <t>XÃ TRỪ VĂN THỐ</t>
  </si>
  <si>
    <t>XÃ CÂY TRƯỜNG</t>
  </si>
  <si>
    <t>XÃ LAI UYÊN</t>
  </si>
  <si>
    <t>XÃ LONG NGUYÊN</t>
  </si>
  <si>
    <t>XÃ HƯNG HÒA</t>
  </si>
  <si>
    <t>XÃ LAI HƯNG</t>
  </si>
  <si>
    <t>XÃ ĐẤT QUỐC</t>
  </si>
  <si>
    <t>XÃ LẠC AN</t>
  </si>
  <si>
    <t>XÃ THƯỜNG TÂN</t>
  </si>
  <si>
    <t>PHƯỜNG BÌNH HÒA</t>
  </si>
  <si>
    <t>PHƯỜNG BÌNH CHUẨN</t>
  </si>
  <si>
    <t>PHƯỜNG THUẬN GIAO</t>
  </si>
  <si>
    <t>XÃ HƯNG ĐỊNH</t>
  </si>
  <si>
    <t>XÃ BÌNH NHÂM</t>
  </si>
  <si>
    <t>PHƯỜNG VĨNH PHÚ</t>
  </si>
  <si>
    <t>THỊ TRẤN LÁI THIÊU</t>
  </si>
  <si>
    <t>THỊ TRẤN AN THẠNH</t>
  </si>
  <si>
    <t>THỊ TRẤN PHƯỚC VĨNH</t>
  </si>
  <si>
    <t>XÃ AN LINH</t>
  </si>
  <si>
    <t>XÃ PHƯỚC SANG</t>
  </si>
  <si>
    <t>XÃ AN LONG</t>
  </si>
  <si>
    <t>XÃ TAM LẬP</t>
  </si>
  <si>
    <t>THỊ TRẤN DẦU TIẾNG</t>
  </si>
  <si>
    <t>XÃ MINH THẠNH</t>
  </si>
  <si>
    <t>XÃ ĐỊNH AN</t>
  </si>
  <si>
    <t>XÃ ĐỊNH HIỆP</t>
  </si>
  <si>
    <t>XÃ CHÁNH MỸ</t>
  </si>
  <si>
    <t>PHƯỜNG PHÚ LỢI</t>
  </si>
  <si>
    <t>PHƯỜNG PHÚ CƯỜNG</t>
  </si>
  <si>
    <t>PHƯỜNG PHÚ THỌ</t>
  </si>
  <si>
    <t>PHƯỜNG CHÁNH NGHĨA</t>
  </si>
  <si>
    <t>PHƯỜNG HIỆP AN</t>
  </si>
  <si>
    <t>PHƯỜNG PHÚ TÂN</t>
  </si>
  <si>
    <t>XÃ TÂN CÔNG SÍNH</t>
  </si>
  <si>
    <t>XÃ PHÚ ĐỨC</t>
  </si>
  <si>
    <t>XÃ PHÚ THÀNH B</t>
  </si>
  <si>
    <t>XÃ PHÚ THÀNH A</t>
  </si>
  <si>
    <t>XÃ PHÚ NINH</t>
  </si>
  <si>
    <t>PHƯỜNG CHÂU PHÚ A</t>
  </si>
  <si>
    <t>PHƯỜNG CHÂU PHÚ B</t>
  </si>
  <si>
    <t>PHƯỜNG VĨNH MỸ</t>
  </si>
  <si>
    <t>PHƯỜNG NÚI SAM</t>
  </si>
  <si>
    <t>XÃ VĨNH NGƯƠN</t>
  </si>
  <si>
    <t>XÃ VĨNH TẾ</t>
  </si>
  <si>
    <t>XÃ VĨNH CHÂU</t>
  </si>
  <si>
    <t>XÃ LONG HOÀ</t>
  </si>
  <si>
    <t>XÃ PHÚ HIỆP</t>
  </si>
  <si>
    <t>THỊ TRẤN PHÚ MỸ</t>
  </si>
  <si>
    <t>THỊ TRẤN CHỢ VÀM</t>
  </si>
  <si>
    <t>XÃ HIỆP XƯƠNG</t>
  </si>
  <si>
    <t>XÃ PHÚ HƯNG</t>
  </si>
  <si>
    <t>XÃ BÌNH THẠNH ĐÔNG</t>
  </si>
  <si>
    <t>PHƯỜNG MỸ LONG</t>
  </si>
  <si>
    <t>PHƯỜNG MỸ QUÝ</t>
  </si>
  <si>
    <t>PHƯỜNG MỸ THỚI</t>
  </si>
  <si>
    <t>PHƯỜNG MỸ THẠNH</t>
  </si>
  <si>
    <t>PHƯỜNG MỸ HOÀ</t>
  </si>
  <si>
    <t>PHƯỜNG ĐÔNG XUYÊN</t>
  </si>
  <si>
    <t>PHƯỜNG MỸ XUYÊN</t>
  </si>
  <si>
    <t>PHƯỜNG BÌNH ĐỨC</t>
  </si>
  <si>
    <t>XÃ MỸ HOÀ HƯNG</t>
  </si>
  <si>
    <t>XÃ VĨNH HẬU</t>
  </si>
  <si>
    <t>XÃ VĨNH HỘI ĐÔNG</t>
  </si>
  <si>
    <t>THỊ TRẤN AN PHÚ</t>
  </si>
  <si>
    <t>THỊ TRẤN LONG BÌNH</t>
  </si>
  <si>
    <t>XÃ QUỐC THÁI</t>
  </si>
  <si>
    <t>XÃ BÌNH PHƯỚC XUÂN</t>
  </si>
  <si>
    <t>XÃ AN THẠNH TRUNG</t>
  </si>
  <si>
    <t>XÃ HỘI AN</t>
  </si>
  <si>
    <t>THỊ TRẤN MỸ LUÔNG</t>
  </si>
  <si>
    <t>XÃ KIẾN AN</t>
  </si>
  <si>
    <t>XÃ MỸ HỘI ĐÔNG</t>
  </si>
  <si>
    <t>XÃ LONG ĐIỀN A</t>
  </si>
  <si>
    <t>XÃ TẤN MỸ</t>
  </si>
  <si>
    <t>XÃ LONG ĐIỀN B</t>
  </si>
  <si>
    <t>XÃ LONG KIẾN</t>
  </si>
  <si>
    <t>THỊ TRẤN CÁI DẦU</t>
  </si>
  <si>
    <t>XÃ MỸ PHÚ</t>
  </si>
  <si>
    <t>XÃ Ô LONG VỸ</t>
  </si>
  <si>
    <t>XÃ VĨNH THẠNH TRUNG</t>
  </si>
  <si>
    <t>XÃ THẠNH MỸ TÂY</t>
  </si>
  <si>
    <t>XÃ BÌNH THUỶ</t>
  </si>
  <si>
    <t>ĐÀO HỬU CẢNH</t>
  </si>
  <si>
    <t>XÃ VĨNH XƯƠNG</t>
  </si>
  <si>
    <t>XÃ VĨNH HOÀ</t>
  </si>
  <si>
    <t>PHƯỜNG LONG PHÚ</t>
  </si>
  <si>
    <t>XÃ PHÚ VĨNH</t>
  </si>
  <si>
    <t>XÃ LÊ CHÁNH</t>
  </si>
  <si>
    <t>PHƯỜNG LONG CHÂU</t>
  </si>
  <si>
    <t>PHƯỜNG LONG THẠNH</t>
  </si>
  <si>
    <t>THỊ TRẤN NHÀ BÀN</t>
  </si>
  <si>
    <t>THỊ TRẤN TỊNH BIÊN</t>
  </si>
  <si>
    <t>XÃ NÚI VOI</t>
  </si>
  <si>
    <t>PHƯỜNG HỐ NAI 1</t>
  </si>
  <si>
    <t>XÃ HÓA AN</t>
  </si>
  <si>
    <t>KCN AMATA</t>
  </si>
  <si>
    <t>KCN LONG BÌNH (LOTECO)</t>
  </si>
  <si>
    <t>KCN TAM PHƯỚC</t>
  </si>
  <si>
    <t>KCN BIÊN HÒA 2</t>
  </si>
  <si>
    <t>KCN BIÊN HÒA 1</t>
  </si>
  <si>
    <t>XÃ LÂM SAN</t>
  </si>
  <si>
    <t>THỊ TRẤN LONG GIAO</t>
  </si>
  <si>
    <t>XÃ XUÂN TÂY</t>
  </si>
  <si>
    <t>XÃ SÔNG RAY</t>
  </si>
  <si>
    <t>XÃ XÀ BANG</t>
  </si>
  <si>
    <t>XÃ XUÂN ĐƯỜNG</t>
  </si>
  <si>
    <t>XÃ XUÂN QUẾ</t>
  </si>
  <si>
    <t>XÃ SÔNG NHẠN</t>
  </si>
  <si>
    <t>XÃ BẢO BÌNH</t>
  </si>
  <si>
    <t>XÃ THỪA ĐỨC</t>
  </si>
  <si>
    <t>XÃ XUÂN BẢO</t>
  </si>
  <si>
    <t>KCN SÔNG MÂY</t>
  </si>
  <si>
    <t>THỊ TRẤN XUÂN LỘC</t>
  </si>
  <si>
    <t>THỊ TRẤN GIA RAY</t>
  </si>
  <si>
    <t>XÃ BẢO ĐỊNH</t>
  </si>
  <si>
    <t>XÃ BẢO HÒA</t>
  </si>
  <si>
    <t>XÃ XUÂN ĐỊNH</t>
  </si>
  <si>
    <t>XÃ XUÂN TÂM</t>
  </si>
  <si>
    <t>XÃ LANG MINH</t>
  </si>
  <si>
    <t>XÃ SUỐI CAO</t>
  </si>
  <si>
    <t>XÃ XUÂN HIỆP</t>
  </si>
  <si>
    <t>XÃ XUÂN TOÀN</t>
  </si>
  <si>
    <t>KCN XUÂN LỘC</t>
  </si>
  <si>
    <t>THỊ TRẤN ĐỊNH QUÁN</t>
  </si>
  <si>
    <t>XÃ LA NGÀ</t>
  </si>
  <si>
    <t>XÃ TÚC TRƯNG</t>
  </si>
  <si>
    <t>XÃ GIA CANH</t>
  </si>
  <si>
    <t>XÃ NGỌC ĐỊNH</t>
  </si>
  <si>
    <t>XÃ PHÚ LỢI</t>
  </si>
  <si>
    <t>XÃ PHÚ NGỌC</t>
  </si>
  <si>
    <t>XÃ SUỐI NHO</t>
  </si>
  <si>
    <t>KCN ĐỊNH QUÁN</t>
  </si>
  <si>
    <t>THỊ TRẤN LONG THÀNH</t>
  </si>
  <si>
    <t>XÃ AN PHƯỚC</t>
  </si>
  <si>
    <t>XÃ CẨM ĐƯỜNG</t>
  </si>
  <si>
    <t>XÃ LONG ĐỨC</t>
  </si>
  <si>
    <t>XÃ SUỐI TRẦU</t>
  </si>
  <si>
    <t>XÃ SUỐI QUÝT</t>
  </si>
  <si>
    <t>XÃ BÀU TRE</t>
  </si>
  <si>
    <t>KCN LONG THÀNH</t>
  </si>
  <si>
    <t>KCN AN PHƯỚC</t>
  </si>
  <si>
    <t>KCN LỘC AN - BÌNH SƠN</t>
  </si>
  <si>
    <t>KCN LONG ĐỨC</t>
  </si>
  <si>
    <t>XÃ BẢO QUANG</t>
  </si>
  <si>
    <t>XÃ BẢO VINH</t>
  </si>
  <si>
    <t>XÃ BÀU SEN</t>
  </si>
  <si>
    <t>XÃ BÀU TRÂM</t>
  </si>
  <si>
    <t>XÃ HÀNG GÒN</t>
  </si>
  <si>
    <t>XÃ NÚI TRUNG</t>
  </si>
  <si>
    <t>XÃ SUỐI TRE</t>
  </si>
  <si>
    <t>PHƯỜNG XUÂN AN</t>
  </si>
  <si>
    <t>PHƯỜNG XUÂN BÌNH</t>
  </si>
  <si>
    <t>PHƯỜNG XUÂN HÒA</t>
  </si>
  <si>
    <t>PHƯỜNG XUÂN THANH</t>
  </si>
  <si>
    <t>PHƯỜNG XUÂN TRUNG</t>
  </si>
  <si>
    <t>XÃ HÀM THẮNG</t>
  </si>
  <si>
    <t>XÃ HÀM CHÍNH</t>
  </si>
  <si>
    <t>XÃ HÀM LIÊM</t>
  </si>
  <si>
    <t>THỊ TRẤN PHÚ LONG</t>
  </si>
  <si>
    <t>THỊ TRẤN MA LÂM</t>
  </si>
  <si>
    <t>XÃ ĐA MI</t>
  </si>
  <si>
    <t>XÃ THUẬN MINH</t>
  </si>
  <si>
    <t>XÃ HÀM HIỆP</t>
  </si>
  <si>
    <t>XÃ HÀM TRÍ</t>
  </si>
  <si>
    <t>XÃ HỒNG LIÊM</t>
  </si>
  <si>
    <t>XÃ LA DẠ</t>
  </si>
  <si>
    <t>XÃ HÀM PHÚ</t>
  </si>
  <si>
    <t>XÃ HÀM ĐỨC</t>
  </si>
  <si>
    <t>XÃ NGŨ PHỤNG</t>
  </si>
  <si>
    <t>XÃ LONG HẢI</t>
  </si>
  <si>
    <t>THỊ TRẤN LIÊN HƯƠNG</t>
  </si>
  <si>
    <t>XÃ HÒA MINH</t>
  </si>
  <si>
    <t>XÃ CHÍ CÔNG</t>
  </si>
  <si>
    <t>XÃ PHAN DŨNG</t>
  </si>
  <si>
    <t>XÃ PHƯỚC THỂ</t>
  </si>
  <si>
    <t>THỊ TRẤN PHAN RÍ CỬA</t>
  </si>
  <si>
    <t>XÃ LẠC HÀ</t>
  </si>
  <si>
    <t>THỊ TRẤN LẠC TÁNH</t>
  </si>
  <si>
    <t>XÃ ĐỒNG KHO</t>
  </si>
  <si>
    <t>XÃ ĐỨC BÌNH</t>
  </si>
  <si>
    <t>XÃ ĐỨC THUẬN</t>
  </si>
  <si>
    <t>XÃ GIA AN</t>
  </si>
  <si>
    <t>XÃ GIA HUYNH</t>
  </si>
  <si>
    <t>XÃ HUY KHIÊM</t>
  </si>
  <si>
    <t>XÃ LA NGÂU</t>
  </si>
  <si>
    <t>XÃ BẮC RUỘNG</t>
  </si>
  <si>
    <t>XÃ NGHỊ ĐỨC</t>
  </si>
  <si>
    <t>XÃ SUỐI KIẾT</t>
  </si>
  <si>
    <t>XÃ MĂNG TỐ</t>
  </si>
  <si>
    <t>XÃ VÕ ĐẮC</t>
  </si>
  <si>
    <t>THỊ TRẤN ĐỨC TÀI</t>
  </si>
  <si>
    <t>THỊ TRẤN VÕ XU</t>
  </si>
  <si>
    <t>XÃ ĐỨC TÍN</t>
  </si>
  <si>
    <t>XÃ MÊ PU</t>
  </si>
  <si>
    <t>XÃ ĐA KAI</t>
  </si>
  <si>
    <t>XÃ SÙNG NHƠN</t>
  </si>
  <si>
    <t>PHƯỜNG PHƯỚC LỘC</t>
  </si>
  <si>
    <t>PHƯỜNG PHƯỚC HỘI</t>
  </si>
  <si>
    <t>XÃ SÔNG PHAN</t>
  </si>
  <si>
    <t>XÃ THẮNG HẢI</t>
  </si>
  <si>
    <t>THỊ TRẤN TÂN MINH</t>
  </si>
  <si>
    <t>THỊ TRẤN TÂN NGHĨA</t>
  </si>
  <si>
    <t>XÃ HÀM THẠNH</t>
  </si>
  <si>
    <t>XÃ HÀM MINH</t>
  </si>
  <si>
    <t>XÃ HÀM KIỆM</t>
  </si>
  <si>
    <t>XÃ TÂN THUẬN</t>
  </si>
  <si>
    <t>XÃ HÀM MỸ</t>
  </si>
  <si>
    <t>XÃ THUẬN QUÝ</t>
  </si>
  <si>
    <t>THỊ TRẤN HÀM THUẬN NAM</t>
  </si>
  <si>
    <t>XÃ MƯƠNG MÁN</t>
  </si>
  <si>
    <t>XÃ MỸ THẠNH</t>
  </si>
  <si>
    <t>XÃ HÀM CẦN</t>
  </si>
  <si>
    <t>XÃ HÀM CƯỜNG</t>
  </si>
  <si>
    <t>THỊ TRẤN CHỢ LẦU</t>
  </si>
  <si>
    <t>XÃ PHAN RÍ THÀNH</t>
  </si>
  <si>
    <t>XÃ PHAN ĐIỀN</t>
  </si>
  <si>
    <t>XÃ PHAN SƠN</t>
  </si>
  <si>
    <t>XÃ PHAN LÂM</t>
  </si>
  <si>
    <t>XÃ PHAN HÒA</t>
  </si>
  <si>
    <t>XÃ PHAN TIẾN</t>
  </si>
  <si>
    <t>XÃ SÔNG LŨY</t>
  </si>
  <si>
    <t>XÃ SÔNG BÌNH</t>
  </si>
  <si>
    <t>XÃ PHAN HIỆP</t>
  </si>
  <si>
    <t>PHƯỜNG BÌNH HƯNG</t>
  </si>
  <si>
    <t>PHƯỜNG HƯNG LONG</t>
  </si>
  <si>
    <t>PHƯỜNG PHÚ THỦY</t>
  </si>
  <si>
    <t>PHƯỜNG PHÚ TRINH</t>
  </si>
  <si>
    <t>PHƯỜNG ĐỨC LONG</t>
  </si>
  <si>
    <t>PHƯỜNG ĐỨC NGHĨA</t>
  </si>
  <si>
    <t>PHƯỜNG PHÚ TÀI</t>
  </si>
  <si>
    <t>PHƯỜNG THANH HẢI</t>
  </si>
  <si>
    <t>PHƯỜNG PHÚ HÀI</t>
  </si>
  <si>
    <t>PHƯỜNG HÀM TIẾN</t>
  </si>
  <si>
    <t>PHƯỜNG LẠC ĐẠO</t>
  </si>
  <si>
    <t>PHƯỜNG MŨI NÉ</t>
  </si>
  <si>
    <t>XÃ THIỆN NGHIỆP</t>
  </si>
  <si>
    <t>XÃ PHONG MẪN</t>
  </si>
  <si>
    <t>XÃ TIẾN LỢI</t>
  </si>
  <si>
    <t>PHƯỜNG LONG TÂM</t>
  </si>
  <si>
    <t>PHƯỜNG KIM DINH</t>
  </si>
  <si>
    <t>PHƯỜNG PHƯỚC HƯNG</t>
  </si>
  <si>
    <t>PHƯỜNG PHƯỚC NGUYÊN</t>
  </si>
  <si>
    <t>PHƯỜNG LONG HƯƠNG</t>
  </si>
  <si>
    <t>PHƯỜNG LONG TOÀN</t>
  </si>
  <si>
    <t>PHƯỜNG PHƯỚC HIỆP</t>
  </si>
  <si>
    <t>PHƯỜNG PHƯỚC TRUNG</t>
  </si>
  <si>
    <t>XÃ HẮC DỊCH</t>
  </si>
  <si>
    <t>XÃ PHƯỚC HOÀ</t>
  </si>
  <si>
    <t>XÃ CHÂU PHA</t>
  </si>
  <si>
    <t>XÃ HỘI BÀI</t>
  </si>
  <si>
    <t>XÃ MỸ XUÂN</t>
  </si>
  <si>
    <t>XÃ SÔNG XOÀI</t>
  </si>
  <si>
    <t>XÃ TÓC TIÊN</t>
  </si>
  <si>
    <t>TT PHƯỚC BỬU</t>
  </si>
  <si>
    <t>XÃ XUYÊN MỘC</t>
  </si>
  <si>
    <t>XÃ BÔNG TRANG</t>
  </si>
  <si>
    <t>XÃ BÀU LÂM</t>
  </si>
  <si>
    <t>TT HÒA BÌNH</t>
  </si>
  <si>
    <t>XÃ HÒA HIỆP</t>
  </si>
  <si>
    <t>XÃ BƯNG RIỀNG</t>
  </si>
  <si>
    <t>TT NGÃI GIAO</t>
  </si>
  <si>
    <t>TT KIM LONG</t>
  </si>
  <si>
    <t>XÃ CÙ BỊ</t>
  </si>
  <si>
    <t>XÃ LÁNG LỚN</t>
  </si>
  <si>
    <t>XÃ BẦU CHINH</t>
  </si>
  <si>
    <t>XÃ BÌNH BA</t>
  </si>
  <si>
    <t>XÃ SUỐI NGHỆ</t>
  </si>
  <si>
    <t>XÃ BÌNH GIÃ</t>
  </si>
  <si>
    <t>XÃ SUỐI RAO</t>
  </si>
  <si>
    <t>XÃ ĐÁ BẠC</t>
  </si>
  <si>
    <t>PHƯỜNG NGUYỄN AN NINH</t>
  </si>
  <si>
    <t>PHƯỜNG THẮNG TAM</t>
  </si>
  <si>
    <t>PHƯỜNG RẠCH DỪA</t>
  </si>
  <si>
    <t>PHƯỜNG THẮNG NHẤT</t>
  </si>
  <si>
    <t>PHƯỜNG THẮNG NHÌ</t>
  </si>
  <si>
    <t>XÃ PHƯỚC LONG THỌ</t>
  </si>
  <si>
    <t>XÃ LÁNG DÀI</t>
  </si>
  <si>
    <t>XÃ PHƯỚC HỘI</t>
  </si>
  <si>
    <t>XÃ LONG MỸ</t>
  </si>
  <si>
    <t>THỊ TRẤN PHƯỚC HẢI</t>
  </si>
  <si>
    <t>THỊ TRẤN ĐẤT ĐỎ</t>
  </si>
  <si>
    <t>XÃ BÀU CẠN</t>
  </si>
  <si>
    <t>XÃ CÔN ĐẢO</t>
  </si>
  <si>
    <t>XÃ AN NGÃI</t>
  </si>
  <si>
    <t>XÃ AN NHỨT</t>
  </si>
  <si>
    <t>XÃ PHƯỚC TỈNH</t>
  </si>
  <si>
    <t>THỊ TRẤN LONG ĐIỀN</t>
  </si>
  <si>
    <t>THỊ TRẤN LONG HẢI</t>
  </si>
  <si>
    <t>THỊ TRẤN TÂN TRỤ</t>
  </si>
  <si>
    <t>XÃ BÌNH TỊNH</t>
  </si>
  <si>
    <t>XÃ BÌNH TRINH ĐÔNG</t>
  </si>
  <si>
    <t>XÃ TÂN PHƯỚC TÂY</t>
  </si>
  <si>
    <t>XÃ NHỰT NINH</t>
  </si>
  <si>
    <t>XÃ MỸ BÌNH</t>
  </si>
  <si>
    <t>XÃ QUÊ MỸ THẠNH</t>
  </si>
  <si>
    <t>XÃ AN NHỰT TÂN</t>
  </si>
  <si>
    <t>XÃ LẠC TẤN</t>
  </si>
  <si>
    <t>THỊ TRẤN ĐỒNG THÀNH</t>
  </si>
  <si>
    <t>XÃ MỸ QUÝ ĐÔNG</t>
  </si>
  <si>
    <t>XÃ MỸ QUÝ TÂY</t>
  </si>
  <si>
    <t>XÃ MỸ THẠNH BẮC</t>
  </si>
  <si>
    <t>XÃ BÌNH HÒA HƯNG</t>
  </si>
  <si>
    <t>XÃ BÌNH HÒA NAM</t>
  </si>
  <si>
    <t>XÃ BÌNH HÒA BẮC</t>
  </si>
  <si>
    <t>XÃ MỸ THẠNH ĐÔNG</t>
  </si>
  <si>
    <t>XÃ MỸ THẠNH TÂY</t>
  </si>
  <si>
    <t>THỊ TRẤN CẦN GUỘC</t>
  </si>
  <si>
    <t>XÃ LONG THƯỢNG</t>
  </si>
  <si>
    <t>XÃ PHƯỚC LÝ</t>
  </si>
  <si>
    <t>XÃ LONG HẬU</t>
  </si>
  <si>
    <t>XÃ PHƯỚC LÂM</t>
  </si>
  <si>
    <t>XÃ PHƯỚC LẠI</t>
  </si>
  <si>
    <t>XÃ TRƯỜNG BÌNH</t>
  </si>
  <si>
    <t>XÃ PHƯỚC VĨNH TÂY</t>
  </si>
  <si>
    <t>XÃ PHƯỚC VĨNH ĐÔNG</t>
  </si>
  <si>
    <t>XÃ LONG PHỤNG</t>
  </si>
  <si>
    <t>THỊ TRẤN CẦN ĐƯỚC</t>
  </si>
  <si>
    <t>XÃ LONG HỰU ĐÔNG</t>
  </si>
  <si>
    <t>XÃ LONG HỰU TÂY</t>
  </si>
  <si>
    <t>XÃ TÂN CHÁNH</t>
  </si>
  <si>
    <t>XÃ TÂN ÂN</t>
  </si>
  <si>
    <t>XÃ TÂN LÂN</t>
  </si>
  <si>
    <t>XÃ PHƯỚC TUY</t>
  </si>
  <si>
    <t>XÃ MỸ LỆ</t>
  </si>
  <si>
    <t>XÃ LONG CANG</t>
  </si>
  <si>
    <t>XÃ LONG KHÊ</t>
  </si>
  <si>
    <t>XÃ LONG TRẠCH</t>
  </si>
  <si>
    <t>XÃ PHƯỚC VÂN</t>
  </si>
  <si>
    <t>THỊ TRẤN TÂN HƯNG</t>
  </si>
  <si>
    <t>XÃ HƯNG HÀ</t>
  </si>
  <si>
    <t>XÃ THẠNH HƯNG</t>
  </si>
  <si>
    <t>XÃ HƯNG ĐIỀN</t>
  </si>
  <si>
    <t>XÃ HƯNG ĐIỀN B</t>
  </si>
  <si>
    <t>XÃ VĨNH CHÂU B</t>
  </si>
  <si>
    <t>XÃ VĨNH CHÂU A</t>
  </si>
  <si>
    <t>XÃ VĨNH ĐẠI</t>
  </si>
  <si>
    <t>XÃ VĨNH BỬU</t>
  </si>
  <si>
    <t>XÃ PHƯỚC TÂN HƯNG</t>
  </si>
  <si>
    <t>XÃ DƯƠNG XUÂN HỘI</t>
  </si>
  <si>
    <t>XÃ LONG TRÌ</t>
  </si>
  <si>
    <t>XÃ AN LỤC LONG</t>
  </si>
  <si>
    <t>XÃ THANH PHÚ LONG</t>
  </si>
  <si>
    <t>XÃ THANH VĨNH ĐÔNG</t>
  </si>
  <si>
    <t>XÃ THUẬN MỸ</t>
  </si>
  <si>
    <t>THỊ TRẤN TẦM VU</t>
  </si>
  <si>
    <t>XÃ BÌNH QUỚI</t>
  </si>
  <si>
    <t>XÃ VĨNH CÔNG</t>
  </si>
  <si>
    <t>XÃ PHÚ NGÃI TRỊ</t>
  </si>
  <si>
    <t>XÃ NHỰT CHÁNH</t>
  </si>
  <si>
    <t>XÃ PHƯỚC LỢI</t>
  </si>
  <si>
    <t>XÃ LƯƠNG HÒA</t>
  </si>
  <si>
    <t>XÃ LƯƠNG BÌNH</t>
  </si>
  <si>
    <t>XÃ TÂN BỮU</t>
  </si>
  <si>
    <t>THỊ TRẤN BẾN LỨC</t>
  </si>
  <si>
    <t>THỊ TRẤN TÂN THẠNH</t>
  </si>
  <si>
    <t>XÃ HẬU THẠNH TÂY</t>
  </si>
  <si>
    <t>XÃ HẬU THẠNH ĐÔNG</t>
  </si>
  <si>
    <t>XÃ BẮC HÒA</t>
  </si>
  <si>
    <t>XÃ NHƠN HÒA LẬP</t>
  </si>
  <si>
    <t>XÃ NHƠN NINH</t>
  </si>
  <si>
    <t>XÃ KIẾN BÌNH</t>
  </si>
  <si>
    <t>THỊ TRẤN THẠNH HÓA</t>
  </si>
  <si>
    <t>XÃ THUẬN BÌNH</t>
  </si>
  <si>
    <t>XÃ THẠNH PHƯỚC</t>
  </si>
  <si>
    <t>XÃ THUẬN NGHĨA HÒA</t>
  </si>
  <si>
    <t>XÃ THUỶ ĐÔNG</t>
  </si>
  <si>
    <t>XÃ THỦY TÂY</t>
  </si>
  <si>
    <t>THỊ TRẤN MỘC HÓA</t>
  </si>
  <si>
    <t>XÃ TUYÊN THẠNH</t>
  </si>
  <si>
    <t>XÃ BÌNH HÒA TÂY</t>
  </si>
  <si>
    <t>XÃ BÌNH HÒA TRUNG</t>
  </si>
  <si>
    <t>XÃ BÌNH PHONG THẠNH</t>
  </si>
  <si>
    <t>XÃ BÌNH HÒA ĐÔNG</t>
  </si>
  <si>
    <t>THỊ TRẤN ĐỨC HÒA</t>
  </si>
  <si>
    <t>XÃ ĐỨC HÒA HẠ</t>
  </si>
  <si>
    <t>XÃ ĐỨC HÒA ĐÔNG</t>
  </si>
  <si>
    <t>XÃ MỸ HẠNH BẮC</t>
  </si>
  <si>
    <t>XÃ MỸ HẠNH NAM</t>
  </si>
  <si>
    <t>THỊ TRẤN HẬU NGHĨA</t>
  </si>
  <si>
    <t>THỊ TRẤN HIỆP HÒA</t>
  </si>
  <si>
    <t>XÃ LỘC GIANG</t>
  </si>
  <si>
    <t>XÃ ĐỨC LẬP THƯỢNG</t>
  </si>
  <si>
    <t>XÃ ĐỨC LẬP HẠ</t>
  </si>
  <si>
    <t>XÃ HÒA KHÁNH TÂY</t>
  </si>
  <si>
    <t>XÃ HÒA KHÁNH ĐÔNG</t>
  </si>
  <si>
    <t>XÃ HÒA KHÁNH NAM</t>
  </si>
  <si>
    <t>XÃ HỰU THÀNH</t>
  </si>
  <si>
    <t>XÃ ĐỨC HÒA THƯỢNG</t>
  </si>
  <si>
    <t>THỊ TRẤN VĨNH HƯNG</t>
  </si>
  <si>
    <t>XÃ HƯNG ĐIỀN A</t>
  </si>
  <si>
    <t>XÃ KHÁNH HƯNG</t>
  </si>
  <si>
    <t>XÃ VĨNH TRỊ</t>
  </si>
  <si>
    <t>XÃ THÁI TRỊ</t>
  </si>
  <si>
    <t>XÃ THÁI BÌNH TRUNG</t>
  </si>
  <si>
    <t>XÃ TUYÊN BÌNH</t>
  </si>
  <si>
    <t>XÃ TUYÊN BÌNH TÂY</t>
  </si>
  <si>
    <t>PHƯỜNG KHÁNH HẬU</t>
  </si>
  <si>
    <t>PHƯỜNG TÂN KHÁNH</t>
  </si>
  <si>
    <t>XÃ BÌNH TÂM</t>
  </si>
  <si>
    <t>XÃ LỢI BÌNH NHƠN</t>
  </si>
  <si>
    <t>XÃ HƯỚNG THỌ PHÚ</t>
  </si>
  <si>
    <t>XÃ NHƠN THẠNH TRUNG</t>
  </si>
  <si>
    <t>XÃ AN VĨNH NGÃI</t>
  </si>
  <si>
    <t>XÃ NHỊ THÀNH</t>
  </si>
  <si>
    <t>THỊ TRẤN THỦ THỪA</t>
  </si>
  <si>
    <t>XÃ MỸ LẠC</t>
  </si>
  <si>
    <t>XÃ THÔNG BÌNH</t>
  </si>
  <si>
    <t>XÃ TÂN THÀNH A</t>
  </si>
  <si>
    <t>XÃ TÂN THÀNH B</t>
  </si>
  <si>
    <t>TT SA RÀI</t>
  </si>
  <si>
    <t>XÃ TÂN HỘI CƠ</t>
  </si>
  <si>
    <t>XÃ TÂN CÔNG CHÍ</t>
  </si>
  <si>
    <t>TT LẤP VÒ</t>
  </si>
  <si>
    <t>XÃ MỸ AN HƯNG A</t>
  </si>
  <si>
    <t>XÃ MỸ AN HƯNG B</t>
  </si>
  <si>
    <t>XÃ TÂN KHÁNH TRUNG</t>
  </si>
  <si>
    <t>XÃ LONG HƯNG A</t>
  </si>
  <si>
    <t>XÃ LONG HƯNG B</t>
  </si>
  <si>
    <t>XÃ ĐỊNH YÊN</t>
  </si>
  <si>
    <t>XÃ AN ĐÔNG</t>
  </si>
  <si>
    <t>XÃ BÌNH THẠNH TRUNG</t>
  </si>
  <si>
    <t>XÃ TỊNH THỚI</t>
  </si>
  <si>
    <t>PHƯỜNG MỸ PHÚ</t>
  </si>
  <si>
    <t>XÃ MỸ NGÃI</t>
  </si>
  <si>
    <t>XÃ MỸ TRÀ</t>
  </si>
  <si>
    <t>XÃ TÂN THUẬN TÂY</t>
  </si>
  <si>
    <t>XÃ TÂN THUẬN ĐÔNG</t>
  </si>
  <si>
    <t>TT LAI VUNG</t>
  </si>
  <si>
    <t>XÃ LONG THẮNG</t>
  </si>
  <si>
    <t>XÃ VĨNH THỚI</t>
  </si>
  <si>
    <t>XÃ PHONG HÒA</t>
  </si>
  <si>
    <t>TT CÁI TÀU HẠ</t>
  </si>
  <si>
    <t>XÃ TÂN NHUẬN ĐÔNG</t>
  </si>
  <si>
    <t>XÃ PHÚ HỰU</t>
  </si>
  <si>
    <t>TT HỒNG NGỰ</t>
  </si>
  <si>
    <t>XÃ THƯỜNG PHƯỚC 1</t>
  </si>
  <si>
    <t>XÃ THƯỜNG THỚI HẬU A</t>
  </si>
  <si>
    <t>XÃ THƯỜNG THỚI HẬU B</t>
  </si>
  <si>
    <t>XÃ THƯỜNG THỚI TIỀN</t>
  </si>
  <si>
    <t>XÃ THƯỜNG PHƯỚC 2</t>
  </si>
  <si>
    <t>XÃ THƯỜNG LẠC</t>
  </si>
  <si>
    <t>XÃ LONG KHÁNH A</t>
  </si>
  <si>
    <t>XÃ LONG KHÁNH B</t>
  </si>
  <si>
    <t>XÃ AN BÌNH A</t>
  </si>
  <si>
    <t>XÃ AN BÌNH B</t>
  </si>
  <si>
    <t>XÃ PHÚ THUẬN B</t>
  </si>
  <si>
    <t>XÃ PHÚ THUẬN A</t>
  </si>
  <si>
    <t>XÃ BA SAO</t>
  </si>
  <si>
    <t>XÃ PHƯƠNG TRÀ</t>
  </si>
  <si>
    <t>XÃ TÂN HỘI TRUNG</t>
  </si>
  <si>
    <t>XÃ BÌNH HÀNG TRUNG</t>
  </si>
  <si>
    <t>XÃ MỸ XƯƠNG</t>
  </si>
  <si>
    <t>XÃ BÌNH HÀNG TÂY</t>
  </si>
  <si>
    <t>TT MỸ THỌ</t>
  </si>
  <si>
    <t>XÃ GÁO GIỒNG</t>
  </si>
  <si>
    <t>PHƯỜNG TÂN QUY ĐÔNG</t>
  </si>
  <si>
    <t>XÃ TÂN KHÁNH ĐÔNG</t>
  </si>
  <si>
    <t>XÃ TÂN QUY TÂY</t>
  </si>
  <si>
    <t>XÃ TÂN PHÚ ĐÔNG</t>
  </si>
  <si>
    <t>XÃ TÂN KIỀU</t>
  </si>
  <si>
    <t>XÃ MỸ QUÝ</t>
  </si>
  <si>
    <t>XÃ MỸ ĐÔNG</t>
  </si>
  <si>
    <t>XÃ ĐỐC BINH KIỀU</t>
  </si>
  <si>
    <t>TT MỸ AN</t>
  </si>
  <si>
    <t>XÃ LÁNG BIỂN</t>
  </si>
  <si>
    <t>PHƯỜNG AN THẠNH</t>
  </si>
  <si>
    <t>TT THANH BÌNH</t>
  </si>
  <si>
    <t>XÃ TÂN QUỚI</t>
  </si>
  <si>
    <t>XÃ AN PHONG</t>
  </si>
  <si>
    <t>XÃ BÌNH TẤN</t>
  </si>
  <si>
    <t>XÃ TÂN HUỀ</t>
  </si>
  <si>
    <t>TT TRÀM CHIM</t>
  </si>
  <si>
    <t>TT PHƯỚC LONG</t>
  </si>
  <si>
    <t>XÃ PHONG THẠNH TÂY A</t>
  </si>
  <si>
    <t>XÃ PHONG THẠNH TÂY B</t>
  </si>
  <si>
    <t>XÃ PHƯỚC LONG</t>
  </si>
  <si>
    <t>XÃ LƯƠNG THẾ CHÂN</t>
  </si>
  <si>
    <t>XÃ ĐÔNG THỚI</t>
  </si>
  <si>
    <t>XÃ TÂN HƯNG ĐÔNG</t>
  </si>
  <si>
    <t>XÃ TRẦN THỚI</t>
  </si>
  <si>
    <t>TT CÁI NƯỚC</t>
  </si>
  <si>
    <t>XÃ LÂM HẢI</t>
  </si>
  <si>
    <t>XÃ ĐẤT MỚI</t>
  </si>
  <si>
    <t>XÃ HÀM RỒNG</t>
  </si>
  <si>
    <t>XÃ HÀNG VỊNH</t>
  </si>
  <si>
    <t>XÃ HIỆP TÙNG</t>
  </si>
  <si>
    <t>XÃ TAM GIANG ĐÔNG</t>
  </si>
  <si>
    <t>TT NĂM CĂN</t>
  </si>
  <si>
    <t>XÃ TẠ AN KHƯƠNG</t>
  </si>
  <si>
    <t>XÃ TẠ AN KHƯƠNG ĐÔNG</t>
  </si>
  <si>
    <t>XÃ AN KHƯƠNG NAM</t>
  </si>
  <si>
    <t>XÃ TRẦN PHÁN</t>
  </si>
  <si>
    <t>XÃ TÂN DUYỆT</t>
  </si>
  <si>
    <t>XÃ QUÁCH PHẨM BẮC</t>
  </si>
  <si>
    <t>XÃ QUÁCH PHẨM</t>
  </si>
  <si>
    <t>XÃ NGỌC CHÁNH</t>
  </si>
  <si>
    <t>XÃ NGUYỄN HUÂN</t>
  </si>
  <si>
    <t>TT ĐẦM DƠI</t>
  </si>
  <si>
    <t>XÃ TAM GIANG TÂY</t>
  </si>
  <si>
    <t>XÃ ĐẤT MŨI</t>
  </si>
  <si>
    <t>XÃ VIÊN AN ĐÔNG</t>
  </si>
  <si>
    <t>XÃ TÂN ÂN TÂY</t>
  </si>
  <si>
    <t>XÃ KHÁNH TIẾN</t>
  </si>
  <si>
    <t>XÃ KHÁNH LÂM</t>
  </si>
  <si>
    <t>XÃ NGUYỄN PHÍCH</t>
  </si>
  <si>
    <t>TT U MINH</t>
  </si>
  <si>
    <t>XÃ KHÁNH THUẬN</t>
  </si>
  <si>
    <t>XÃ KHÁNH BÌNH TÂY</t>
  </si>
  <si>
    <t>XÃ KHÁNH BÌNH TÂY BẮC</t>
  </si>
  <si>
    <t>XÃ KHÁNH BÌNH ĐÔNG</t>
  </si>
  <si>
    <t>XÃ TRẦN HỢI</t>
  </si>
  <si>
    <t>TT TRẦN VĂN THỜI</t>
  </si>
  <si>
    <t>XÃ LỢI AN</t>
  </si>
  <si>
    <t>XÃ PHONG LẠC</t>
  </si>
  <si>
    <t>TT SÔNG ĐỐC</t>
  </si>
  <si>
    <t>XÃ PHONG ĐIỀN</t>
  </si>
  <si>
    <t>XÃ NGUYỄN VIỆT KHÁI</t>
  </si>
  <si>
    <t>XÃ RẠCH CHÈO</t>
  </si>
  <si>
    <t>XÃ VIỆT THẮNG</t>
  </si>
  <si>
    <t>XÃ TÂN HƯNG TÂY</t>
  </si>
  <si>
    <t>TT CÁI ĐÔI VÀM</t>
  </si>
  <si>
    <t>PHƯỜNG LÝ VĂN LÂM</t>
  </si>
  <si>
    <t>XÃ TẮC VÂN</t>
  </si>
  <si>
    <t>XÃ AN XUYÊN</t>
  </si>
  <si>
    <t>PHƯỜNG TÂN XUYÊN</t>
  </si>
  <si>
    <t>XÃ BIỂN BẠCH</t>
  </si>
  <si>
    <t>XÃ BIỂN BẠCH ĐÔNG</t>
  </si>
  <si>
    <t>XÃ TÂN BẰNG</t>
  </si>
  <si>
    <t>XÃ TRÍ LỰC</t>
  </si>
  <si>
    <t>XÃ TRÍ PHẢI</t>
  </si>
  <si>
    <t>XÃ THỚI BÌNH</t>
  </si>
  <si>
    <t>XÃ TÂN LỘC BẮC</t>
  </si>
  <si>
    <t>XÃ TÂN LỘC ĐÔNG</t>
  </si>
  <si>
    <t>XÃ HỒ THỊ KỶ</t>
  </si>
  <si>
    <t>TT THỚI BÌNH</t>
  </si>
  <si>
    <t>PHƯỜNG TÂN THANH</t>
  </si>
  <si>
    <t>PHƯỜNG MƯỜNG THANH</t>
  </si>
  <si>
    <t>PHƯỜNG HIM LAM</t>
  </si>
  <si>
    <t>PHƯỜNG THANH TRƯỜNG</t>
  </si>
  <si>
    <t>XÃ VĂN GIÁO</t>
  </si>
  <si>
    <t>XÃ AN HẢO</t>
  </si>
  <si>
    <t>THỊ TRẤN TRI TÔN</t>
  </si>
  <si>
    <t>THỊ TRẤN BA CHÚC</t>
  </si>
  <si>
    <t>XÃ LẠC QƯỚI</t>
  </si>
  <si>
    <t>XÃ LÊ TRÌ</t>
  </si>
  <si>
    <t>XÃ VĨNH GIA</t>
  </si>
  <si>
    <t>XÃ VĨNH PHƯỚC</t>
  </si>
  <si>
    <t>XÃ CHÂU LĂNG</t>
  </si>
  <si>
    <t>XÃ LƯƠNG PHI</t>
  </si>
  <si>
    <t>XÃ LƯƠNG AN TRÀ</t>
  </si>
  <si>
    <t>XÃ TÀ ĐẢNH</t>
  </si>
  <si>
    <t>XÃ NÚI TÔ</t>
  </si>
  <si>
    <t>XÃ AN TỨC</t>
  </si>
  <si>
    <t>XÃ CÔ TÔ</t>
  </si>
  <si>
    <t>XÃ TÂN TUYẾN</t>
  </si>
  <si>
    <t>XÃ Ô LÂM</t>
  </si>
  <si>
    <t>XÃ CẦN ĐĂNG</t>
  </si>
  <si>
    <t>XÃ VĨNH HANH</t>
  </si>
  <si>
    <t>XÃ VÌNH AN</t>
  </si>
  <si>
    <t>XÃ HOÀ BÌNH THẠNH</t>
  </si>
  <si>
    <t>XÃ VĨNH NHUẬN</t>
  </si>
  <si>
    <t>XÃ MỸ PHÚ ĐÔNG</t>
  </si>
  <si>
    <t>THỊ TRẤN NÚI SẬP</t>
  </si>
  <si>
    <t>THỊ TRẤN ÓC EO</t>
  </si>
  <si>
    <t>XÃ VĨNH TRẠCH</t>
  </si>
  <si>
    <t>XÃ VĨNH CHÁNH</t>
  </si>
  <si>
    <t>XÃ ĐỊNH MỸ</t>
  </si>
  <si>
    <t>XÃ VỌNG ĐÔNG</t>
  </si>
  <si>
    <t>XÃ VĨNH KHÁNH</t>
  </si>
  <si>
    <t>XÃ THOẠI GIANG</t>
  </si>
  <si>
    <t>XÃ VỌNG THÊ</t>
  </si>
  <si>
    <t>THỊ TRẤN CÁI VỒN</t>
  </si>
  <si>
    <t>MỸ HÒA</t>
  </si>
  <si>
    <t>ĐÔNG THẠNH</t>
  </si>
  <si>
    <t>TT LONG HỒ</t>
  </si>
  <si>
    <t>TÂN HẠNH</t>
  </si>
  <si>
    <t>LỘC HÒA</t>
  </si>
  <si>
    <t>LONG PHƯỚC</t>
  </si>
  <si>
    <t>THANH ĐỨC</t>
  </si>
  <si>
    <t>PHÚ ĐỨC</t>
  </si>
  <si>
    <t>HÒA NINH</t>
  </si>
  <si>
    <t>BÌNH HÒA PHƯỚC</t>
  </si>
  <si>
    <t>AN BÌNH</t>
  </si>
  <si>
    <t>PHƯỚC HẬU</t>
  </si>
  <si>
    <t>THẠNH QUỚI</t>
  </si>
  <si>
    <t>PHÚ QUỚI</t>
  </si>
  <si>
    <t>LONG AN</t>
  </si>
  <si>
    <t>TT TÂN QƯỚI</t>
  </si>
  <si>
    <t>XÃ TÂN LƯỢC</t>
  </si>
  <si>
    <t>TÂN THÀNH</t>
  </si>
  <si>
    <t>TÂN LƯỢC</t>
  </si>
  <si>
    <t>TÂN AN THẠNH</t>
  </si>
  <si>
    <t>THÀNH ĐÔNG</t>
  </si>
  <si>
    <t>THÀNH TRUNG</t>
  </si>
  <si>
    <t>THÀNH LỢI</t>
  </si>
  <si>
    <t>TÂN QUỚI</t>
  </si>
  <si>
    <t>NGUYỄN VĂN THẢNH</t>
  </si>
  <si>
    <t>MỸ THUẬN</t>
  </si>
  <si>
    <t>HIẾU THUẬN</t>
  </si>
  <si>
    <t>HIẾU NHƠN</t>
  </si>
  <si>
    <t>TRUNG AN</t>
  </si>
  <si>
    <t>HIẾU THÀNH</t>
  </si>
  <si>
    <t>HIẾU NGHĨA</t>
  </si>
  <si>
    <t>TT VŨNG LIÊM</t>
  </si>
  <si>
    <t>XÃ QƯỚI AN</t>
  </si>
  <si>
    <t>TRUNG THÀNH TÂY</t>
  </si>
  <si>
    <t>TRUNG THÀNH</t>
  </si>
  <si>
    <t>TRUNG HIẾU</t>
  </si>
  <si>
    <t>HIẾU PHỤNG</t>
  </si>
  <si>
    <t>TÂN AN LUÔNG</t>
  </si>
  <si>
    <t>TÂN QUỚI TRUNG</t>
  </si>
  <si>
    <t>QUỚI THIỆN</t>
  </si>
  <si>
    <t>TRUNG CHÁNH</t>
  </si>
  <si>
    <t>TRUNG HIỆP</t>
  </si>
  <si>
    <t>TRUNG THÀNH ĐÔNG</t>
  </si>
  <si>
    <t>TRUNG NGÃI</t>
  </si>
  <si>
    <t>TRUNG NGHĨA</t>
  </si>
  <si>
    <t>HÒA THẠNH</t>
  </si>
  <si>
    <t>HÒA HIỆP</t>
  </si>
  <si>
    <t>HÒA LỘC</t>
  </si>
  <si>
    <t>TT TAM BÌNH</t>
  </si>
  <si>
    <t>SONG PHÚ</t>
  </si>
  <si>
    <t>PHÚ THỊNH</t>
  </si>
  <si>
    <t>MỸ THẠNH TRUNG</t>
  </si>
  <si>
    <t>LOAN MỸ</t>
  </si>
  <si>
    <t>NGÃI TỨ</t>
  </si>
  <si>
    <t>TÂN LỘC</t>
  </si>
  <si>
    <t>TƯỜNG LỘC</t>
  </si>
  <si>
    <t>XÃ HẬU LỘC</t>
  </si>
  <si>
    <t>XÃ VĨNH XUÂN</t>
  </si>
  <si>
    <t>XÃ TRƯỜNG AN</t>
  </si>
  <si>
    <t>XÃ TÂN NGÃI</t>
  </si>
  <si>
    <t>TT TRÀ ÔN</t>
  </si>
  <si>
    <t>NHƠN BÌNH</t>
  </si>
  <si>
    <t>HỰU THÀNH</t>
  </si>
  <si>
    <t>VĨNH XUÂN</t>
  </si>
  <si>
    <t>THUẬN THỚI</t>
  </si>
  <si>
    <t>TÂN MỸ</t>
  </si>
  <si>
    <t>THIỆN MỸ</t>
  </si>
  <si>
    <t>TÍCH THIỆN</t>
  </si>
  <si>
    <t>PHÚ THÀNH</t>
  </si>
  <si>
    <t>LỤC SĨ</t>
  </si>
  <si>
    <t>THỚI HÒA</t>
  </si>
  <si>
    <t>TRÀ CÔN</t>
  </si>
  <si>
    <t>XÃ LỤC SỸ THÀNH</t>
  </si>
  <si>
    <t>TT CÁI NHUM</t>
  </si>
  <si>
    <t>XÃ MANG THÍT</t>
  </si>
  <si>
    <t>AN PHƯỚC</t>
  </si>
  <si>
    <t>CHÁNH AN</t>
  </si>
  <si>
    <t>BÌNH PHƯỚC</t>
  </si>
  <si>
    <t>CHÁNH HỘI</t>
  </si>
  <si>
    <t>MỸ AN</t>
  </si>
  <si>
    <t>MỸ PHƯỚC</t>
  </si>
  <si>
    <t>NHƠN PHÚ</t>
  </si>
  <si>
    <t>TÂN AN HỘI</t>
  </si>
  <si>
    <t>TÂN LONG HỘI</t>
  </si>
  <si>
    <t>XÃ HOÀ TỊNH</t>
  </si>
  <si>
    <t>THỊ TRẤN BA TRI</t>
  </si>
  <si>
    <t>XÃ MỸ NHƠN</t>
  </si>
  <si>
    <t>XÃ AN PHÚ TRUNG</t>
  </si>
  <si>
    <t>XÃ AN NGHÃI TRUNG</t>
  </si>
  <si>
    <t>XÃ AN NGÃI TÂY</t>
  </si>
  <si>
    <t>XÃ AN BÌNH TÂY</t>
  </si>
  <si>
    <t>XÃ PHÚ LỄ</t>
  </si>
  <si>
    <t>XÃ PHÚ NGÃI</t>
  </si>
  <si>
    <t>XÃ BẢO THẠNH</t>
  </si>
  <si>
    <t>XÃ AN HÒA TÂY</t>
  </si>
  <si>
    <t>THỊ TRẤN CHỢ LÁCH</t>
  </si>
  <si>
    <t>XÃ PHÚ PHỤNG</t>
  </si>
  <si>
    <t>XÃ TÂN THIỀNG</t>
  </si>
  <si>
    <t>XÃ HÒA NGHĨA</t>
  </si>
  <si>
    <t>XÃ HƯNG KHÁNH TRUNG</t>
  </si>
  <si>
    <t>THỊ TRẤN BÌNH ĐẠI</t>
  </si>
  <si>
    <t>XÃ CHÂU HƯNG</t>
  </si>
  <si>
    <t>XÃ VANG QUỚI TÂY</t>
  </si>
  <si>
    <t>XÃ VANG QUỚI ĐÔNG</t>
  </si>
  <si>
    <t>XÃ THỚI LAI</t>
  </si>
  <si>
    <t>XÃ PHÚ VANG</t>
  </si>
  <si>
    <t>XÃ ĐẠI HÒA LỘC</t>
  </si>
  <si>
    <t>XÃ THỚI THUẬN</t>
  </si>
  <si>
    <t>XÃ BÌNH KHÁNH TÂY</t>
  </si>
  <si>
    <t>XÃ NGÃI ĐĂNG</t>
  </si>
  <si>
    <t>XÃ THÀNH THỚI A</t>
  </si>
  <si>
    <t>THỊ TRẤN MỎ CÀY NAM</t>
  </si>
  <si>
    <t>XÃ BÌNH KHÁNH ĐÔNG</t>
  </si>
  <si>
    <t>XÃ ĐỊNH THỦY</t>
  </si>
  <si>
    <t>XÃ ĐA PHƯỚC HỘI</t>
  </si>
  <si>
    <t>XÃ HƯƠNG MỸ</t>
  </si>
  <si>
    <t>XÃ THÀNH THỚI B</t>
  </si>
  <si>
    <t>XÃ AN THỚI</t>
  </si>
  <si>
    <t>XÃ KHÁNH THẠNH TÂN</t>
  </si>
  <si>
    <t>XÃ NHUẬN PHÚ TÂN</t>
  </si>
  <si>
    <t>XÃ TÂN PHÚ TÂY</t>
  </si>
  <si>
    <t>XÃ THẠNH NGÃI</t>
  </si>
  <si>
    <t>XÃ PHƯỚC MỸ TRUNG</t>
  </si>
  <si>
    <t>TT MỎ CÀY BẮC</t>
  </si>
  <si>
    <t>XÃ HƯNG KHÁNH TRUNG A</t>
  </si>
  <si>
    <t>XÃ TÂN THÀNH BÌNH</t>
  </si>
  <si>
    <t>XÃ TÂN THANH TÂY</t>
  </si>
  <si>
    <t>XÃ THẠNH HẢI</t>
  </si>
  <si>
    <t>XÃ THẠNH PHONG</t>
  </si>
  <si>
    <t>THỊ TRẤN THẠNH PHÚ</t>
  </si>
  <si>
    <t>XÃ PHÚ KHÁNH</t>
  </si>
  <si>
    <t>XÃ ĐẠI ĐIỀN</t>
  </si>
  <si>
    <t>XÃ QƯỚI ĐIỀN</t>
  </si>
  <si>
    <t>XÃ HÒA LỢI</t>
  </si>
  <si>
    <t>XÃ AN THUẬN</t>
  </si>
  <si>
    <t>XÃ AN QUI</t>
  </si>
  <si>
    <t>XÃ GIAO THẠNH</t>
  </si>
  <si>
    <t>THỊ TRẤN GIỒNG TRÔM</t>
  </si>
  <si>
    <t>XÃ PHONG NẪM</t>
  </si>
  <si>
    <t>XÃ THUẬN ĐIỀN</t>
  </si>
  <si>
    <t>XÃ HƯNG PHONG</t>
  </si>
  <si>
    <t>XÃ LƯƠNG QƯỚI</t>
  </si>
  <si>
    <t>XÃ CHÂU HÒA</t>
  </si>
  <si>
    <t>XÃ TÂN HÀO</t>
  </si>
  <si>
    <t>XÃ TÂN LỢI THUẬN</t>
  </si>
  <si>
    <t>XÃ THẠNH PHÚ ĐÔNG</t>
  </si>
  <si>
    <t>XÃ HƯNG LỄ</t>
  </si>
  <si>
    <t>XÃ HƯNG NHƯỢNG</t>
  </si>
  <si>
    <t>XÃ THÀNH TRIỆU</t>
  </si>
  <si>
    <t>XÃ TƯỜNG ĐA</t>
  </si>
  <si>
    <t>XÃ HỮU ĐỊNH</t>
  </si>
  <si>
    <t>XÃ TÂN THẠCH</t>
  </si>
  <si>
    <t>XÃ QUỚI SƠN</t>
  </si>
  <si>
    <t>XÃ PHÚ AN HÒA</t>
  </si>
  <si>
    <t>XÃ AN HÓA</t>
  </si>
  <si>
    <t>XÃ GIAO HÒA</t>
  </si>
  <si>
    <t>XÃ TIÊN LONG</t>
  </si>
  <si>
    <t>XÃ TIÊN THỦY</t>
  </si>
  <si>
    <t>XÃ QUỚI THÀNH</t>
  </si>
  <si>
    <t>PHƯỜNG PHÚ KHƯƠNG</t>
  </si>
  <si>
    <t>XÃ MỸ THẠNH AN</t>
  </si>
  <si>
    <t>XÃ NHƠN THẠNH</t>
  </si>
  <si>
    <t>XÃ TÂY YÊN</t>
  </si>
  <si>
    <t>XÃ  ĐÔNG YÊN</t>
  </si>
  <si>
    <t>XÃ NAM YÊN</t>
  </si>
  <si>
    <t>XÃ ĐÔNG THÁI</t>
  </si>
  <si>
    <t>XÃ NAM THÁI A</t>
  </si>
  <si>
    <t>THỊ TRẤN THỨ 7</t>
  </si>
  <si>
    <t>XÃ TÂY YÊN A</t>
  </si>
  <si>
    <t>XÃ HÒA THUẬN</t>
  </si>
  <si>
    <t>XÃ NGỌC CHÚC</t>
  </si>
  <si>
    <t>XÃ NGỌC THUẬN</t>
  </si>
  <si>
    <t>XÃ NGỌC THÀNH</t>
  </si>
  <si>
    <t>XÃ BÀN THẠCH</t>
  </si>
  <si>
    <t>TT GIỒNG RIỀNG</t>
  </si>
  <si>
    <t>XÃ NGỌC HÒA</t>
  </si>
  <si>
    <t>XÃ BÀN TÂN ĐỊNH</t>
  </si>
  <si>
    <t>XÃ THẠNH YÊN</t>
  </si>
  <si>
    <t>XÃ THẠNH YÊN A</t>
  </si>
  <si>
    <t>XÃ AN MINH BẮC</t>
  </si>
  <si>
    <t>XÃ HÒA CHÁNH</t>
  </si>
  <si>
    <t>XÃ AN MINH</t>
  </si>
  <si>
    <t>ẤP BÃI GIẾNG</t>
  </si>
  <si>
    <t>ẤP BA TRẠI</t>
  </si>
  <si>
    <t>KHU CÔNG NGHIỆP SẢN XUẤT XI MĂNG</t>
  </si>
  <si>
    <t>XÃ DƯƠNG HÒA</t>
  </si>
  <si>
    <t>XÃ HÒA ĐIỀN</t>
  </si>
  <si>
    <t>XÃ KIÊN BÌNH</t>
  </si>
  <si>
    <t>TT KIÊN LƯƠNG</t>
  </si>
  <si>
    <t>NGÃ BA BA HÒN</t>
  </si>
  <si>
    <t>ẤP CƯ XÁ MẠC THIÊN TỨ</t>
  </si>
  <si>
    <t>KÊNH TÁM THƯỚC</t>
  </si>
  <si>
    <t>ẤP NGÃ BA</t>
  </si>
  <si>
    <t>ẤP BA NÚI</t>
  </si>
  <si>
    <t>ẤP HÒN CHONG</t>
  </si>
  <si>
    <t>ẤP LÒ BOM</t>
  </si>
  <si>
    <t>ẤP BA HÒN</t>
  </si>
  <si>
    <t>XÃ HÒN NGHỆ</t>
  </si>
  <si>
    <t>XÃ MONG THỌ A</t>
  </si>
  <si>
    <t>XÃ MONG THỌ B</t>
  </si>
  <si>
    <t>TT MINH LƯƠNG</t>
  </si>
  <si>
    <t>XÃ VĨNH HÒA HIỆP</t>
  </si>
  <si>
    <t>KHU CÔNG NGHIỆP CẢNG CÁ TẮC CẬU</t>
  </si>
  <si>
    <t>XÃ GIỤC TƯỢNG</t>
  </si>
  <si>
    <t>XÃ VĨNH HÒA PHÚ</t>
  </si>
  <si>
    <t>XÃ MONG THỌ</t>
  </si>
  <si>
    <t>TT SÓC XOÀI</t>
  </si>
  <si>
    <t>TT MỸ LÂM</t>
  </si>
  <si>
    <t>XÃ LÌNH HUỲNH</t>
  </si>
  <si>
    <t>XÃ MỸ HIỆP SƠN</t>
  </si>
  <si>
    <t>XÃ NAM THÁI SƠN</t>
  </si>
  <si>
    <t>XÃ SƠN KIÊN</t>
  </si>
  <si>
    <t>XÃ THỔ SƠN</t>
  </si>
  <si>
    <t>TT HÒN ĐẤT</t>
  </si>
  <si>
    <t>XÃ TÂN KHÁNH HÒA</t>
  </si>
  <si>
    <t>XÃ VĨNH ĐIỀU</t>
  </si>
  <si>
    <t>XÃ VĨNH BÌNH BẮC</t>
  </si>
  <si>
    <t>XÃ VĨNH BÌNH NAM</t>
  </si>
  <si>
    <t>XÃ VĨNH ĐÔNG</t>
  </si>
  <si>
    <t>TT VĨNH THUẬN</t>
  </si>
  <si>
    <t>XÃ PHI THÔNG</t>
  </si>
  <si>
    <t>PHƯỜNG VĨNH BẢO</t>
  </si>
  <si>
    <t>PHƯỜNG VĨNH THANH</t>
  </si>
  <si>
    <t>PHƯỜNG VĨNH THANH VÂN</t>
  </si>
  <si>
    <t>PHƯỜNG VĨNH QUANG</t>
  </si>
  <si>
    <t>PHƯỜNG RẠCH SỎI</t>
  </si>
  <si>
    <t>PHƯỜNG  AN BÌNH</t>
  </si>
  <si>
    <t>PHƯỜNG VĨNH LỢI</t>
  </si>
  <si>
    <t>PHƯỜNG VĨNH THÔNG</t>
  </si>
  <si>
    <t>PHƯỜNG VĨNH LẠC</t>
  </si>
  <si>
    <t>TT TÂN HIỆP</t>
  </si>
  <si>
    <t>CHỢ KINH B</t>
  </si>
  <si>
    <t>XÃ TÂN HIỆP A</t>
  </si>
  <si>
    <t>XÃ TÂN HIỆP B</t>
  </si>
  <si>
    <t>XÃ THẠNH ĐÔNG A</t>
  </si>
  <si>
    <t>XÃ THẠNH ĐÔNG B</t>
  </si>
  <si>
    <t>XÃ THỔ CHÂU</t>
  </si>
  <si>
    <t>TT DƯƠNG ĐÔNG</t>
  </si>
  <si>
    <t>TT AN THỚI</t>
  </si>
  <si>
    <t>XÃ DƯƠNG TƠ</t>
  </si>
  <si>
    <t>XÃ CỬA CẠN</t>
  </si>
  <si>
    <t>XÃ GÀNH DẦU</t>
  </si>
  <si>
    <t>XÃ CỬA DƯƠNG</t>
  </si>
  <si>
    <t>XÃ BÃI THƠM</t>
  </si>
  <si>
    <t>XÃ HÒN THƠM</t>
  </si>
  <si>
    <t>TT GÒ QUAO</t>
  </si>
  <si>
    <t>XÃ THỦY LIỄU</t>
  </si>
  <si>
    <t>XÃ VĨNH HÒA HƯNG BẮC</t>
  </si>
  <si>
    <t>XÃ VĨNH HÒA HƯNG NAM</t>
  </si>
  <si>
    <t>XÃ VĨNH PHƯỚC A</t>
  </si>
  <si>
    <t>XÃ VĨNH PHƯỚC B</t>
  </si>
  <si>
    <t>XÃ VĨNH THẮNG</t>
  </si>
  <si>
    <t>XÃ THỚI QUẢN</t>
  </si>
  <si>
    <t>PHƯỜNG TÔ CHÂU</t>
  </si>
  <si>
    <t>PHƯỜNG PHÁO ĐÀI</t>
  </si>
  <si>
    <t>PHƯỜNG BÌNH SAN</t>
  </si>
  <si>
    <t>PHƯỜNG ĐÔNG HỒ</t>
  </si>
  <si>
    <t>XÃ  TIÊN HẢI</t>
  </si>
  <si>
    <t>XÃ THUẬN YÊN</t>
  </si>
  <si>
    <t>XÃ HÒN TRE</t>
  </si>
  <si>
    <t>XÃ LẠI SƠN</t>
  </si>
  <si>
    <t>ĐẢO NAM DU</t>
  </si>
  <si>
    <t>TT THỨ 11</t>
  </si>
  <si>
    <t>XÃ VÂN KHÁNH ĐÔNG</t>
  </si>
  <si>
    <t>XÃ ĐÔNG HƯNG A</t>
  </si>
  <si>
    <t>XÃ VÂN KHÁNH TÂY</t>
  </si>
  <si>
    <t>XÃ VÂN KHÁNH</t>
  </si>
  <si>
    <t>XÃ ĐÔNG HƯNG B</t>
  </si>
  <si>
    <t>TẬP SƠN</t>
  </si>
  <si>
    <t>ĐÔN CHÂU</t>
  </si>
  <si>
    <t>ĐÔN XUÂN</t>
  </si>
  <si>
    <t>NGÃI XUYÊN</t>
  </si>
  <si>
    <t>LƯU NGHIỆP ANH</t>
  </si>
  <si>
    <t>PHƯỚC HƯNG</t>
  </si>
  <si>
    <t>HÀM GIANG</t>
  </si>
  <si>
    <t>TT TRÀ CÚ</t>
  </si>
  <si>
    <t>AN QUẢNG HỮU</t>
  </si>
  <si>
    <t>NGỌC BIÊN</t>
  </si>
  <si>
    <t>LÔNG HIỆP</t>
  </si>
  <si>
    <t>LONG HỮU</t>
  </si>
  <si>
    <t>LONG TOÀN</t>
  </si>
  <si>
    <t>NGŨ LẠC</t>
  </si>
  <si>
    <t>TT DUYÊN HẢI</t>
  </si>
  <si>
    <t>DÂN THÀNH</t>
  </si>
  <si>
    <t>TRƯỜNG LONG HOÀ</t>
  </si>
  <si>
    <t>CỒN CÙ</t>
  </si>
  <si>
    <t>LONG VĨNH</t>
  </si>
  <si>
    <t>HIỆP THẠNH</t>
  </si>
  <si>
    <t>AN PHÚ TÂN</t>
  </si>
  <si>
    <t>PHONG THẠNH</t>
  </si>
  <si>
    <t>PHONG PHÚ</t>
  </si>
  <si>
    <t>NINH THỚI</t>
  </si>
  <si>
    <t>CHÂU ĐIỀN</t>
  </si>
  <si>
    <t>HOÀ ÂN</t>
  </si>
  <si>
    <t>TAM NGÃI</t>
  </si>
  <si>
    <t>HOÀ TÂN</t>
  </si>
  <si>
    <t>TT CẦU KÈ</t>
  </si>
  <si>
    <t>THÔNG HOÀ</t>
  </si>
  <si>
    <t>PHƯƠNG THẠNH</t>
  </si>
  <si>
    <t>BÌNH PHÚ</t>
  </si>
  <si>
    <t>HUYỀN HỘI</t>
  </si>
  <si>
    <t>AN TRƯỜNG</t>
  </si>
  <si>
    <t>NHỊ LONG</t>
  </si>
  <si>
    <t>TT CÀNG LONG</t>
  </si>
  <si>
    <t>AN TRƯỜNG A</t>
  </si>
  <si>
    <t>ĐẠI PHÚC</t>
  </si>
  <si>
    <t>ĐẠI PHƯỚC</t>
  </si>
  <si>
    <t>NHỊ LONG PHÚ</t>
  </si>
  <si>
    <t>MỸ CẨM</t>
  </si>
  <si>
    <t>XÃ ĐỨC MỸ</t>
  </si>
  <si>
    <t>SÔNG LỘC</t>
  </si>
  <si>
    <t>THANH MỸ</t>
  </si>
  <si>
    <t>MỸ CHÁNH</t>
  </si>
  <si>
    <t>ĐA LỘC</t>
  </si>
  <si>
    <t>HOÀ THUẬN</t>
  </si>
  <si>
    <t>HOÀ LỢI</t>
  </si>
  <si>
    <t>PHƯỚC HẢO</t>
  </si>
  <si>
    <t>NGUYỆT HOÁ</t>
  </si>
  <si>
    <t>TT CHÂU THÀNH</t>
  </si>
  <si>
    <t>LONG HOÀ</t>
  </si>
  <si>
    <t>HOÀ MINH</t>
  </si>
  <si>
    <t>HƯNG MỸ LƯƠNG HOÀ A</t>
  </si>
  <si>
    <t>XÃ LƯƠNG HOÀ</t>
  </si>
  <si>
    <t>XÃ TRƯỜNG LONG HOÀ</t>
  </si>
  <si>
    <t>XÃ LƯƠNG HÒA A</t>
  </si>
  <si>
    <t>KIM HOÀ</t>
  </si>
  <si>
    <t>VINH KIM</t>
  </si>
  <si>
    <t>MỸ HOÀ</t>
  </si>
  <si>
    <t>THUẬN HOÀ</t>
  </si>
  <si>
    <t>LONG SƠN</t>
  </si>
  <si>
    <t>HIỆP HOÀ</t>
  </si>
  <si>
    <t>HIỆP MỸ TÂY</t>
  </si>
  <si>
    <t>THẠNH HOÀ SƠN</t>
  </si>
  <si>
    <t>TT CẦU NGANG</t>
  </si>
  <si>
    <t>MỸ LONG</t>
  </si>
  <si>
    <t>NHỊ TRƯỜNG</t>
  </si>
  <si>
    <t>TRƯỜNG THỌ</t>
  </si>
  <si>
    <t>XÃ MỸ LONG NAM</t>
  </si>
  <si>
    <t>XÃ MỸ LONG BẮC</t>
  </si>
  <si>
    <t>XÃ HIỆP MỸ ĐÔNG</t>
  </si>
  <si>
    <t>XÃ NGUYỆT HÓA</t>
  </si>
  <si>
    <t>HIẾU TỬ</t>
  </si>
  <si>
    <t>HIẾU TRUNG</t>
  </si>
  <si>
    <t>HÙNG HOÀ</t>
  </si>
  <si>
    <t>NGÃI HÙNG</t>
  </si>
  <si>
    <t>TÂN HÙNG</t>
  </si>
  <si>
    <t>PHÚ CẦN</t>
  </si>
  <si>
    <t>TT CẦU QUAN</t>
  </si>
  <si>
    <t>TT TIỂU CẦN</t>
  </si>
  <si>
    <t>TẬP NGÃI</t>
  </si>
  <si>
    <t>TÂN HOÀ</t>
  </si>
  <si>
    <t>LONG THỚI</t>
  </si>
  <si>
    <t>TT THỊ TRẤN LONG PHÚ</t>
  </si>
  <si>
    <t>XÃ CHÂU KHÁNH</t>
  </si>
  <si>
    <t>XÃ LIÊU TÚ</t>
  </si>
  <si>
    <t>XÃ ĐẠI ÂN II</t>
  </si>
  <si>
    <t>XÃ TRƯỜNG KHÁNH</t>
  </si>
  <si>
    <t>XÃ HẬU THẠNH</t>
  </si>
  <si>
    <t>XÃ ĐẠI NGÃI</t>
  </si>
  <si>
    <t>XÃ TRUNG BÌNH</t>
  </si>
  <si>
    <t>XÃ SONG PHỤNG</t>
  </si>
  <si>
    <t>XÃ TUÂN TỨC</t>
  </si>
  <si>
    <t>XÃ LÂM TÂN</t>
  </si>
  <si>
    <t>XÃ LÂM KIẾT</t>
  </si>
  <si>
    <t>THỊ TRẤN HƯNG LỢI</t>
  </si>
  <si>
    <t>XÃ PHÚ TÂM</t>
  </si>
  <si>
    <t>XÃ THUẬN HOÀ</t>
  </si>
  <si>
    <t>XÃ THIỆN MỸ</t>
  </si>
  <si>
    <t>XÃ HỒ ĐẮC KIỆN</t>
  </si>
  <si>
    <t>XÃ VĨNH BIÊN</t>
  </si>
  <si>
    <t>XÃ MỸ BỈNH</t>
  </si>
  <si>
    <t>XÃ MỸ QUỚI</t>
  </si>
  <si>
    <t>THỊ TRẤN NGÃ NĂM</t>
  </si>
  <si>
    <t>XÃ VĨNH QUỚI</t>
  </si>
  <si>
    <t>THỊ TRẤN KẾ SÁCH</t>
  </si>
  <si>
    <t>XÃ AN LẠC THÔN</t>
  </si>
  <si>
    <t>XÃ BA TRINH</t>
  </si>
  <si>
    <t>XÃ TRINH PHÚ</t>
  </si>
  <si>
    <t>XÃ AN LẠC TÂY</t>
  </si>
  <si>
    <t>XÃ THỚI AN HỘI</t>
  </si>
  <si>
    <t>XÃ ĐẠI HẢI</t>
  </si>
  <si>
    <t>XÃ KẾ AN</t>
  </si>
  <si>
    <t>XÃ KẾ THÀNH</t>
  </si>
  <si>
    <t>XÃ AN THẠNH I</t>
  </si>
  <si>
    <t>XÃ AN THẠNH TÂY</t>
  </si>
  <si>
    <t>THỊ TRẤN CÙ LAO DUNG</t>
  </si>
  <si>
    <t>XÃ AN THẠNH ĐÔNG</t>
  </si>
  <si>
    <t>XÃ AN THẠNH II</t>
  </si>
  <si>
    <t>XÃ AN THẠNH III</t>
  </si>
  <si>
    <t>XÃ ĐẠI AN I</t>
  </si>
  <si>
    <t>XÃ AN THẠNH NAM</t>
  </si>
  <si>
    <t>TT LỊCH HỘI THƯỢNG</t>
  </si>
  <si>
    <t>TT TRẦN ĐỀ</t>
  </si>
  <si>
    <t>XÃ ĐẠI ÂN 2</t>
  </si>
  <si>
    <t>XÃ LỊCH HỘI THƯỢNG</t>
  </si>
  <si>
    <t>XÃ TÀI VĂN</t>
  </si>
  <si>
    <t>XÃ THẠNH THỚI AN</t>
  </si>
  <si>
    <t>XÃ VIÊN BÌNH</t>
  </si>
  <si>
    <t>XÃ THẠNH THỚI THUẬN</t>
  </si>
  <si>
    <t>THỊ TRẤN MỸ XUYÊN</t>
  </si>
  <si>
    <t>XÃ NGỌC ĐÔNG</t>
  </si>
  <si>
    <t>XÃ HÒA TÚ I</t>
  </si>
  <si>
    <t>XÃ GIA HÒA I</t>
  </si>
  <si>
    <t>XÃ GIA HÒA II</t>
  </si>
  <si>
    <t>XÃ HÒA TÚ II</t>
  </si>
  <si>
    <t>XÃ NGỌC TỐ</t>
  </si>
  <si>
    <t>XÃ ĐẠI TÂM</t>
  </si>
  <si>
    <t>XÃ THIÊN MỸ</t>
  </si>
  <si>
    <t>THỊ TRẤN HUỲNH HỮU NGHĨA</t>
  </si>
  <si>
    <t>XÃ MỸ TÚ</t>
  </si>
  <si>
    <t>TT VĨNH CHÂU</t>
  </si>
  <si>
    <t>XÃ LẠC HÒA</t>
  </si>
  <si>
    <t>XÃ HÒA ĐÔNG</t>
  </si>
  <si>
    <t>XÃ LAI HÒA</t>
  </si>
  <si>
    <t>XÃ VĨNH HẬU A</t>
  </si>
  <si>
    <t>XÃ VĨNH MỸ A</t>
  </si>
  <si>
    <t>XÃ VĨNH MỸ B</t>
  </si>
  <si>
    <t>XÃ MINH DIỆU</t>
  </si>
  <si>
    <t>TT GÀNH HÀO</t>
  </si>
  <si>
    <t>XÃ LONG ĐIỀN</t>
  </si>
  <si>
    <t>XÃ LONG ĐIỀN TÂY</t>
  </si>
  <si>
    <t>XÃ AN TRẠCH A</t>
  </si>
  <si>
    <t>XÃ AN PHÚC</t>
  </si>
  <si>
    <t>XÃ ĐỊNH THÀNH A</t>
  </si>
  <si>
    <t>XÃ LONG ĐIỀN ĐÔNG A</t>
  </si>
  <si>
    <t>XÃ AN TRẠCH</t>
  </si>
  <si>
    <t>XÃ LONG ĐIỀN ĐÔNG</t>
  </si>
  <si>
    <t>PHƯỜNG NHÀ MÁT</t>
  </si>
  <si>
    <t>XÃ HIỆP THÀNH</t>
  </si>
  <si>
    <t>XÃ VĨNH TRẠCH ĐÔNG</t>
  </si>
  <si>
    <t>XÃ PHONG THẠNH</t>
  </si>
  <si>
    <t>XÃ PHONG THẠNH ĐÔNG</t>
  </si>
  <si>
    <t>XÃ PHONG TÂN</t>
  </si>
  <si>
    <t>XÃ PHONG THẠNH TÂY</t>
  </si>
  <si>
    <t>TT GIÁ RAI</t>
  </si>
  <si>
    <t>TT HỘ PHÒNG</t>
  </si>
  <si>
    <t>XÃ PHONG THẠNH A</t>
  </si>
  <si>
    <t>XÃ PHONG THẠNH ĐÔNG A</t>
  </si>
  <si>
    <t>XÃ CHÂU HƯNG A</t>
  </si>
  <si>
    <t>XÃ HƯNG THÀNH</t>
  </si>
  <si>
    <t>XÃ HƯNG HỘI</t>
  </si>
  <si>
    <t>XÃ CHÂU THỚI</t>
  </si>
  <si>
    <t>XÃ VĨNH HƯNG A</t>
  </si>
  <si>
    <t>THỊ TRẤN CHÂU HƯNG</t>
  </si>
  <si>
    <t>TT NGAN DỪA</t>
  </si>
  <si>
    <t>XÃ NINH THẠNH LỢI</t>
  </si>
  <si>
    <t>XÃ NINH QUỚI</t>
  </si>
  <si>
    <t>XÃ NINH QUỚI A</t>
  </si>
  <si>
    <t>XÃ NINH THẠNH LỢI A</t>
  </si>
  <si>
    <t>XÃ VĨNH PHÚ ĐÔNG</t>
  </si>
  <si>
    <t>XÃ VĨNH PHÚ TÂY</t>
  </si>
  <si>
    <t>PHƯỜNG QUẢNG CHÂU</t>
  </si>
  <si>
    <t>PHƯỜNG NAM THANH</t>
  </si>
  <si>
    <t>PHƯỜNG NOONG BUA</t>
  </si>
  <si>
    <t>XÃ THANH LUÔNG</t>
  </si>
  <si>
    <t>XÃ THANH CHĂN</t>
  </si>
  <si>
    <t>XÃ THANH XƯƠNG</t>
  </si>
  <si>
    <t>XÃ THANH  YÊN</t>
  </si>
  <si>
    <t>XÃ NÚA NGAM</t>
  </si>
  <si>
    <t>XÃ SAM MỨN</t>
  </si>
  <si>
    <t>XÃ NOONG HẸT</t>
  </si>
  <si>
    <t>XÃ NÀ TẤU</t>
  </si>
  <si>
    <t>XÃ MƯỜNG PỒN</t>
  </si>
  <si>
    <t>XÃ THANH NƯA</t>
  </si>
  <si>
    <t>XÃ NÀ NHẠN</t>
  </si>
  <si>
    <t>XÃ MƯỜNG PHĂNG</t>
  </si>
  <si>
    <t>XÃ NOONG LUỐNG</t>
  </si>
  <si>
    <t>XÃ PA THƠM</t>
  </si>
  <si>
    <t>XÃ NA Ư</t>
  </si>
  <si>
    <t>XÃ MƯỜNG NHÀ</t>
  </si>
  <si>
    <t>XÃ MƯỜNG LÓI</t>
  </si>
  <si>
    <t>XÃ POM LÓT</t>
  </si>
  <si>
    <t>XÃ HẸ MUÔNG</t>
  </si>
  <si>
    <t>XÃ HUA THANH</t>
  </si>
  <si>
    <t>XÃ NA TÔNG</t>
  </si>
  <si>
    <t>XÃ PHU LUÔNG</t>
  </si>
  <si>
    <t>XÃ PÁ KHOANG</t>
  </si>
  <si>
    <t>XÃ LUÂN GIÓI</t>
  </si>
  <si>
    <t>XÃ PÚ NHI</t>
  </si>
  <si>
    <t>XÃ PHÌNH GIÀNG</t>
  </si>
  <si>
    <t>XÃ PÚ HỒNG</t>
  </si>
  <si>
    <t>THỊ TRẤN ĐIỆN BIÊN ĐÔNG</t>
  </si>
  <si>
    <t>XÃ NA SON</t>
  </si>
  <si>
    <t>XÃ MƯỜNG LUÂN</t>
  </si>
  <si>
    <t>XÃ NOONG U</t>
  </si>
  <si>
    <t>XÃ TIA DÌNH</t>
  </si>
  <si>
    <t>XÃ HÁNG LÌA</t>
  </si>
  <si>
    <t>XÃ KEO LÔM</t>
  </si>
  <si>
    <t>XÃ PHÌ NHỪ</t>
  </si>
  <si>
    <t>XÃ XA DUNG</t>
  </si>
  <si>
    <t>PHƯỜNG NA LAY</t>
  </si>
  <si>
    <t>PHƯỜNG SÔNG ĐÀ</t>
  </si>
  <si>
    <t>PHƯỜNG LAY NƯA</t>
  </si>
  <si>
    <t>THỊ TRẤN MƯỜNG NHÉ</t>
  </si>
  <si>
    <t>XÃ CHÀ CANG</t>
  </si>
  <si>
    <t>XÃ MƯỜNG TOONG</t>
  </si>
  <si>
    <t>XÃ NẬM KÈ</t>
  </si>
  <si>
    <t>XÃ CHUNG CHẢI</t>
  </si>
  <si>
    <t>XÃ SÍN THẦU</t>
  </si>
  <si>
    <t>XÃ NÀ HỲ</t>
  </si>
  <si>
    <t>XÃ NÀ KHOA</t>
  </si>
  <si>
    <t>XÃ NÀ BÙNG</t>
  </si>
  <si>
    <t>XÃ NA CÔ SA</t>
  </si>
  <si>
    <t>XÃ SEN THƯỢNG</t>
  </si>
  <si>
    <t>XÃ NẬM VI</t>
  </si>
  <si>
    <t>XÃ PÁ MỲ</t>
  </si>
  <si>
    <t>XÃ LENG SU SÌN</t>
  </si>
  <si>
    <t>XÃ HUỔI LẾCH</t>
  </si>
  <si>
    <t>THỊ TRẤN MƯỜNG ÁNG</t>
  </si>
  <si>
    <t>XÃ ẲNG NƯA</t>
  </si>
  <si>
    <t>XÃ MƯỜNG ĐĂNG</t>
  </si>
  <si>
    <t>XÃ BÚNG LAO</t>
  </si>
  <si>
    <t>XÃ ẲNG TỞ</t>
  </si>
  <si>
    <t>XÃ ẲNG CANG</t>
  </si>
  <si>
    <t>XÃ XUÂN LAO</t>
  </si>
  <si>
    <t>XÃ NẶM LỊCH</t>
  </si>
  <si>
    <t>XÃ NGỐI CÁY</t>
  </si>
  <si>
    <t>XÃ NẬM NHỪ</t>
  </si>
  <si>
    <t>XÃ NẬM CHUA</t>
  </si>
  <si>
    <t>XÃ VÀNG ĐÁN</t>
  </si>
  <si>
    <t>XÃ CHÀ TỞ</t>
  </si>
  <si>
    <t>XÃ NẬM KHĂN</t>
  </si>
  <si>
    <t>XÃ CHÀ NƯA</t>
  </si>
  <si>
    <t>XÃ SI PA PHÌN</t>
  </si>
  <si>
    <t>XÃ NẬM TIN</t>
  </si>
  <si>
    <t>THỊ TRẤN MƯỜNG CHÀ</t>
  </si>
  <si>
    <t>XÃ MƯỜNG TÙNG</t>
  </si>
  <si>
    <t>XÃ PA HAM</t>
  </si>
  <si>
    <t>XÃ HỨA NGÀI</t>
  </si>
  <si>
    <t>XÃ HUỔI LÈNG</t>
  </si>
  <si>
    <t>XÃ SÁ TỔNG</t>
  </si>
  <si>
    <t>XÃ MƯỜNG MƯƠN</t>
  </si>
  <si>
    <t>XÃ NA SANG</t>
  </si>
  <si>
    <t>XÃ MA THI HỒ</t>
  </si>
  <si>
    <t>XÃ SA  LÔNG</t>
  </si>
  <si>
    <t>XÃ NẬM NÈN</t>
  </si>
  <si>
    <t>XÃ HUỔI MÍ</t>
  </si>
  <si>
    <t>XÃ XÁ TỔNG</t>
  </si>
  <si>
    <t>XÃ MƯỜNG KHONG</t>
  </si>
  <si>
    <t>XÃ HUỔI SÓ</t>
  </si>
  <si>
    <t>THỊ TRẤN TỦA CHÙA</t>
  </si>
  <si>
    <t>XÃ XẢ PHÌNH</t>
  </si>
  <si>
    <t>XÃ MƯỜNG BÁNG</t>
  </si>
  <si>
    <t>XÃ MƯỜNG ĐUN</t>
  </si>
  <si>
    <t>XÃ SÁNG NHÉ</t>
  </si>
  <si>
    <t>XÃ SÍN CHẢI</t>
  </si>
  <si>
    <t>XÃ SÍNH PHÌNH</t>
  </si>
  <si>
    <t>XÃ TẢ SÌNH THÀNG</t>
  </si>
  <si>
    <t>XÃ TRUNG THU</t>
  </si>
  <si>
    <t>XÃ TỦA THÀNG</t>
  </si>
  <si>
    <t>XÃ LAO XẢ PHÌNH</t>
  </si>
  <si>
    <t>XÃ TỎA TÌNH</t>
  </si>
  <si>
    <t>XÃ MƯỜNG THÍN</t>
  </si>
  <si>
    <t>XÃ TA MA</t>
  </si>
  <si>
    <t>XÃ CHIỀNG SINH</t>
  </si>
  <si>
    <t>XÃ MƯỜNG MUN</t>
  </si>
  <si>
    <t>XÃ PHÌNH SÁNG</t>
  </si>
  <si>
    <t>XÃ PÚ NHUNG</t>
  </si>
  <si>
    <t>XÃ TÊNH PHÔNG</t>
  </si>
  <si>
    <t>THỊ TRẤN TUẦN GIÁO</t>
  </si>
  <si>
    <t>XÃ QUÀI CANG</t>
  </si>
  <si>
    <t>XÃ QUÀI NƯA</t>
  </si>
  <si>
    <t>XÃ QUÀI TỞ</t>
  </si>
  <si>
    <t>XÃ MÙN CHUNG</t>
  </si>
  <si>
    <t>XÃ NÀ SÁY</t>
  </si>
  <si>
    <t>XÃ PÚ XI</t>
  </si>
  <si>
    <t>XÃ RẠNG ĐÔNG</t>
  </si>
  <si>
    <t>XÃ NÀ TÒNG</t>
  </si>
  <si>
    <t>THỊ TRẤN RẠCH GỐC</t>
  </si>
  <si>
    <t>XÃ PHONG ĐÔNG</t>
  </si>
  <si>
    <t>THỊ TRẤN CÁT TIÊN</t>
  </si>
  <si>
    <t>PHƯỜNG AN LỢI</t>
  </si>
  <si>
    <t>XÃ CẨM TÂM</t>
  </si>
  <si>
    <t>PHƯỜNG 28</t>
  </si>
  <si>
    <t>XÃ HÀM CÁCH</t>
  </si>
  <si>
    <t>THỊ TRẤN RỊA</t>
  </si>
  <si>
    <t>THỊ TRẤN TRÀM CHIM</t>
  </si>
  <si>
    <t>PHƯỜNG AN HOẠCH</t>
  </si>
  <si>
    <t>XÃ TÂN LỢI THẠNH</t>
  </si>
  <si>
    <t>THẠCH TÂN</t>
  </si>
  <si>
    <t>XÃ CHU HÓA</t>
  </si>
  <si>
    <t>THỊ TRẤN SÔNG THAO</t>
  </si>
  <si>
    <t>PHƯỜNG QUYẾT TIẾN</t>
  </si>
  <si>
    <t>PHƯỜNG THÀNH PHƯỚC</t>
  </si>
  <si>
    <t>XÃ AN CHÍNH</t>
  </si>
  <si>
    <t>XÃ NẬM MỨC</t>
  </si>
  <si>
    <t>PHƯỜNG SÔNG TRÍ</t>
  </si>
  <si>
    <t>PHƯỜNG TRƯƠNG QUANG TRỌNG</t>
  </si>
  <si>
    <t>XÃ HƯNG KHÁNH TRUNG B</t>
  </si>
  <si>
    <t>XÃ ĐÔN CHÂU</t>
  </si>
  <si>
    <t>KCN GÒ DẦU</t>
  </si>
  <si>
    <t>PHƯỜNG BÌNH HƯNG HOÀ B</t>
  </si>
  <si>
    <t>XÃ TÁ BẠ</t>
  </si>
  <si>
    <t>XÃ LÙNG THÀNG</t>
  </si>
  <si>
    <t>XÃ PA KHÓA</t>
  </si>
  <si>
    <t>XÃ HƯNG YÊN BẮC</t>
  </si>
  <si>
    <t>XÃ ĐÔN XUÂN</t>
  </si>
  <si>
    <t>XÃ HOA LỘC</t>
  </si>
  <si>
    <t>XÃ TRỰC THẰNG</t>
  </si>
  <si>
    <t>XÃ TÂY HỒ</t>
  </si>
  <si>
    <t>PHƯỜNG TÀO XUYÊN</t>
  </si>
  <si>
    <t>XÃ TẠ AN KHƯƠNG NAM</t>
  </si>
  <si>
    <t>THỊ TRẤN HÀ TRUNG</t>
  </si>
  <si>
    <t>XÃ THỌ LÂM</t>
  </si>
  <si>
    <t>XÃ HÒA KIẾN</t>
  </si>
  <si>
    <t>XÃ XÍN MẦN</t>
  </si>
  <si>
    <t>XÃ ĐĂK NGỌK</t>
  </si>
  <si>
    <t>TIÊN HẢI</t>
  </si>
  <si>
    <t>P. THANH TUYỀN</t>
  </si>
  <si>
    <t>XÃ VÀNG SAN</t>
  </si>
  <si>
    <t>XÃ THIẾT ỐNG</t>
  </si>
  <si>
    <t>PHƯỜNG CHÙA HANG</t>
  </si>
  <si>
    <t>Mã xã</t>
  </si>
  <si>
    <t>PROVINCE</t>
  </si>
  <si>
    <t>DISTRICTS_NAME</t>
  </si>
  <si>
    <t>THỊ TRẤN VĂN ĐIỂN</t>
  </si>
  <si>
    <t>XÃ THANH TRÌ</t>
  </si>
  <si>
    <t>XÃ LÊ THIỆN</t>
  </si>
  <si>
    <t>THỊ TRẤN NÚI ĐỐI</t>
  </si>
  <si>
    <t>THỊ TRẤN CHỢ GẠO</t>
  </si>
  <si>
    <t>THỊ TRẤN BẢY NGÀN</t>
  </si>
  <si>
    <t>RẠCH GÒI</t>
  </si>
  <si>
    <t>CÁI TẮC</t>
  </si>
  <si>
    <t>MỘT NGÀN</t>
  </si>
  <si>
    <t>NGÃ SÁU</t>
  </si>
  <si>
    <t>MÁI DẦM</t>
  </si>
  <si>
    <t>NÀNG MAU</t>
  </si>
  <si>
    <t>THANH TUYỀN</t>
  </si>
  <si>
    <t>NÔNG TRƯỜNG VIỆT LÂM</t>
  </si>
  <si>
    <t>THỊ TRẤN CỐC PÀI</t>
  </si>
  <si>
    <t>XÃ LÊ LAI</t>
  </si>
  <si>
    <t>XÃ QUẢNG BẠCH</t>
  </si>
  <si>
    <t>YẾN LẠC</t>
  </si>
  <si>
    <t>QUANG HANH</t>
  </si>
  <si>
    <t>MÔNG DƯƠNG</t>
  </si>
  <si>
    <t>NÀ SẢN</t>
  </si>
  <si>
    <t>XÃ PÁ LÔNG</t>
  </si>
  <si>
    <t>CHÈ ĐEN</t>
  </si>
  <si>
    <t>THỊ TRẤN NGA SƠN</t>
  </si>
  <si>
    <t>THỊ TRẤN NHỒI</t>
  </si>
  <si>
    <t>THỊ TRẤN LANG CHÁNH</t>
  </si>
  <si>
    <t>THỊ TRẤN BÃI TRÀNH</t>
  </si>
  <si>
    <t>XÃ BA GIANG</t>
  </si>
  <si>
    <t>XÃ VẠN LONG</t>
  </si>
  <si>
    <t>XÃ NGOK RÉO</t>
  </si>
  <si>
    <t>KRÔNG BU'K</t>
  </si>
  <si>
    <t>XÃ CUEBUOR</t>
  </si>
  <si>
    <t>THỊ TRẤN CHƠN THÀNH</t>
  </si>
  <si>
    <t>XÃ ĐẮK Ơ</t>
  </si>
  <si>
    <t>TT THỨ BA</t>
  </si>
  <si>
    <t>CẢNG CÁ TẮC CẬU</t>
  </si>
  <si>
    <t>PHƯỜNG VĨNH HIỆP</t>
  </si>
  <si>
    <t>THỨ 11</t>
  </si>
  <si>
    <t>THỊ TRẤN AN MINH</t>
  </si>
  <si>
    <t>XÃ THAM ĐÔN</t>
  </si>
  <si>
    <t>HÀNG BUỒM</t>
  </si>
  <si>
    <t>HÀNG ĐÀO</t>
  </si>
  <si>
    <t>HÀNG GAI</t>
  </si>
  <si>
    <t>HÀNG MÃ</t>
  </si>
  <si>
    <t>LÝ THÁI TỔ</t>
  </si>
  <si>
    <t>PHÚC TÂN</t>
  </si>
  <si>
    <t>HÀNG BÀI</t>
  </si>
  <si>
    <t>HÀNG BÔNG</t>
  </si>
  <si>
    <t>TRÀNG TIỀN</t>
  </si>
  <si>
    <t>PHAN CHU TRINH</t>
  </si>
  <si>
    <t>CHƯƠNG DƯƠNG ĐỘ</t>
  </si>
  <si>
    <t>CỬA NAM</t>
  </si>
  <si>
    <t>TRẦN HƯNG ĐẠO</t>
  </si>
  <si>
    <t>CỬA ĐÔNG</t>
  </si>
  <si>
    <t>HÀNG BẠC</t>
  </si>
  <si>
    <t>HÀNG BỒ</t>
  </si>
  <si>
    <t>HÀNG TRỐNG</t>
  </si>
  <si>
    <t>TIÊN PHONG</t>
  </si>
  <si>
    <t>BA TRẠI</t>
  </si>
  <si>
    <t>YÊN BÀI</t>
  </si>
  <si>
    <t>KHÁNH THƯỢNG</t>
  </si>
  <si>
    <t>TÂY ĐẰNG</t>
  </si>
  <si>
    <t>PHÚ CƯỜNG</t>
  </si>
  <si>
    <t>CỔ ĐÔ</t>
  </si>
  <si>
    <t>TẢN HỒNG</t>
  </si>
  <si>
    <t>VẠN THẮNG</t>
  </si>
  <si>
    <t>PHONG VÂN</t>
  </si>
  <si>
    <t>PHÚ ĐÔNG</t>
  </si>
  <si>
    <t>PHÚ PHƯƠNG</t>
  </si>
  <si>
    <t>PHÚ CHÂU</t>
  </si>
  <si>
    <t>ĐỒNG THÁI</t>
  </si>
  <si>
    <t>PHÚ SƠN</t>
  </si>
  <si>
    <t>MINH CHÂU</t>
  </si>
  <si>
    <t>VẬT LẠI</t>
  </si>
  <si>
    <t>CHU MINH</t>
  </si>
  <si>
    <t>TÒNG BẠT</t>
  </si>
  <si>
    <t>CẨM LĨNH</t>
  </si>
  <si>
    <t>SƠN ĐÀ</t>
  </si>
  <si>
    <t>ĐÔNG QUANG</t>
  </si>
  <si>
    <t>THỤY AN</t>
  </si>
  <si>
    <t>CAM THƯỢNG</t>
  </si>
  <si>
    <t>THUẦN MỸ</t>
  </si>
  <si>
    <t>TẢN LĨNH</t>
  </si>
  <si>
    <t>VÂN HÒA</t>
  </si>
  <si>
    <t>CHÂU SƠN</t>
  </si>
  <si>
    <t>MINH QUANG</t>
  </si>
  <si>
    <t>LẠI YÊN</t>
  </si>
  <si>
    <t>CÁT QUẾ</t>
  </si>
  <si>
    <t>KIM CHUNG</t>
  </si>
  <si>
    <t>SONG PHƯƠNG</t>
  </si>
  <si>
    <t>TIỀN YÊN</t>
  </si>
  <si>
    <t>DƯƠNG LIỄU</t>
  </si>
  <si>
    <t>AN KHÁNH</t>
  </si>
  <si>
    <t>YÊN SỞ</t>
  </si>
  <si>
    <t>TRẠM TRÔI</t>
  </si>
  <si>
    <t>ĐỨC GIANG</t>
  </si>
  <si>
    <t>SƠN ĐỒNG</t>
  </si>
  <si>
    <t>VÂN CÔN</t>
  </si>
  <si>
    <t>LA PHÙ</t>
  </si>
  <si>
    <t>DI TRẠCH</t>
  </si>
  <si>
    <t>ĐÔNG LA</t>
  </si>
  <si>
    <t>ĐỨC THƯỢNG</t>
  </si>
  <si>
    <t>MINH KHAI</t>
  </si>
  <si>
    <t>AN THƯỢNG</t>
  </si>
  <si>
    <t>ĐẮC SỞ</t>
  </si>
  <si>
    <t>THỊNH LIỆT</t>
  </si>
  <si>
    <t>ĐỊNH CÔNG</t>
  </si>
  <si>
    <t>ĐẠI KIM</t>
  </si>
  <si>
    <t>HOÀNG LIỆT</t>
  </si>
  <si>
    <t>TÂN MAI</t>
  </si>
  <si>
    <t>TRƯƠNG ĐỊNH</t>
  </si>
  <si>
    <t>GIÁP BÁT</t>
  </si>
  <si>
    <t>HOÀNG VĂN THỤ</t>
  </si>
  <si>
    <t>TƯƠNG MAI</t>
  </si>
  <si>
    <t>LĨNH NAM</t>
  </si>
  <si>
    <t>MAI ĐỘNG</t>
  </si>
  <si>
    <t>TRẦN PHÚ</t>
  </si>
  <si>
    <t>THANH LIỆT</t>
  </si>
  <si>
    <t>CANH NẬU</t>
  </si>
  <si>
    <t>CẨM YÊN</t>
  </si>
  <si>
    <t>CẦN KIỆM</t>
  </si>
  <si>
    <t>CHÀNG SƠN</t>
  </si>
  <si>
    <t>DỊ NẬU</t>
  </si>
  <si>
    <t>ĐẠI ĐỒNG</t>
  </si>
  <si>
    <t>ĐỒNG TRÚC</t>
  </si>
  <si>
    <t>HẠ BẰNG</t>
  </si>
  <si>
    <t>HƯƠNG NGẢI</t>
  </si>
  <si>
    <t>LIÊN QUAN</t>
  </si>
  <si>
    <t>TIẾN XUÂN</t>
  </si>
  <si>
    <t>THẠCH XÁ</t>
  </si>
  <si>
    <t>YÊN TRUNG</t>
  </si>
  <si>
    <t>BÌNH YÊN</t>
  </si>
  <si>
    <t>HỮU BẰNG</t>
  </si>
  <si>
    <t>KIM QUAN</t>
  </si>
  <si>
    <t>LẠI THƯỢNG</t>
  </si>
  <si>
    <t>PHÚ KIM</t>
  </si>
  <si>
    <t>PHÙNG XÁ</t>
  </si>
  <si>
    <t>TÂN XÃ</t>
  </si>
  <si>
    <t>THẠCH HÒA</t>
  </si>
  <si>
    <t>PHÚ NGHĨA</t>
  </si>
  <si>
    <t>CHÚC SƠN</t>
  </si>
  <si>
    <t>ĐÔNG PHƯƠNG YÊN</t>
  </si>
  <si>
    <t>TRƯỜNG YÊN</t>
  </si>
  <si>
    <t>ĐỒNG LẠC</t>
  </si>
  <si>
    <t>HOÀ CHÍNH</t>
  </si>
  <si>
    <t>PHÚ NAM AN</t>
  </si>
  <si>
    <t>VĂN VÕ</t>
  </si>
  <si>
    <t>PHỤNG CHÂU</t>
  </si>
  <si>
    <t>TIÊN PHƯƠNG</t>
  </si>
  <si>
    <t>NGỌC SƠN</t>
  </si>
  <si>
    <t>NGỌC HOÀ</t>
  </si>
  <si>
    <t>THUỶ XUÂN TIÊN</t>
  </si>
  <si>
    <t>TRUNG HOÀ</t>
  </si>
  <si>
    <t>ĐẠI YÊN</t>
  </si>
  <si>
    <t>THUỴ HƯƠNG</t>
  </si>
  <si>
    <t>TỐT ĐỘNG</t>
  </si>
  <si>
    <t>LAM ĐIỀN</t>
  </si>
  <si>
    <t>TÂN TIẾN</t>
  </si>
  <si>
    <t>NAM PHƯƠNG TIẾN</t>
  </si>
  <si>
    <t>HỢP ĐỒNG</t>
  </si>
  <si>
    <t>HỮU VĂN</t>
  </si>
  <si>
    <t>THƯỢNG VỰC</t>
  </si>
  <si>
    <t>HỒNG PHONG</t>
  </si>
  <si>
    <t>HOÀNG DIỆU</t>
  </si>
  <si>
    <t>QUẢNG BỊ</t>
  </si>
  <si>
    <t>MỸ LƯƠNG</t>
  </si>
  <si>
    <t>XUÂN MAI</t>
  </si>
  <si>
    <t>PHÚ MINH</t>
  </si>
  <si>
    <t>XUÂN GIANG</t>
  </si>
  <si>
    <t>QUANG TIẾN</t>
  </si>
  <si>
    <t>TÂN DÂN</t>
  </si>
  <si>
    <t>MINH TRÍ</t>
  </si>
  <si>
    <t>MINH PHÚ</t>
  </si>
  <si>
    <t>NAM SƠN</t>
  </si>
  <si>
    <t>HỒNG KỲ</t>
  </si>
  <si>
    <t>TRUNG GIÃ</t>
  </si>
  <si>
    <t>TÂN MINH</t>
  </si>
  <si>
    <t>KIM LŨ</t>
  </si>
  <si>
    <t>XUÂN THU</t>
  </si>
  <si>
    <t>PHÙ LỖ</t>
  </si>
  <si>
    <t>MAI ĐÌNH</t>
  </si>
  <si>
    <t>VIỆT LONG</t>
  </si>
  <si>
    <t>XUÂN TÀNG</t>
  </si>
  <si>
    <t>TIÊN DƯỢC</t>
  </si>
  <si>
    <t>HIỀN NINH</t>
  </si>
  <si>
    <t>ĐỨC HOÀ</t>
  </si>
  <si>
    <t>ĐÔNG XUÂN</t>
  </si>
  <si>
    <t>BẮC PHÚ</t>
  </si>
  <si>
    <t>PHÙ LINH</t>
  </si>
  <si>
    <t>ĐỨC HẬU</t>
  </si>
  <si>
    <t>YÊN VIÊN</t>
  </si>
  <si>
    <t>DƯƠNG XÁ</t>
  </si>
  <si>
    <t>TRÂU QUỲ</t>
  </si>
  <si>
    <t>BÁT TRÀNG</t>
  </si>
  <si>
    <t>TRUNG MẦU</t>
  </si>
  <si>
    <t>YÊN THƯỜNG</t>
  </si>
  <si>
    <t>PHÙ ĐỔNG</t>
  </si>
  <si>
    <t>ĐÔNG DƯ</t>
  </si>
  <si>
    <t>DƯƠNG HÀ</t>
  </si>
  <si>
    <t>NINH HIỆP</t>
  </si>
  <si>
    <t>DƯƠNG QUANG</t>
  </si>
  <si>
    <t>LỆ CHI</t>
  </si>
  <si>
    <t>KIÊU KỴ</t>
  </si>
  <si>
    <t>CỔ BI</t>
  </si>
  <si>
    <t>VĂN ĐỨC</t>
  </si>
  <si>
    <t>KIM LAN</t>
  </si>
  <si>
    <t>PHÚ THỊ</t>
  </si>
  <si>
    <t>ĐẶNG XÁ</t>
  </si>
  <si>
    <t>ĐA TỐN</t>
  </si>
  <si>
    <t>ĐÌNH XUYÊN</t>
  </si>
  <si>
    <t xml:space="preserve"> QUỲNH LÔI</t>
  </si>
  <si>
    <t>KIM NGƯU</t>
  </si>
  <si>
    <t>THANH LƯƠNG</t>
  </si>
  <si>
    <t>BÁCH KHOA</t>
  </si>
  <si>
    <t>BẠCH MAI</t>
  </si>
  <si>
    <t>CẦU DỀN</t>
  </si>
  <si>
    <t>THANH NHÀN</t>
  </si>
  <si>
    <t>ĐỒNG TÂM</t>
  </si>
  <si>
    <t>QUỲNH MAI</t>
  </si>
  <si>
    <t>BẠCH ĐẰNG</t>
  </si>
  <si>
    <t>VĨNH TUY</t>
  </si>
  <si>
    <t>ĐÔNG MÁC</t>
  </si>
  <si>
    <t>PHẠM ĐÌNH HỔ</t>
  </si>
  <si>
    <t>NGUYỄN DU</t>
  </si>
  <si>
    <t>BÙI THỊ XUÂN</t>
  </si>
  <si>
    <t>LÊ ĐẠI HÀNH</t>
  </si>
  <si>
    <t>NGÔ THÌ NHẬM</t>
  </si>
  <si>
    <t>PHỐ HUẾ</t>
  </si>
  <si>
    <t>ĐỒNG NHÂN</t>
  </si>
  <si>
    <t>QUẢNG AN</t>
  </si>
  <si>
    <t>TỨ LIÊN</t>
  </si>
  <si>
    <t>YÊN PHỤ</t>
  </si>
  <si>
    <t>NHẬT TÂN</t>
  </si>
  <si>
    <t>THỤY KHUÊ</t>
  </si>
  <si>
    <t>XUÂN LA</t>
  </si>
  <si>
    <t>PHÚ THƯỢNG</t>
  </si>
  <si>
    <t>BƯỞI</t>
  </si>
  <si>
    <t>XUÂN ĐỈNH</t>
  </si>
  <si>
    <t>XUÂN TẢO</t>
  </si>
  <si>
    <t>TIỀN PHONG</t>
  </si>
  <si>
    <t>ĐẠI THỊNH</t>
  </si>
  <si>
    <t>MAI LÂM</t>
  </si>
  <si>
    <t>TIẾN THỊNH</t>
  </si>
  <si>
    <t>TIẾN THẮNG</t>
  </si>
  <si>
    <t>TRÁNG VIỆT</t>
  </si>
  <si>
    <t>VĂN KHÊ</t>
  </si>
  <si>
    <t>HOÀNG KIM</t>
  </si>
  <si>
    <t>CHU PHAN</t>
  </si>
  <si>
    <t>TAM ĐÔNG</t>
  </si>
  <si>
    <t>THẠCH ĐÀ</t>
  </si>
  <si>
    <t>LIÊN MẠC</t>
  </si>
  <si>
    <t>THỤY LÂM</t>
  </si>
  <si>
    <t>TỰ LẬP</t>
  </si>
  <si>
    <t>KIM HOA</t>
  </si>
  <si>
    <t>VẠN YÊN</t>
  </si>
  <si>
    <t>QUANG MINH</t>
  </si>
  <si>
    <t>CHI ĐÔNG</t>
  </si>
  <si>
    <t>THANH LÂM</t>
  </si>
  <si>
    <t>TÂN TRIỀU</t>
  </si>
  <si>
    <t>NGŨ HIỆP</t>
  </si>
  <si>
    <t>TAM HIỆP</t>
  </si>
  <si>
    <t>TỨ HIỆP</t>
  </si>
  <si>
    <t>VĂN ĐIỂN</t>
  </si>
  <si>
    <t>VĨNH QUỲNH</t>
  </si>
  <si>
    <t>ĐẠI ÁNG</t>
  </si>
  <si>
    <t>LIÊN NINH</t>
  </si>
  <si>
    <t>HỮU HÒA</t>
  </si>
  <si>
    <t>DUYÊN HÀ</t>
  </si>
  <si>
    <t>VẠN PHÚC</t>
  </si>
  <si>
    <t>TẢ THANH OAI</t>
  </si>
  <si>
    <t>ĐÔNG MỸ</t>
  </si>
  <si>
    <t>CAO THÀNH</t>
  </si>
  <si>
    <t>ĐẠI CƯỜNG</t>
  </si>
  <si>
    <t>ĐẠI HÙNG</t>
  </si>
  <si>
    <t>ĐỘI BÌNH</t>
  </si>
  <si>
    <t>ĐÔNG LỖ</t>
  </si>
  <si>
    <t>ĐỒNG TÂN</t>
  </si>
  <si>
    <t>HÒA LÂM</t>
  </si>
  <si>
    <t>HÒA PHÚ</t>
  </si>
  <si>
    <t>HÒA XÁ</t>
  </si>
  <si>
    <t>TRUNG TÚ</t>
  </si>
  <si>
    <t>TRƯỜNG THỊNH</t>
  </si>
  <si>
    <t>VIÊN AN</t>
  </si>
  <si>
    <t>VÂN ĐÌNH</t>
  </si>
  <si>
    <t>ĐỒNG TIẾN</t>
  </si>
  <si>
    <t>HOA SƠN</t>
  </si>
  <si>
    <t>HÒA NAM</t>
  </si>
  <si>
    <t>HỒNG QUANG</t>
  </si>
  <si>
    <t>KIM ĐƯỜNG</t>
  </si>
  <si>
    <t>LIÊN BẠT</t>
  </si>
  <si>
    <t>LƯU HOÀNG</t>
  </si>
  <si>
    <t>MINH ĐỨC</t>
  </si>
  <si>
    <t>PHÙ LƯU</t>
  </si>
  <si>
    <t>PHƯƠNG TÚ</t>
  </si>
  <si>
    <t>QUẢNG PHÚ CẦU</t>
  </si>
  <si>
    <t>SƠN CÔNG</t>
  </si>
  <si>
    <t>TẢO DƯƠNG VĂN</t>
  </si>
  <si>
    <t>TRẦM LỘNG</t>
  </si>
  <si>
    <t>VẠN THÁI</t>
  </si>
  <si>
    <t>VIÊN NỘI</t>
  </si>
  <si>
    <t>TÂN PHƯƠNG</t>
  </si>
  <si>
    <t>NGHĨA ĐÔ</t>
  </si>
  <si>
    <t>NGHĨA TÂN</t>
  </si>
  <si>
    <t>DỊCH VỌNG HẬU</t>
  </si>
  <si>
    <t>DỊCH VỌNG</t>
  </si>
  <si>
    <t>QUAN HOA</t>
  </si>
  <si>
    <t>YÊN HÒA</t>
  </si>
  <si>
    <t>TRUNG HÒA</t>
  </si>
  <si>
    <t>MAI DỊCH</t>
  </si>
  <si>
    <t>TAM THUẤN</t>
  </si>
  <si>
    <t>THANH ĐA</t>
  </si>
  <si>
    <t> LIÊN HIỆP</t>
  </si>
  <si>
    <t> THỌ LỘC</t>
  </si>
  <si>
    <t>PHÚC HÒA</t>
  </si>
  <si>
    <t>TRẠCH MỸ LỘC</t>
  </si>
  <si>
    <t>TÍCH GIANG</t>
  </si>
  <si>
    <t>SEN CHIỂU</t>
  </si>
  <si>
    <t>PHƯƠNG ĐỘ</t>
  </si>
  <si>
    <t>CẨM ĐÌNH</t>
  </si>
  <si>
    <t>VÕNG XUYÊN</t>
  </si>
  <si>
    <t>THƯỢNG CỐC</t>
  </si>
  <si>
    <t>VÂN PHÚC</t>
  </si>
  <si>
    <t> VÂN NAM</t>
  </si>
  <si>
    <t>VÂN HÀ</t>
  </si>
  <si>
    <t> HÁT MÔN</t>
  </si>
  <si>
    <t>HIỆP THUẬN</t>
  </si>
  <si>
    <t>NGỌC TẢO</t>
  </si>
  <si>
    <t>PHỤNG THƯỢNG</t>
  </si>
  <si>
    <t>HÁT MÔN</t>
  </si>
  <si>
    <t>THỌ LỘC</t>
  </si>
  <si>
    <t>BÍCH HÒA</t>
  </si>
  <si>
    <t>CỰ KHÊ</t>
  </si>
  <si>
    <t>THANH MAI</t>
  </si>
  <si>
    <t>THANH THÙY</t>
  </si>
  <si>
    <t>KIM THƯ</t>
  </si>
  <si>
    <t>LIÊN CHÂU</t>
  </si>
  <si>
    <t>XUÂN DƯƠNG</t>
  </si>
  <si>
    <t>KIM BÀI</t>
  </si>
  <si>
    <t>KIM AN</t>
  </si>
  <si>
    <t>CAO DƯƠNG</t>
  </si>
  <si>
    <t>DÂN HÒA</t>
  </si>
  <si>
    <t>TÂN ƯỚC</t>
  </si>
  <si>
    <t>CAO VIÊN</t>
  </si>
  <si>
    <t>MỸ HƯNG</t>
  </si>
  <si>
    <t>TAM HƯNG</t>
  </si>
  <si>
    <t>THANH CAO</t>
  </si>
  <si>
    <t>THANH VĂN</t>
  </si>
  <si>
    <t>ĐỖ ĐỘNG</t>
  </si>
  <si>
    <t>PHƯƠNG TRUNG</t>
  </si>
  <si>
    <t>HỒNG DƯƠNG</t>
  </si>
  <si>
    <t>AN MỸ</t>
  </si>
  <si>
    <t>BỘT XUYÊN</t>
  </si>
  <si>
    <t>PHÚC LÂM</t>
  </si>
  <si>
    <t>HỢP THANH</t>
  </si>
  <si>
    <t>MỸ THÀNH</t>
  </si>
  <si>
    <t>ĐỐC TÍN</t>
  </si>
  <si>
    <t>VẠN KIM</t>
  </si>
  <si>
    <t>HÙNG TIẾN</t>
  </si>
  <si>
    <t>AN TIẾN</t>
  </si>
  <si>
    <t>ĐẠI HƯNG</t>
  </si>
  <si>
    <t>HỢP TIẾN</t>
  </si>
  <si>
    <t>PHÙ LƯU TẾ</t>
  </si>
  <si>
    <t>XUY XÁ</t>
  </si>
  <si>
    <t>LÊ THANH</t>
  </si>
  <si>
    <t>HỒNG SƠN</t>
  </si>
  <si>
    <t>TUY LAI</t>
  </si>
  <si>
    <t>THƯỢNG LÂM</t>
  </si>
  <si>
    <t>ĐẠI NGHĨA</t>
  </si>
  <si>
    <t>ĐƯỜNG LÂM</t>
  </si>
  <si>
    <t>XUÂN KHANH</t>
  </si>
  <si>
    <t>CỔ ĐÔNG</t>
  </si>
  <si>
    <t>LÊ LỢI</t>
  </si>
  <si>
    <t>SƠN LỘC</t>
  </si>
  <si>
    <t>QUANG TRUNG</t>
  </si>
  <si>
    <t>TRUNG HƯNG</t>
  </si>
  <si>
    <t>VIÊN SƠN</t>
  </si>
  <si>
    <t>TRUNG SƠN TRẦM</t>
  </si>
  <si>
    <t>SƠN ĐÔNG</t>
  </si>
  <si>
    <t>HẠ MỖ</t>
  </si>
  <si>
    <t>LIÊN HÀ</t>
  </si>
  <si>
    <t>LIÊN TRUNG</t>
  </si>
  <si>
    <t>TÂN HỘI</t>
  </si>
  <si>
    <t>TÂN LẬP</t>
  </si>
  <si>
    <t>PHÙNG</t>
  </si>
  <si>
    <t>PHƯƠNG ĐÌNH</t>
  </si>
  <si>
    <t>THƯỢNG MỖ</t>
  </si>
  <si>
    <t>TRUNG CHÂU</t>
  </si>
  <si>
    <t>THỌ AN</t>
  </si>
  <si>
    <t>ĐỒNG THÁP</t>
  </si>
  <si>
    <t>HỒNG HÀ</t>
  </si>
  <si>
    <t>LIÊN HỒNG</t>
  </si>
  <si>
    <t>SONG PHƯỢNG</t>
  </si>
  <si>
    <t>THẠCH BÀN</t>
  </si>
  <si>
    <t>PHÚC ĐỒNG</t>
  </si>
  <si>
    <t>PHÚC LỢI</t>
  </si>
  <si>
    <t>NGỌC THỤY</t>
  </si>
  <si>
    <t>BỒ ĐỀ</t>
  </si>
  <si>
    <t>NGỌC LÂM</t>
  </si>
  <si>
    <t>PHÚ VIÊN</t>
  </si>
  <si>
    <t>SÀI ĐỒNG</t>
  </si>
  <si>
    <t>GIA THỤY</t>
  </si>
  <si>
    <t>THƯỢNG THANH</t>
  </si>
  <si>
    <t>VIỆT HƯNG</t>
  </si>
  <si>
    <t>GIANG BIÊN</t>
  </si>
  <si>
    <t>CỰ KHỐI</t>
  </si>
  <si>
    <t>ĐỒNG QUANG</t>
  </si>
  <si>
    <t>SÀI SƠN</t>
  </si>
  <si>
    <t>PHƯỢNG CÁCH</t>
  </si>
  <si>
    <t>THẠCH THÁN</t>
  </si>
  <si>
    <t>NGỌC MỸ</t>
  </si>
  <si>
    <t>NGHĨA HƯƠNG</t>
  </si>
  <si>
    <t>CẤN HỮU</t>
  </si>
  <si>
    <t>NGỌC LIỆP</t>
  </si>
  <si>
    <t>LIỆP TUYẾT</t>
  </si>
  <si>
    <t>TUYẾT NGHĨA</t>
  </si>
  <si>
    <t>ĐÔNG YÊN</t>
  </si>
  <si>
    <t>HÒA THẠCH</t>
  </si>
  <si>
    <t>PHÚ CÁT</t>
  </si>
  <si>
    <t>PHÚ MÃN</t>
  </si>
  <si>
    <t>CỘNG HÒA</t>
  </si>
  <si>
    <t>ĐẠI THÀNH</t>
  </si>
  <si>
    <t>TÂN HÒA</t>
  </si>
  <si>
    <t>VĨNH PHÚC</t>
  </si>
  <si>
    <t>NGỌC KHÁNH</t>
  </si>
  <si>
    <t>KIM MÃ</t>
  </si>
  <si>
    <t>ĐỘI CẤN</t>
  </si>
  <si>
    <t>GIẢNG VÕ</t>
  </si>
  <si>
    <t>NGỌC HÀ</t>
  </si>
  <si>
    <t>CỐNG VỊ</t>
  </si>
  <si>
    <t>NGUYỄN TRUNG TRỰC</t>
  </si>
  <si>
    <t>PHÚC XÁ</t>
  </si>
  <si>
    <t>QUÁN THÁNH</t>
  </si>
  <si>
    <t>TRÚC BẠCH</t>
  </si>
  <si>
    <t>LÁNG HẠ</t>
  </si>
  <si>
    <t>THÀNH CÔNG</t>
  </si>
  <si>
    <t>LIỄU GIAI</t>
  </si>
  <si>
    <t>THANH XUÂN NAM</t>
  </si>
  <si>
    <t>NHÂN CHÍNH</t>
  </si>
  <si>
    <t>HẠ ĐÌNH</t>
  </si>
  <si>
    <t>KHƯƠNG MAI</t>
  </si>
  <si>
    <t>THANH XUÂN BẮC</t>
  </si>
  <si>
    <t>PHƯƠNG MAI</t>
  </si>
  <si>
    <t>PHƯƠNG LIỆT</t>
  </si>
  <si>
    <t>THƯỢNG ĐÌNH</t>
  </si>
  <si>
    <t>KHƯƠNG ĐÌNH</t>
  </si>
  <si>
    <t>KHƯƠNG TRUNG</t>
  </si>
  <si>
    <t>THANH XUÂN TRUNG</t>
  </si>
  <si>
    <t>KIM GIANG</t>
  </si>
  <si>
    <t>Ô CHỢ DỪA</t>
  </si>
  <si>
    <t>VĂN CHƯƠNG</t>
  </si>
  <si>
    <t>TRUNG PHỤNG</t>
  </si>
  <si>
    <t>KHÂM THIÊN</t>
  </si>
  <si>
    <t>HÀNG BỘT</t>
  </si>
  <si>
    <t>THỔ QUAN</t>
  </si>
  <si>
    <t>CÁT LINH</t>
  </si>
  <si>
    <t>QUỐC TỬ GIÁM</t>
  </si>
  <si>
    <t>KHƯƠNG THƯỢNG</t>
  </si>
  <si>
    <t>NGÃ TƯ SỞ</t>
  </si>
  <si>
    <t>THỊNH QUANG</t>
  </si>
  <si>
    <t>LÁNG THƯỢNG</t>
  </si>
  <si>
    <t>TRUNG LIỆT</t>
  </si>
  <si>
    <t>TRUNG TỰ</t>
  </si>
  <si>
    <t>KIM LIÊN</t>
  </si>
  <si>
    <t>NAM ĐỒNG</t>
  </si>
  <si>
    <t>PHƯƠNG LIÊN</t>
  </si>
  <si>
    <t>VĂN MIẾU</t>
  </si>
  <si>
    <t>PHÚ ĐÔ</t>
  </si>
  <si>
    <t>MỸ ĐÌNH I</t>
  </si>
  <si>
    <t>PHƯƠNG CANH</t>
  </si>
  <si>
    <t>CẦU DIỄN</t>
  </si>
  <si>
    <t>MỸ ĐÌNH II</t>
  </si>
  <si>
    <t>XUÂN PHƯƠNG</t>
  </si>
  <si>
    <t>MỄ TRÌ</t>
  </si>
  <si>
    <t>TRUNG VĂN</t>
  </si>
  <si>
    <t>ĐẠI MỖ</t>
  </si>
  <si>
    <t>TÂY MỖ</t>
  </si>
  <si>
    <t>CỔ NHUẾ 1</t>
  </si>
  <si>
    <t>THƯỢNG CÁT</t>
  </si>
  <si>
    <t>TÂY TỰU</t>
  </si>
  <si>
    <t>PHÚC DIỄN</t>
  </si>
  <si>
    <t>PHÚ DIỄN</t>
  </si>
  <si>
    <t>THỤY PHƯƠNG</t>
  </si>
  <si>
    <t>ĐỨC THẮNG</t>
  </si>
  <si>
    <t>ĐÔNG NGẠC</t>
  </si>
  <si>
    <t>CỔ NHUẾ 2</t>
  </si>
  <si>
    <t>QUANG LÃNG</t>
  </si>
  <si>
    <t>PHÚC TIẾN</t>
  </si>
  <si>
    <t>PHÚ YÊN</t>
  </si>
  <si>
    <t>HỒNG THÁI</t>
  </si>
  <si>
    <t>KHAI THÁI</t>
  </si>
  <si>
    <t>VĂN NHÂN</t>
  </si>
  <si>
    <t>TRI THỦY</t>
  </si>
  <si>
    <t>MINH TÂN</t>
  </si>
  <si>
    <t>HỒNG MINH</t>
  </si>
  <si>
    <t>PHƯỢNG DỰC</t>
  </si>
  <si>
    <t>ĐẠI THẮNG</t>
  </si>
  <si>
    <t>TRI TRUNG</t>
  </si>
  <si>
    <t>VĂN HOÀNG</t>
  </si>
  <si>
    <t>PHÚ TÚC</t>
  </si>
  <si>
    <t>NAM TRIỀU</t>
  </si>
  <si>
    <t>VÂN TỪ</t>
  </si>
  <si>
    <t>CHÂU CAN</t>
  </si>
  <si>
    <t>BẠCH HẠ</t>
  </si>
  <si>
    <t>HOÀNG LONG</t>
  </si>
  <si>
    <t>CHUYÊN MỸ</t>
  </si>
  <si>
    <t>ĐẠI XUYÊN</t>
  </si>
  <si>
    <t>THỤY PHÚ</t>
  </si>
  <si>
    <t>NAM PHONG</t>
  </si>
  <si>
    <t>VÂN NỘI</t>
  </si>
  <si>
    <t>UY NỖ</t>
  </si>
  <si>
    <t>XUÂN CANH</t>
  </si>
  <si>
    <t>ĐÔNG HỘI</t>
  </si>
  <si>
    <t>KIM NỖ</t>
  </si>
  <si>
    <t>DỤC TÚ</t>
  </si>
  <si>
    <t>VÕNG LA</t>
  </si>
  <si>
    <t>HẢI BỐI</t>
  </si>
  <si>
    <t>NGUYÊN KHÊ</t>
  </si>
  <si>
    <t>XUÂN NỘN</t>
  </si>
  <si>
    <t>BẮC HỒNG</t>
  </si>
  <si>
    <t>TÀM XÁ</t>
  </si>
  <si>
    <t>VIỆT HÙNG</t>
  </si>
  <si>
    <t>TIÊN DƯƠNG</t>
  </si>
  <si>
    <t>VĨNH NGỌC</t>
  </si>
  <si>
    <t>ĐẠI MẠCH</t>
  </si>
  <si>
    <t>NAM HỒNG</t>
  </si>
  <si>
    <t>CỔ LOA</t>
  </si>
  <si>
    <t>CỔ NHUẾ</t>
  </si>
  <si>
    <t>MỸ ĐÌNH</t>
  </si>
  <si>
    <t>CHÈM</t>
  </si>
  <si>
    <t>HÀ CẦU</t>
  </si>
  <si>
    <t>MỖ LAO</t>
  </si>
  <si>
    <t>VĂN QUÁN</t>
  </si>
  <si>
    <t>YẾT KIÊU</t>
  </si>
  <si>
    <t>PHÚC LA</t>
  </si>
  <si>
    <t>BIÊN GIANG</t>
  </si>
  <si>
    <t>LA KHÊ</t>
  </si>
  <si>
    <t>KIẾN HƯNG</t>
  </si>
  <si>
    <t>ĐỒNG MAI</t>
  </si>
  <si>
    <t>PHÚ LƯƠNG</t>
  </si>
  <si>
    <t>PHÚ LÃM</t>
  </si>
  <si>
    <t>YÊN NGHĨA</t>
  </si>
  <si>
    <t>DƯƠNG NỘI</t>
  </si>
  <si>
    <t>PHÚ LA</t>
  </si>
  <si>
    <t>NGUYỄN TRÃI</t>
  </si>
  <si>
    <t>DŨNG TIẾN</t>
  </si>
  <si>
    <t>VĂN PHÚ</t>
  </si>
  <si>
    <t>NINH SỞ</t>
  </si>
  <si>
    <t>TỰ NHIÊN</t>
  </si>
  <si>
    <t>THƯ PHÚ</t>
  </si>
  <si>
    <t>LIÊN PHƯƠNG</t>
  </si>
  <si>
    <t>QUẤT ĐỘNG</t>
  </si>
  <si>
    <t>THẮNG LỢI</t>
  </si>
  <si>
    <t>TÔ HIỆU</t>
  </si>
  <si>
    <t>MINH CƯỜNG</t>
  </si>
  <si>
    <t>HIỀN GIANG</t>
  </si>
  <si>
    <t>KHÁNH HÀ</t>
  </si>
  <si>
    <t>NHỊ KHÊ</t>
  </si>
  <si>
    <t>DUYÊN THÁI</t>
  </si>
  <si>
    <t>HỒNG VÂN</t>
  </si>
  <si>
    <t>VÂN TẢO</t>
  </si>
  <si>
    <t>VĂN BÌNH</t>
  </si>
  <si>
    <t>HÀ HỒI</t>
  </si>
  <si>
    <t>CHƯƠNG DƯƠNG</t>
  </si>
  <si>
    <t>VĂN TỰ</t>
  </si>
  <si>
    <t>VẠN ĐIỂM</t>
  </si>
  <si>
    <t>NGHIÊM XUYÊN</t>
  </si>
  <si>
    <t>TÂN PHÚ TRUNG</t>
  </si>
  <si>
    <t>TÂN THÔNG HỘI</t>
  </si>
  <si>
    <t>PHƯỚC VĨNH AN</t>
  </si>
  <si>
    <t>TRUNG LẬP</t>
  </si>
  <si>
    <t>TRUNG LẬP HẠ</t>
  </si>
  <si>
    <t>PHẠM VĂN CỘI</t>
  </si>
  <si>
    <t>NHUẬN ĐỨC</t>
  </si>
  <si>
    <t>TÂN THẠNH ĐÔNG</t>
  </si>
  <si>
    <t>TÂN THẠNH TÂY</t>
  </si>
  <si>
    <t>HOÀ PHÚ</t>
  </si>
  <si>
    <t>PHÚ HOÀ ĐÔNG</t>
  </si>
  <si>
    <t>PHƯỚC HIỆP</t>
  </si>
  <si>
    <t>PHƯỚC THẠNH</t>
  </si>
  <si>
    <t>THÁI MỸ</t>
  </si>
  <si>
    <t>BÌNH MỸ</t>
  </si>
  <si>
    <t>TRUNG LẬP THƯỢNG</t>
  </si>
  <si>
    <t>AN NHƠN TÂY</t>
  </si>
  <si>
    <t>PHÚ MỸ HƯNG</t>
  </si>
  <si>
    <t>PHÚ XUÂN</t>
  </si>
  <si>
    <t>HIỆP PHƯỚC</t>
  </si>
  <si>
    <t>PHƯỚC LỘC</t>
  </si>
  <si>
    <t>NHƠN ĐỨC</t>
  </si>
  <si>
    <t>PHƯỚC KIỂN</t>
  </si>
  <si>
    <t>TÂN PHONG</t>
  </si>
  <si>
    <t>TÂN KIỂNG</t>
  </si>
  <si>
    <t>TÂN QUY</t>
  </si>
  <si>
    <t>TÂN THUẬN ĐÔNG</t>
  </si>
  <si>
    <t>TÂN THUẬN TÂY</t>
  </si>
  <si>
    <t>PHÚ THUẬN</t>
  </si>
  <si>
    <t>BÌNH THUẬN</t>
  </si>
  <si>
    <t>THẠNH XUÂN</t>
  </si>
  <si>
    <t>AN PHÚ ĐÔNG</t>
  </si>
  <si>
    <t>HIỆP THÀNH</t>
  </si>
  <si>
    <t>TRUNG MỸ TÂY</t>
  </si>
  <si>
    <t>TÂN HƯNG THUẬN</t>
  </si>
  <si>
    <t>TÂN CHÁNH HIỆP</t>
  </si>
  <si>
    <t>TÂN THỚI NHẤT</t>
  </si>
  <si>
    <t>ĐÔNG HƯNG THUẬN</t>
  </si>
  <si>
    <t>THỚI AN</t>
  </si>
  <si>
    <t>THẠNH LỘC</t>
  </si>
  <si>
    <t>TÂN THỚI HIỆP</t>
  </si>
  <si>
    <t>PHƯỚC LONG A</t>
  </si>
  <si>
    <t>HIỆP PHÚ</t>
  </si>
  <si>
    <t>PHƯỚC LONG B</t>
  </si>
  <si>
    <t>PHƯỚC BÌNH</t>
  </si>
  <si>
    <t>PHÚ HỮU</t>
  </si>
  <si>
    <t>LONG TRƯỜNG</t>
  </si>
  <si>
    <t>TRƯỜNG THẠNH</t>
  </si>
  <si>
    <t>LONG THẠNH MỸ</t>
  </si>
  <si>
    <t>LONG BÌNH</t>
  </si>
  <si>
    <t>TĂNG NHƠN PHÚ A</t>
  </si>
  <si>
    <t>TĂNG NHƠN PHÚ B</t>
  </si>
  <si>
    <t>CẦN THẠNH</t>
  </si>
  <si>
    <t>AN THỚI ĐÔNG</t>
  </si>
  <si>
    <t>LÝ NHƠN</t>
  </si>
  <si>
    <t>TAM THÔN HIỆP</t>
  </si>
  <si>
    <t>BÌNH KHÁNH</t>
  </si>
  <si>
    <t>LONG HÒA</t>
  </si>
  <si>
    <t>THẠNH AN</t>
  </si>
  <si>
    <t>BẾN NGHÉ</t>
  </si>
  <si>
    <t>NGUYỄN THÁI BÌNH</t>
  </si>
  <si>
    <t>NGUYỄN CƯ TRINH</t>
  </si>
  <si>
    <t>TÂN ĐỊNH</t>
  </si>
  <si>
    <t>ĐA KAO</t>
  </si>
  <si>
    <t>BẾN THÀNH</t>
  </si>
  <si>
    <t>PHẠM NGŨ LÃO</t>
  </si>
  <si>
    <t>CÔ GIANG</t>
  </si>
  <si>
    <t>CẦU ÔNG LÃNH</t>
  </si>
  <si>
    <t>CẦU KHO</t>
  </si>
  <si>
    <t>AN LẠC</t>
  </si>
  <si>
    <t>BÌNH TRỊ ĐÔNG</t>
  </si>
  <si>
    <t>BÌNH TRỊ ĐÔNG A</t>
  </si>
  <si>
    <t>BÌNH TRỊ ĐÔNG B</t>
  </si>
  <si>
    <t>BÌNH HƯNG HÒA</t>
  </si>
  <si>
    <t>BÌNH HƯNG HÒA A</t>
  </si>
  <si>
    <t>BÌNH HƯNG HÒA B</t>
  </si>
  <si>
    <t>TÂN TẠO</t>
  </si>
  <si>
    <t>TÂN TẠO A</t>
  </si>
  <si>
    <t>AN LẠC A</t>
  </si>
  <si>
    <t>BÌNH HƯNG HOÀ B</t>
  </si>
  <si>
    <t>VĨNH LỘC A</t>
  </si>
  <si>
    <t>VĨNH LỘC B</t>
  </si>
  <si>
    <t>LÊ MINH XUÂN</t>
  </si>
  <si>
    <t>TÂN KIÊN</t>
  </si>
  <si>
    <t>TÂN TÚC</t>
  </si>
  <si>
    <t>TÂN NHỰT</t>
  </si>
  <si>
    <t>AN PHÚ TÂY</t>
  </si>
  <si>
    <t>TÂN QUÝ TÂY</t>
  </si>
  <si>
    <t>BÌNH HƯNG</t>
  </si>
  <si>
    <t>BÌNH LỢI</t>
  </si>
  <si>
    <t>ĐA PHƯỚC</t>
  </si>
  <si>
    <t>PHẠM VĂN HAI</t>
  </si>
  <si>
    <t>HƯNG LONG</t>
  </si>
  <si>
    <t>QUY ĐỨC</t>
  </si>
  <si>
    <t>LINH XUÂN</t>
  </si>
  <si>
    <t>LINH TRUNG</t>
  </si>
  <si>
    <t>LINH TÂY</t>
  </si>
  <si>
    <t>BÌNH THỌ</t>
  </si>
  <si>
    <t>TAM PHÚ</t>
  </si>
  <si>
    <t>BÌNH CHIỂU</t>
  </si>
  <si>
    <t>LINH CHIỂU</t>
  </si>
  <si>
    <t>HIỆP BÌNH PHƯỚC</t>
  </si>
  <si>
    <t>LINH ĐÔNG</t>
  </si>
  <si>
    <t>HIỆP BÌNH CHÁNH</t>
  </si>
  <si>
    <t>AN LỢI ĐÔNG</t>
  </si>
  <si>
    <t>BÌNH TRƯNG ĐÔNG</t>
  </si>
  <si>
    <t>THỦ THIÊM</t>
  </si>
  <si>
    <t>THẠNH MỸ LỢI</t>
  </si>
  <si>
    <t>CÁT LÁI</t>
  </si>
  <si>
    <t>BÌNH TRƯNG TÂY</t>
  </si>
  <si>
    <t>THẢO ĐIỀN</t>
  </si>
  <si>
    <t>BÌNH AN</t>
  </si>
  <si>
    <t>SƠN KỲ</t>
  </si>
  <si>
    <t>TÂN SƠN NHÌ</t>
  </si>
  <si>
    <t>TÂN QUÝ</t>
  </si>
  <si>
    <t>TÂY THẠNH</t>
  </si>
  <si>
    <t>HIỆP TÂN</t>
  </si>
  <si>
    <t>TÂN THỚI HÒA</t>
  </si>
  <si>
    <t>PHÚ THỌ HÒA</t>
  </si>
  <si>
    <t>PHÚ TRUNG</t>
  </si>
  <si>
    <t>PHÚ THẠNH</t>
  </si>
  <si>
    <t>TÂN THỚI NHÌ</t>
  </si>
  <si>
    <t>NHỊ BÌNH</t>
  </si>
  <si>
    <t>XUÂN THỚI SƠN</t>
  </si>
  <si>
    <t>BÀ ĐIỂM</t>
  </si>
  <si>
    <t>XUÂN THỚI ĐÔNG</t>
  </si>
  <si>
    <t>XUÂN THỚI THƯỢNG</t>
  </si>
  <si>
    <t>THỚI TAM THÔN</t>
  </si>
  <si>
    <t>TÂN XUÂN</t>
  </si>
  <si>
    <t>PHAN BỘI CHÂU</t>
  </si>
  <si>
    <t>PHẠM HỒNG THÁI</t>
  </si>
  <si>
    <t>TRẠI CHUỐI</t>
  </si>
  <si>
    <t>THƯỢNG LÝ</t>
  </si>
  <si>
    <t>HẠ LÝ</t>
  </si>
  <si>
    <t>SỞ DẦU</t>
  </si>
  <si>
    <t>HÙNG VƯƠNG</t>
  </si>
  <si>
    <t>QUÁN TOAN</t>
  </si>
  <si>
    <t>BÀNG LA</t>
  </si>
  <si>
    <t>HỢP ĐỨC</t>
  </si>
  <si>
    <t>NGỌC HẢI</t>
  </si>
  <si>
    <t>NGỌC XUYÊN</t>
  </si>
  <si>
    <t>VẠN HƯƠNG</t>
  </si>
  <si>
    <t>VẠN SƠN</t>
  </si>
  <si>
    <t>CÁT DÀI</t>
  </si>
  <si>
    <t>DƯ HÀNG</t>
  </si>
  <si>
    <t>DƯ HÀNG KÊNH</t>
  </si>
  <si>
    <t>HÀNG KÊNH</t>
  </si>
  <si>
    <t>HỒ NAM</t>
  </si>
  <si>
    <t>KÊNH DƯƠNG</t>
  </si>
  <si>
    <t>LAM SƠN</t>
  </si>
  <si>
    <t>NIỆM NGHĨA</t>
  </si>
  <si>
    <t>NGHĨA XÃ</t>
  </si>
  <si>
    <t>TRẠI CAU</t>
  </si>
  <si>
    <t>TRẦN NGUYÊN HÃN</t>
  </si>
  <si>
    <t>VĨNH NIỆM</t>
  </si>
  <si>
    <t>ĐẠI BẢN</t>
  </si>
  <si>
    <t>AN HƯNG</t>
  </si>
  <si>
    <t>AN HỒNG</t>
  </si>
  <si>
    <t>ĐĂNG CƯƠNG</t>
  </si>
  <si>
    <t>QUỐC TUẤN</t>
  </si>
  <si>
    <t>LÊ THIỆN</t>
  </si>
  <si>
    <t>AN HÒA</t>
  </si>
  <si>
    <t>AN ĐỒNG</t>
  </si>
  <si>
    <t>NÚI ĐỐI</t>
  </si>
  <si>
    <t>ĐÔNG PHƯƠNG</t>
  </si>
  <si>
    <t>THUẬN THIÊN</t>
  </si>
  <si>
    <t>DU LỄ</t>
  </si>
  <si>
    <t>NGŨ PHÚC</t>
  </si>
  <si>
    <t>KIẾN QUỐC</t>
  </si>
  <si>
    <t>THỤY HƯƠNG</t>
  </si>
  <si>
    <t>ĐẠI HÀ</t>
  </si>
  <si>
    <t>NGŨ ĐOAN</t>
  </si>
  <si>
    <t>TÂN TRÀO</t>
  </si>
  <si>
    <t>ĐOÀN XÁ</t>
  </si>
  <si>
    <t>ĐẠI HỢP</t>
  </si>
  <si>
    <t>TÚ SƠN</t>
  </si>
  <si>
    <t>ĐA PHÚC</t>
  </si>
  <si>
    <t>HƯNG ĐẠO</t>
  </si>
  <si>
    <t>ANH DŨNG</t>
  </si>
  <si>
    <t>HẢI THÀNH</t>
  </si>
  <si>
    <t>HÒA NGHĨA</t>
  </si>
  <si>
    <t>TRƯỜNG SƠN</t>
  </si>
  <si>
    <t>TRƯỜNG THÀNH</t>
  </si>
  <si>
    <t>AN THẮNG</t>
  </si>
  <si>
    <t>CHIẾN THẮNG</t>
  </si>
  <si>
    <t>QUANG HƯNG</t>
  </si>
  <si>
    <t>AN THÁI</t>
  </si>
  <si>
    <t>TÂN VIÊN</t>
  </si>
  <si>
    <t>AN THỌ</t>
  </si>
  <si>
    <t>BÁT TRANG</t>
  </si>
  <si>
    <t>THÁI SƠN</t>
  </si>
  <si>
    <t>AN HOÀ</t>
  </si>
  <si>
    <t>VĨNH TIẾN</t>
  </si>
  <si>
    <t>TÂN LIÊN</t>
  </si>
  <si>
    <t>ĐỒNG MINH</t>
  </si>
  <si>
    <t>CỘNG HIỀN</t>
  </si>
  <si>
    <t>VĨNH PHONG</t>
  </si>
  <si>
    <t>CAO MINH</t>
  </si>
  <si>
    <t>TAM CƯỜNG</t>
  </si>
  <si>
    <t>HƯNG NHÂN</t>
  </si>
  <si>
    <t>TAM ĐA</t>
  </si>
  <si>
    <t>NHÂN HOÀ</t>
  </si>
  <si>
    <t>CỔ AM</t>
  </si>
  <si>
    <t>TRẤN DƯƠNG</t>
  </si>
  <si>
    <t>VĨNH AN</t>
  </si>
  <si>
    <t>VINH QUANG</t>
  </si>
  <si>
    <t>LIÊN AM</t>
  </si>
  <si>
    <t>LÝ HỌC</t>
  </si>
  <si>
    <t>VIỆT TIẾN</t>
  </si>
  <si>
    <t>THẮNG THỦY</t>
  </si>
  <si>
    <t>LÃM HÀ</t>
  </si>
  <si>
    <t>PHÙ LIỄN</t>
  </si>
  <si>
    <t>QUÁN TRỮ</t>
  </si>
  <si>
    <t>TRÀNG MINH</t>
  </si>
  <si>
    <t>TRẦN THÀNH NGỌ</t>
  </si>
  <si>
    <t>VĂN ĐẨU</t>
  </si>
  <si>
    <t>VĂN PHONG</t>
  </si>
  <si>
    <t>PHÙ LONG</t>
  </si>
  <si>
    <t>HOÀNG CHÂU</t>
  </si>
  <si>
    <t>ĐỒNG BÀI</t>
  </si>
  <si>
    <t>TRÂN CHÂU</t>
  </si>
  <si>
    <t>HIỀN HÀO</t>
  </si>
  <si>
    <t>GIA LUẬN</t>
  </si>
  <si>
    <t>VIỆT HẢI</t>
  </si>
  <si>
    <t>XUÂN ĐÁM</t>
  </si>
  <si>
    <t>CÁT BÀ</t>
  </si>
  <si>
    <t>CÁT HẢI</t>
  </si>
  <si>
    <t>THIÊN HƯƠNG</t>
  </si>
  <si>
    <t>KÊNH GIANG</t>
  </si>
  <si>
    <t>KIỀN BÁI</t>
  </si>
  <si>
    <t>LÂM ĐỘNG</t>
  </si>
  <si>
    <t>HOA ĐỘNG</t>
  </si>
  <si>
    <t>THUỶ ĐƯỜNG</t>
  </si>
  <si>
    <t>NGŨ LÃO</t>
  </si>
  <si>
    <t>THUỶ SƠN</t>
  </si>
  <si>
    <t>CAO NHÂN</t>
  </si>
  <si>
    <t>PHỤC LỄ</t>
  </si>
  <si>
    <t>AN SƠN</t>
  </si>
  <si>
    <t>TÂN DƯƠNG</t>
  </si>
  <si>
    <t>LƯU KIẾM</t>
  </si>
  <si>
    <t>LIÊN KHÊ</t>
  </si>
  <si>
    <t>MỸ ĐỒNG</t>
  </si>
  <si>
    <t>HOÀ BÌNH</t>
  </si>
  <si>
    <t>NÚI ĐÈO</t>
  </si>
  <si>
    <t>TRUNG HÀ</t>
  </si>
  <si>
    <t>GIA MINH</t>
  </si>
  <si>
    <t>GIA ĐỨC</t>
  </si>
  <si>
    <t>AN LƯ</t>
  </si>
  <si>
    <t>HỢP THÀNH</t>
  </si>
  <si>
    <t>LƯU KỲ</t>
  </si>
  <si>
    <t>PHẢ LỄ</t>
  </si>
  <si>
    <t>LẠI XUÂN</t>
  </si>
  <si>
    <t>LẬP LỄ</t>
  </si>
  <si>
    <t>DƯƠNG QUAN</t>
  </si>
  <si>
    <t>QUẢNG THANH</t>
  </si>
  <si>
    <t>CHÍNH MỸ</t>
  </si>
  <si>
    <t>THỦY TRIỀU</t>
  </si>
  <si>
    <t>HOÀNG ĐỘNG</t>
  </si>
  <si>
    <t>MÁY TƠ</t>
  </si>
  <si>
    <t>LƯƠNG KHÁNH THIỆN</t>
  </si>
  <si>
    <t>CẦU ĐẤT</t>
  </si>
  <si>
    <t>LẠCH TRAY</t>
  </si>
  <si>
    <t>ĐẰNG GIANG</t>
  </si>
  <si>
    <t>ĐÔNG KHÊ</t>
  </si>
  <si>
    <t>CẦU TRE</t>
  </si>
  <si>
    <t>ĐỒNG QUỐC BÌNH</t>
  </si>
  <si>
    <t>MÁY CHAI</t>
  </si>
  <si>
    <t>GIA VIỆN</t>
  </si>
  <si>
    <t>LẠC VIÊN</t>
  </si>
  <si>
    <t>VẠN MỸ</t>
  </si>
  <si>
    <t>NAM HƯNG</t>
  </si>
  <si>
    <t>TOÀN THẮNG</t>
  </si>
  <si>
    <t>QUYẾT TIẾN</t>
  </si>
  <si>
    <t>TIÊN CƯỜNG</t>
  </si>
  <si>
    <t>TIÊN THANH</t>
  </si>
  <si>
    <t>CẤP TIẾN</t>
  </si>
  <si>
    <t>KIẾN THIẾT</t>
  </si>
  <si>
    <t>ĐOÀN LẬP</t>
  </si>
  <si>
    <t>TIÊN THẮNG</t>
  </si>
  <si>
    <t>BẮC HƯNG</t>
  </si>
  <si>
    <t>TÂY HƯNG</t>
  </si>
  <si>
    <t>HÙNG THẮNG</t>
  </si>
  <si>
    <t>KHỞI NGHĨA</t>
  </si>
  <si>
    <t>TIÊN HƯNG</t>
  </si>
  <si>
    <t>TỰ CƯỜNG</t>
  </si>
  <si>
    <t>TIÊN TIẾN</t>
  </si>
  <si>
    <t>QUANG PHỤC</t>
  </si>
  <si>
    <t>TIÊN MINH</t>
  </si>
  <si>
    <t>NAM HẢI</t>
  </si>
  <si>
    <t>ĐẰNG HẢI</t>
  </si>
  <si>
    <t>THÀNH TÔ</t>
  </si>
  <si>
    <t>TRÀNG CÁT</t>
  </si>
  <si>
    <t>ĐÔNG HẢI 2</t>
  </si>
  <si>
    <t>ĐẰNG LÂM</t>
  </si>
  <si>
    <t>CÁT BI</t>
  </si>
  <si>
    <t>ĐÔNG HẢI 1</t>
  </si>
  <si>
    <t>KHUÊ TRUNG</t>
  </si>
  <si>
    <t>HÒA THỌ ĐÔNG</t>
  </si>
  <si>
    <t>HÒA THỌ TÂY</t>
  </si>
  <si>
    <t>HÒA PHÁT</t>
  </si>
  <si>
    <t>HÒA XUÂN</t>
  </si>
  <si>
    <t>HÒA KHÊ</t>
  </si>
  <si>
    <t>THANH KHÊ ĐÔNG</t>
  </si>
  <si>
    <t>THANH KHÊ TÂY</t>
  </si>
  <si>
    <t>CHÍNH GIÁN</t>
  </si>
  <si>
    <t>TAM THUẬN</t>
  </si>
  <si>
    <t>TÂN CHÍNH</t>
  </si>
  <si>
    <t>THẠC GIÁN</t>
  </si>
  <si>
    <t>VĨNH TRUNG</t>
  </si>
  <si>
    <t>XUÂN HÀ</t>
  </si>
  <si>
    <t>HOÀ PHÁT</t>
  </si>
  <si>
    <t>KHUÊ MỸ</t>
  </si>
  <si>
    <t>HÒA QUÝ</t>
  </si>
  <si>
    <t>HÒA HẢI</t>
  </si>
  <si>
    <t>HÒA CƯỜNG NAM</t>
  </si>
  <si>
    <t>HẢI CHÂU 1</t>
  </si>
  <si>
    <t>HẢI CHÂU 2</t>
  </si>
  <si>
    <t>THẠCH THANG</t>
  </si>
  <si>
    <t>THUẬN PHƯỚC</t>
  </si>
  <si>
    <t>HÒA THUẬN ĐÔNG</t>
  </si>
  <si>
    <t>HÒA THUẬN TÂY</t>
  </si>
  <si>
    <t>NAM DƯƠNG</t>
  </si>
  <si>
    <t>PHƯỚC NINH</t>
  </si>
  <si>
    <t>BÌNH HIÊN</t>
  </si>
  <si>
    <t>HÒA CƯỜNG BẮC</t>
  </si>
  <si>
    <t>NẠI HIÊN ĐÔNG</t>
  </si>
  <si>
    <t>AN HẢI BẮC</t>
  </si>
  <si>
    <t>AN HẢI TÂY</t>
  </si>
  <si>
    <t>MÂN THÁI</t>
  </si>
  <si>
    <t>PHƯỚC MỸ</t>
  </si>
  <si>
    <t>AN HẢI ĐÔNG</t>
  </si>
  <si>
    <t>THỌ QUANG</t>
  </si>
  <si>
    <t>HÒA KHÁNH BẮC</t>
  </si>
  <si>
    <t>HÒA MINH</t>
  </si>
  <si>
    <t>HÒA HIỆP NAM</t>
  </si>
  <si>
    <t>HÒA HIỆP BẮC</t>
  </si>
  <si>
    <t>HÒA KHÁNH NAM</t>
  </si>
  <si>
    <t>HÒA LIÊN</t>
  </si>
  <si>
    <t>HÒA SƠN</t>
  </si>
  <si>
    <t>HÒA BẮC</t>
  </si>
  <si>
    <t>HÒA PHONG</t>
  </si>
  <si>
    <t>HÒA CHÂU</t>
  </si>
  <si>
    <t>HÒA KHƯƠNG</t>
  </si>
  <si>
    <t>HÒA PHƯỚC</t>
  </si>
  <si>
    <t>HÒA TIẾN</t>
  </si>
  <si>
    <t>HÒA NHƠN</t>
  </si>
  <si>
    <t>HÒA THỌ</t>
  </si>
  <si>
    <t>CHÂU VĂN LIÊM</t>
  </si>
  <si>
    <t>PHƯỚC THỚI</t>
  </si>
  <si>
    <t>TRƯỜNG LẠC</t>
  </si>
  <si>
    <t>THỚI LONG</t>
  </si>
  <si>
    <t>LONG HƯNG</t>
  </si>
  <si>
    <t>THỚI THẠNH</t>
  </si>
  <si>
    <t>TRƯỜNG XUÂN A</t>
  </si>
  <si>
    <t>TRƯỜNG XUÂN</t>
  </si>
  <si>
    <t>TRƯỜNG XUÂN B</t>
  </si>
  <si>
    <t>TRƯỜNG THẮNG</t>
  </si>
  <si>
    <t>XUÂN THẮNG</t>
  </si>
  <si>
    <t>THỚI TÂN</t>
  </si>
  <si>
    <t>ĐÔNG BÌNH</t>
  </si>
  <si>
    <t>ĐÔNG THUẬN</t>
  </si>
  <si>
    <t>ĐỊNH MÔN</t>
  </si>
  <si>
    <t>CÁI KHẾ</t>
  </si>
  <si>
    <t>AN NGHIỆP</t>
  </si>
  <si>
    <t>AN CƯ</t>
  </si>
  <si>
    <t>AN HỘI</t>
  </si>
  <si>
    <t>XUÂN KHÁNH</t>
  </si>
  <si>
    <t>HƯNG LỢI</t>
  </si>
  <si>
    <t>THẠNH HÒA</t>
  </si>
  <si>
    <t>TRUNG NHỨT</t>
  </si>
  <si>
    <t>TRUNG KIÊN</t>
  </si>
  <si>
    <t>THỚI THUẬN</t>
  </si>
  <si>
    <t>THUẬN HƯNG</t>
  </si>
  <si>
    <t>THẠNH MỸ</t>
  </si>
  <si>
    <t>THẠNH LỢI</t>
  </si>
  <si>
    <t>VĨNH TRINH</t>
  </si>
  <si>
    <t>VĨNH BÌNH</t>
  </si>
  <si>
    <t>THẠNH TIẾN</t>
  </si>
  <si>
    <t>THẠNH THẮNG</t>
  </si>
  <si>
    <t>NHƠN ÁI</t>
  </si>
  <si>
    <t>NHƠN NGHĨA</t>
  </si>
  <si>
    <t>TÂN THỚI</t>
  </si>
  <si>
    <t>GIAI XUÂN</t>
  </si>
  <si>
    <t>MỸ KHÁNH</t>
  </si>
  <si>
    <t>TRƯỜNG LONG</t>
  </si>
  <si>
    <t>Ngã Bảy</t>
  </si>
  <si>
    <t>PHÚ THỨ</t>
  </si>
  <si>
    <t>BA LÁNG</t>
  </si>
  <si>
    <t>HƯNG PHÚ</t>
  </si>
  <si>
    <t>LÊ BÌNH</t>
  </si>
  <si>
    <t>THƯỜNG THẠNH</t>
  </si>
  <si>
    <t>HƯNG THẠNH</t>
  </si>
  <si>
    <t>ĐÔNG THẮNG</t>
  </si>
  <si>
    <t>THỚI HƯNG</t>
  </si>
  <si>
    <t>ĐÔNG HIỆP</t>
  </si>
  <si>
    <t>THỚI ĐÔNG</t>
  </si>
  <si>
    <t>THỚI XUÂN</t>
  </si>
  <si>
    <t>TRUNG THẠNH</t>
  </si>
  <si>
    <t>TRÀ NÓC</t>
  </si>
  <si>
    <t>AN THỚI</t>
  </si>
  <si>
    <t>TRÀ AN</t>
  </si>
  <si>
    <t>BÙI HỮU NGHĨA</t>
  </si>
  <si>
    <t>LONG TUYỀN</t>
  </si>
  <si>
    <t>THỚI AN ĐÔNG</t>
  </si>
  <si>
    <t>AN THẠNH THỦY</t>
  </si>
  <si>
    <t>BÌNH PHAN</t>
  </si>
  <si>
    <t>HÒA ĐỊNH</t>
  </si>
  <si>
    <t>BÌNH NINH</t>
  </si>
  <si>
    <t>PHÚ KIẾT</t>
  </si>
  <si>
    <t>QUƠN LONG</t>
  </si>
  <si>
    <t>SONG BÌNH</t>
  </si>
  <si>
    <t>TÂN BÌNH THẠNH</t>
  </si>
  <si>
    <t>TÂN THUẬN BÌNH</t>
  </si>
  <si>
    <t>MỸ TỊNH AN</t>
  </si>
  <si>
    <t>LONG BÌNH ĐIỀN</t>
  </si>
  <si>
    <t>LƯƠNG HÒA LẠC</t>
  </si>
  <si>
    <t>HÒA TỊNH</t>
  </si>
  <si>
    <t>BÌNH PHỤC NHỨT</t>
  </si>
  <si>
    <t>XUÂN ĐÔNG</t>
  </si>
  <si>
    <t>ĐĂNG HƯNG PHƯỚC</t>
  </si>
  <si>
    <t>ĐỒNG SƠN</t>
  </si>
  <si>
    <t>THẠNH NHỰT</t>
  </si>
  <si>
    <t>ĐỒNG THẠNH</t>
  </si>
  <si>
    <t>VĨNH HỰU</t>
  </si>
  <si>
    <t>YÊN LUÔNG</t>
  </si>
  <si>
    <t>BÌNH NHÌ</t>
  </si>
  <si>
    <t>HÒA HƯNG</t>
  </si>
  <si>
    <t>MỸ HỘI</t>
  </si>
  <si>
    <t>MỸ ĐỨC ĐÔNG</t>
  </si>
  <si>
    <t>MỸ LỢI A</t>
  </si>
  <si>
    <t>MỸ TÂN</t>
  </si>
  <si>
    <t>MỸ TRUNG</t>
  </si>
  <si>
    <t>MỸ ĐỨC TÂY</t>
  </si>
  <si>
    <t>HẬU MỸ BẮC A</t>
  </si>
  <si>
    <t>AN THÁI ĐÔNG</t>
  </si>
  <si>
    <t>ĐÔNG HÒA HIỆP</t>
  </si>
  <si>
    <t>AN HỮU</t>
  </si>
  <si>
    <t>HÒA KHÁNH</t>
  </si>
  <si>
    <t>TÂN THANH</t>
  </si>
  <si>
    <t>AN THÁI TRUNG</t>
  </si>
  <si>
    <t>HẬU MỸ BẮC B</t>
  </si>
  <si>
    <t>HẬU MỸ TRINH</t>
  </si>
  <si>
    <t>HẬU THÀNH</t>
  </si>
  <si>
    <t>HẬU MỸ PHÚ</t>
  </si>
  <si>
    <t>THIỆN TRÍ</t>
  </si>
  <si>
    <t>THIỆN TRUNG</t>
  </si>
  <si>
    <t>MỸ LỢI B</t>
  </si>
  <si>
    <t>TÂN TÂY</t>
  </si>
  <si>
    <t>VÀM LÁNG</t>
  </si>
  <si>
    <t>BÌNH ÂN</t>
  </si>
  <si>
    <t>BÌNH NGHỊ</t>
  </si>
  <si>
    <t>KIỂNG PHƯỚC</t>
  </si>
  <si>
    <t>GIA THUẬN</t>
  </si>
  <si>
    <t>TÂN ĐIỀN</t>
  </si>
  <si>
    <t>TÂN ĐÔNG</t>
  </si>
  <si>
    <t>PHƯỚC TRUNG</t>
  </si>
  <si>
    <t>BÌNH ĐÔNG</t>
  </si>
  <si>
    <t>TĂNG HÒA</t>
  </si>
  <si>
    <t>DƯỠNG ĐIỂM</t>
  </si>
  <si>
    <t>VĨNH KIM</t>
  </si>
  <si>
    <t>ĐIỀM HY</t>
  </si>
  <si>
    <t>THÂN CỬU NGHĨA</t>
  </si>
  <si>
    <t>LONG ĐỊNH</t>
  </si>
  <si>
    <t>THỚI SƠN</t>
  </si>
  <si>
    <t>BÀN LONG</t>
  </si>
  <si>
    <t>SONG THUẬN</t>
  </si>
  <si>
    <t>TÂN LÝ ĐÔNG</t>
  </si>
  <si>
    <t>TÂN LÝ TÂY</t>
  </si>
  <si>
    <t>TÂN HƯƠNG</t>
  </si>
  <si>
    <t>BÌNH ĐỨC</t>
  </si>
  <si>
    <t>BÌNH TRƯNG</t>
  </si>
  <si>
    <t>TÂN HỘI ĐÔNG</t>
  </si>
  <si>
    <t>HỮU ĐẠO</t>
  </si>
  <si>
    <t>PHÚ PHONG</t>
  </si>
  <si>
    <t>PHƯỚC LẬP</t>
  </si>
  <si>
    <t>TÂN HÒA TÂY</t>
  </si>
  <si>
    <t>TÂN HÒA THÀNH</t>
  </si>
  <si>
    <t>TÂN LẬP 1</t>
  </si>
  <si>
    <t>TÂN LẬP 2</t>
  </si>
  <si>
    <t>THẠNH TÂN</t>
  </si>
  <si>
    <t>TÂN HÒA ĐÔNG</t>
  </si>
  <si>
    <t>LONG CHÁNH</t>
  </si>
  <si>
    <t>LONG THUẬN</t>
  </si>
  <si>
    <t>TÂN TRUNG</t>
  </si>
  <si>
    <t>BÌNH XUÂN</t>
  </si>
  <si>
    <t>MỸ PHƯỚC TÂY</t>
  </si>
  <si>
    <t>NHỊ QUÝ</t>
  </si>
  <si>
    <t>CẨM SƠN</t>
  </si>
  <si>
    <t>HỘI XUÂN</t>
  </si>
  <si>
    <t>LONG TIÊN</t>
  </si>
  <si>
    <t>MỸ HẠNH ĐÔNG</t>
  </si>
  <si>
    <t>MỸ HẠNH TRUNG</t>
  </si>
  <si>
    <t>MỸ THÀNH NAM</t>
  </si>
  <si>
    <t>MỸ THÀNH BẮC</t>
  </si>
  <si>
    <t>NHỊ MỸ</t>
  </si>
  <si>
    <t>PHÚ AN</t>
  </si>
  <si>
    <t>LONG TRUNG</t>
  </si>
  <si>
    <t>THANH HÒA</t>
  </si>
  <si>
    <t>TÂN LONG</t>
  </si>
  <si>
    <t>TÂN MỸ CHÁNH</t>
  </si>
  <si>
    <t>MỸ PHONG</t>
  </si>
  <si>
    <t>ĐẠO THẠNH</t>
  </si>
  <si>
    <t>HỎA LỰU</t>
  </si>
  <si>
    <t>HỎA TIẾN</t>
  </si>
  <si>
    <t>VỊ TÂN</t>
  </si>
  <si>
    <t>TRƯỜNG LONG TÂY</t>
  </si>
  <si>
    <t>TRƯỜNG LONG A</t>
  </si>
  <si>
    <t>NHƠN NGHĨA A</t>
  </si>
  <si>
    <t>BẢY NGÀN</t>
  </si>
  <si>
    <t>TÂN PHÚ THẠNH</t>
  </si>
  <si>
    <t>VĨNH THUẬN ĐÔNG</t>
  </si>
  <si>
    <t>THUẬN HÒA</t>
  </si>
  <si>
    <t>LƯƠNG NGHĨA</t>
  </si>
  <si>
    <t>VĨNH VIỄN A</t>
  </si>
  <si>
    <t>TRÀ LỒNG</t>
  </si>
  <si>
    <t>LONG TRỊ</t>
  </si>
  <si>
    <t>LONG TRỊ A</t>
  </si>
  <si>
    <t>VĨNH VIỄN</t>
  </si>
  <si>
    <t>XÀ PHIÊN</t>
  </si>
  <si>
    <t>LƯƠNG TÂM</t>
  </si>
  <si>
    <t>ĐÔNG PHƯỚC</t>
  </si>
  <si>
    <t>ĐÔNG PHƯỚC A</t>
  </si>
  <si>
    <t>PHÚ HỮU A</t>
  </si>
  <si>
    <t>ĐÔNG PHÚ</t>
  </si>
  <si>
    <t>VĨNH THUẬN TÂY</t>
  </si>
  <si>
    <t>VỊ ĐÔNG</t>
  </si>
  <si>
    <t>VỊ THẮNG</t>
  </si>
  <si>
    <t>VỊ TRUNG</t>
  </si>
  <si>
    <t>VỊ THANH</t>
  </si>
  <si>
    <t>VỊ BÌNH</t>
  </si>
  <si>
    <t>LÁI HIẾU</t>
  </si>
  <si>
    <t>HIỆP LỢI</t>
  </si>
  <si>
    <t>KINH CÙNG</t>
  </si>
  <si>
    <t>HIỆP HƯNG</t>
  </si>
  <si>
    <t>BÌNH THÀNH</t>
  </si>
  <si>
    <t>CÂY DƯƠNG</t>
  </si>
  <si>
    <t>TÂN PHƯỚC HƯNG</t>
  </si>
  <si>
    <t>PHƯƠNG BÌNH</t>
  </si>
  <si>
    <t>PHƯƠNG PHÚ</t>
  </si>
  <si>
    <t>HÒA MỸ</t>
  </si>
  <si>
    <t>LONG THẠNH</t>
  </si>
  <si>
    <t>BÚNG TÀU</t>
  </si>
  <si>
    <t>QUẢNG HÒA</t>
  </si>
  <si>
    <t>QUẢNG SƠN</t>
  </si>
  <si>
    <t>QUẢNG KHÊ</t>
  </si>
  <si>
    <t>QUẢNG TRỰC</t>
  </si>
  <si>
    <t>QUẢNG TÂM</t>
  </si>
  <si>
    <t>QUẢNG TÂN</t>
  </si>
  <si>
    <t>NGHĨA PHÚ</t>
  </si>
  <si>
    <t>NGHĨA THÀNH</t>
  </si>
  <si>
    <t>NGHĨA TRUNG</t>
  </si>
  <si>
    <t>NGHĨA ĐỨC</t>
  </si>
  <si>
    <t>ĐĂK NIA</t>
  </si>
  <si>
    <t>ĐĂK R'MOAN</t>
  </si>
  <si>
    <t>QUẢNG THÀNH</t>
  </si>
  <si>
    <t>NAM DONG</t>
  </si>
  <si>
    <t>TÂM THẮNG</t>
  </si>
  <si>
    <t>EAPÔ</t>
  </si>
  <si>
    <t>ĐĂK WIL</t>
  </si>
  <si>
    <t>ĐĂK DRONG</t>
  </si>
  <si>
    <t>CƯ KNIA</t>
  </si>
  <si>
    <t>TRÚC SƠN</t>
  </si>
  <si>
    <t>EATLING</t>
  </si>
  <si>
    <t>NAM XUÂN</t>
  </si>
  <si>
    <t>NAM NUNG</t>
  </si>
  <si>
    <t>ĐỨC XUYÊN</t>
  </si>
  <si>
    <t>QUẢNG PHÚ</t>
  </si>
  <si>
    <t>BUÔN CHOACH</t>
  </si>
  <si>
    <t>NAM ĐÀ</t>
  </si>
  <si>
    <t>NÂM NĐIR</t>
  </si>
  <si>
    <t>NAM BÌNH</t>
  </si>
  <si>
    <t>ĐỨC AN</t>
  </si>
  <si>
    <t>ĐĂK HÒA</t>
  </si>
  <si>
    <t>ĐĂK MÔI</t>
  </si>
  <si>
    <t>THUẬN HẠNH</t>
  </si>
  <si>
    <t>NÂM N JANG</t>
  </si>
  <si>
    <t>THUẬN HÀ</t>
  </si>
  <si>
    <t>ĐỨC MẠNH</t>
  </si>
  <si>
    <t>ĐĂK NDRÓT</t>
  </si>
  <si>
    <t>ĐỨC MINH</t>
  </si>
  <si>
    <t>ĐẠO NGHĨA</t>
  </si>
  <si>
    <t>HƯNG BÌNH</t>
  </si>
  <si>
    <t>NHÂN ĐẠO</t>
  </si>
  <si>
    <t>KIẾN ĐỨC</t>
  </si>
  <si>
    <t>QUẢNG TÍN</t>
  </si>
  <si>
    <t>NHÂN CƠ</t>
  </si>
  <si>
    <t>KIẾN THÀNH</t>
  </si>
  <si>
    <t>NGHĨA THẮNG</t>
  </si>
  <si>
    <t>BÌNH ĐỊNH</t>
  </si>
  <si>
    <t>ĐẠI TỰ</t>
  </si>
  <si>
    <t>ĐỒNG CƯƠNG</t>
  </si>
  <si>
    <t>HỒNG CHÂU</t>
  </si>
  <si>
    <t>HỒNG PHƯƠNG</t>
  </si>
  <si>
    <t>NGUYỆT ĐỨC</t>
  </si>
  <si>
    <t>TỀ LỖ</t>
  </si>
  <si>
    <t>TRUNG NGUYÊN</t>
  </si>
  <si>
    <t>VĂN TIẾN</t>
  </si>
  <si>
    <t>YÊN ĐỒNG</t>
  </si>
  <si>
    <t>YÊN PHƯƠNG</t>
  </si>
  <si>
    <t>TAM HỒNG</t>
  </si>
  <si>
    <t>HỢP HÒA</t>
  </si>
  <si>
    <t>HOÀNG HOA</t>
  </si>
  <si>
    <t>ĐỒNG TĨNH</t>
  </si>
  <si>
    <t>KIM LONG</t>
  </si>
  <si>
    <t>HƯỚNG ĐẠO</t>
  </si>
  <si>
    <t>ĐẠO TÚ</t>
  </si>
  <si>
    <t>THANH VÂN</t>
  </si>
  <si>
    <t>DUY PHIÊN</t>
  </si>
  <si>
    <t>HOÀNG ĐAN</t>
  </si>
  <si>
    <t>HOÀNG LÂU</t>
  </si>
  <si>
    <t>VÂN HỘI</t>
  </si>
  <si>
    <t>HỢP THỊNH</t>
  </si>
  <si>
    <t>HƯƠNG CANH</t>
  </si>
  <si>
    <t>THANH LÃNG</t>
  </si>
  <si>
    <t>GIA KHÁNH</t>
  </si>
  <si>
    <t>BÁ HIẾN</t>
  </si>
  <si>
    <t>ĐẠO ĐỨC</t>
  </si>
  <si>
    <t>QUẤT LƯU</t>
  </si>
  <si>
    <t>SƠN LÔI</t>
  </si>
  <si>
    <t>TAM HỢP</t>
  </si>
  <si>
    <t>THIỆN KẾ</t>
  </si>
  <si>
    <t>TRUNG MỸ</t>
  </si>
  <si>
    <t>TAM SƠN</t>
  </si>
  <si>
    <t>LÃNG CÔNG</t>
  </si>
  <si>
    <t>QUANG YÊN</t>
  </si>
  <si>
    <t>BẠCH LƯU</t>
  </si>
  <si>
    <t>HẢI LỰU</t>
  </si>
  <si>
    <t>ĐỒNG QUẾ</t>
  </si>
  <si>
    <t>ĐÔN NHÂN</t>
  </si>
  <si>
    <t>PHƯƠNG KHOAN</t>
  </si>
  <si>
    <t>NHẠO SƠN</t>
  </si>
  <si>
    <t>NHƯ THỤY</t>
  </si>
  <si>
    <t>YÊN THẠCH</t>
  </si>
  <si>
    <t>ĐỒNG THỊNH</t>
  </si>
  <si>
    <t>TỨ YÊN</t>
  </si>
  <si>
    <t>ĐỨC BÁC</t>
  </si>
  <si>
    <t>TRƯNG TRẮC</t>
  </si>
  <si>
    <t>TRƯNG NHỊ</t>
  </si>
  <si>
    <t>PHÚC THẮNG</t>
  </si>
  <si>
    <t>XUÂN HOÀ</t>
  </si>
  <si>
    <t>NAM VIÊM</t>
  </si>
  <si>
    <t>TIỀN CHÂU</t>
  </si>
  <si>
    <t>NGỌC THANH</t>
  </si>
  <si>
    <t>HỘI HỢP</t>
  </si>
  <si>
    <t>KHAI QUANG</t>
  </si>
  <si>
    <t>LIÊN BẢO</t>
  </si>
  <si>
    <t>TÍCH SƠN</t>
  </si>
  <si>
    <t>ĐỊNH TRUNG</t>
  </si>
  <si>
    <t>THANH TRÙ</t>
  </si>
  <si>
    <t>HỢP CHÂU</t>
  </si>
  <si>
    <t>ĐẠO TRÙ</t>
  </si>
  <si>
    <t>YÊN DƯƠNG</t>
  </si>
  <si>
    <t>BỒ LÝ</t>
  </si>
  <si>
    <t>ĐẠI ĐÌNH</t>
  </si>
  <si>
    <t>TAM QUAN</t>
  </si>
  <si>
    <t>HỒ SƠN</t>
  </si>
  <si>
    <t>CAO ĐẠI</t>
  </si>
  <si>
    <t>CHẤN HƯNG</t>
  </si>
  <si>
    <t>VIỆT XUÂN</t>
  </si>
  <si>
    <t>VĨNH NINH</t>
  </si>
  <si>
    <t>KIM XÁ</t>
  </si>
  <si>
    <t>LŨNG HÒA</t>
  </si>
  <si>
    <t>NGŨ KIÊN</t>
  </si>
  <si>
    <t>PHÚ ĐA</t>
  </si>
  <si>
    <t>TAM PHÚC</t>
  </si>
  <si>
    <t>TÂN CƯƠNG</t>
  </si>
  <si>
    <t>THƯỢNG TRƯNG</t>
  </si>
  <si>
    <t>TUÂN CHÍNH</t>
  </si>
  <si>
    <t>TỨ TRƯNG</t>
  </si>
  <si>
    <t>VÂN XUÂN</t>
  </si>
  <si>
    <t>VĨNH THỊNH</t>
  </si>
  <si>
    <t>VŨ DI</t>
  </si>
  <si>
    <t>THỔ TANG</t>
  </si>
  <si>
    <t>AN TƯỜNG</t>
  </si>
  <si>
    <t>BÌNH DƯƠNG</t>
  </si>
  <si>
    <t>BỒ SAO</t>
  </si>
  <si>
    <t>VĨNH SƠN</t>
  </si>
  <si>
    <t>QUANG SƠN</t>
  </si>
  <si>
    <t>HỢP LÝ</t>
  </si>
  <si>
    <t>LIỄN SƠN</t>
  </si>
  <si>
    <t>XUÂN HÒA</t>
  </si>
  <si>
    <t>VÂN TRỤC</t>
  </si>
  <si>
    <t>LIÊN HÒA</t>
  </si>
  <si>
    <t>TỬ DU</t>
  </si>
  <si>
    <t>BÀN GIẢN</t>
  </si>
  <si>
    <t>XUÂN LÔI</t>
  </si>
  <si>
    <t>ĐỒNG ÍCH</t>
  </si>
  <si>
    <t>TIÊN LỮ</t>
  </si>
  <si>
    <t>ĐÌNH CHU</t>
  </si>
  <si>
    <t>TRIỆU ĐỀ</t>
  </si>
  <si>
    <t>THỨA</t>
  </si>
  <si>
    <t>AN THỊNH</t>
  </si>
  <si>
    <t>TRUNG KÊNH</t>
  </si>
  <si>
    <t>MỸ HƯƠNG</t>
  </si>
  <si>
    <t>TRUNG CHÍNH</t>
  </si>
  <si>
    <t>TRỪNG XÁ</t>
  </si>
  <si>
    <t>LAI HẠ</t>
  </si>
  <si>
    <t>TÂN LÃNG</t>
  </si>
  <si>
    <t>NINH XÁ</t>
  </si>
  <si>
    <t>TIỀN AN</t>
  </si>
  <si>
    <t>SUỐI HOA</t>
  </si>
  <si>
    <t>ĐÁP CẦU</t>
  </si>
  <si>
    <t>KINH BẮC</t>
  </si>
  <si>
    <t>VỆ AN</t>
  </si>
  <si>
    <t>VŨ NINH</t>
  </si>
  <si>
    <t>VÕ CƯỜNG</t>
  </si>
  <si>
    <t>THỊ CẦU</t>
  </si>
  <si>
    <t>KIM CHÂN</t>
  </si>
  <si>
    <t>VÂN DƯƠNG</t>
  </si>
  <si>
    <t>HẠP LĨNH</t>
  </si>
  <si>
    <t>KHẮC NIỆM</t>
  </si>
  <si>
    <t>PHONG KHÊ</t>
  </si>
  <si>
    <t>KHÚC XUYÊN</t>
  </si>
  <si>
    <t>VẠN AN</t>
  </si>
  <si>
    <t>HÒA LONG</t>
  </si>
  <si>
    <t>THÁI BẢO</t>
  </si>
  <si>
    <t>ĐẠI BÁI</t>
  </si>
  <si>
    <t>QUỲNH PHÚ</t>
  </si>
  <si>
    <t>ĐÔNG CỨU</t>
  </si>
  <si>
    <t>LÃNG NGÂM</t>
  </si>
  <si>
    <t>GIANG SƠN</t>
  </si>
  <si>
    <t>SONG GIANG</t>
  </si>
  <si>
    <t>XUÂN LAI</t>
  </si>
  <si>
    <t>NHÂN THẮNG</t>
  </si>
  <si>
    <t>CAO ĐỨC</t>
  </si>
  <si>
    <t>ĐẠI LAI</t>
  </si>
  <si>
    <t>HỒ</t>
  </si>
  <si>
    <t>SONG HỒ</t>
  </si>
  <si>
    <t>GIA ĐÔNG</t>
  </si>
  <si>
    <t>MÃO ĐIỀN</t>
  </si>
  <si>
    <t>HOÀI THƯỢNG</t>
  </si>
  <si>
    <t>ĐÌNH TỔ</t>
  </si>
  <si>
    <t>ĐẠI ĐỒNG THÀNH</t>
  </si>
  <si>
    <t>TRẠM LỘ</t>
  </si>
  <si>
    <t>NGHĨA ĐẠO</t>
  </si>
  <si>
    <t>NGŨ THÁI</t>
  </si>
  <si>
    <t>TRÍ QUẢ</t>
  </si>
  <si>
    <t>THANH KHƯƠNG</t>
  </si>
  <si>
    <t>XUÂN LÂM</t>
  </si>
  <si>
    <t>HÀ MÃN</t>
  </si>
  <si>
    <t>SONG LIỄU</t>
  </si>
  <si>
    <t>NGỌC XÁ</t>
  </si>
  <si>
    <t>PHÙ LƯƠNG</t>
  </si>
  <si>
    <t>ĐỨC LONG</t>
  </si>
  <si>
    <t>CHÂU PHONG</t>
  </si>
  <si>
    <t>PHÙ LÃNG</t>
  </si>
  <si>
    <t>QUẾ TÂN</t>
  </si>
  <si>
    <t>CÁCH BI</t>
  </si>
  <si>
    <t>ĐÀO VIÊN</t>
  </si>
  <si>
    <t>MỘ ĐẠO</t>
  </si>
  <si>
    <t>YÊN GIẢ</t>
  </si>
  <si>
    <t>BỒNG LAI</t>
  </si>
  <si>
    <t>HÁN QUẢNG</t>
  </si>
  <si>
    <t>PHƯƠNG LIỄU</t>
  </si>
  <si>
    <t>PHƯỢNG MAO</t>
  </si>
  <si>
    <t>PHỐ MỚI</t>
  </si>
  <si>
    <t>BẰNG AN</t>
  </si>
  <si>
    <t>NHÂN HÒA</t>
  </si>
  <si>
    <t>VIỆT THỐNG</t>
  </si>
  <si>
    <t>ĐẠI XUÂN</t>
  </si>
  <si>
    <t>THỤY HÒA</t>
  </si>
  <si>
    <t>DŨNG LIỆT</t>
  </si>
  <si>
    <t>ĐÔNG TIẾN</t>
  </si>
  <si>
    <t>CHỜ</t>
  </si>
  <si>
    <t>VĂN MÔN</t>
  </si>
  <si>
    <t>ĐÔNG THỌ</t>
  </si>
  <si>
    <t>TAM GIANG</t>
  </si>
  <si>
    <t>LONG CHÂU</t>
  </si>
  <si>
    <t>ĐÔNG PHONG</t>
  </si>
  <si>
    <t>TRI PHƯƠNG</t>
  </si>
  <si>
    <t>TÂN CHI</t>
  </si>
  <si>
    <t>LẠC VỆ</t>
  </si>
  <si>
    <t>HIÊN VÂN</t>
  </si>
  <si>
    <t>PHÚ LÂM</t>
  </si>
  <si>
    <t>LIM</t>
  </si>
  <si>
    <t>NỘI DUỆ</t>
  </si>
  <si>
    <t>HOÀN SƠN</t>
  </si>
  <si>
    <t>LIÊN BÃO</t>
  </si>
  <si>
    <t>VIỆT ĐOÀN</t>
  </si>
  <si>
    <t>PHẬT TÍCH</t>
  </si>
  <si>
    <t>CẢNH HƯNG</t>
  </si>
  <si>
    <t>MINH ĐẠO</t>
  </si>
  <si>
    <t>HOÀN</t>
  </si>
  <si>
    <t>ĐÌNH BẢNG</t>
  </si>
  <si>
    <t>CHÂU KHÊ</t>
  </si>
  <si>
    <t>ĐỒNG NGUYÊN</t>
  </si>
  <si>
    <t>HƯƠNG MẠC</t>
  </si>
  <si>
    <t>PHÙ KHÊ</t>
  </si>
  <si>
    <t>TƯƠNG GIANG</t>
  </si>
  <si>
    <t>ĐÔNG NGÀN</t>
  </si>
  <si>
    <t>PHÙ CHẨN</t>
  </si>
  <si>
    <t>TRANG HẠ</t>
  </si>
  <si>
    <t>ĐỒNG KỴ</t>
  </si>
  <si>
    <t>HẢI TÂN</t>
  </si>
  <si>
    <t>LÊ THANH NGHỊ</t>
  </si>
  <si>
    <t>NGỌC CHÂU</t>
  </si>
  <si>
    <t>VIỆT HOÀ</t>
  </si>
  <si>
    <t>BÌNH HÀN</t>
  </si>
  <si>
    <t>TỨ MINH</t>
  </si>
  <si>
    <t>CẨM THƯỢNG</t>
  </si>
  <si>
    <t>THƯỢNG ĐẠT</t>
  </si>
  <si>
    <t>ÁI QUỐC</t>
  </si>
  <si>
    <t>AN CHÂU</t>
  </si>
  <si>
    <t>THẠCH KHÔI</t>
  </si>
  <si>
    <t>NHỊ CHÂU</t>
  </si>
  <si>
    <t>ĐÔNG XUYÊN</t>
  </si>
  <si>
    <t>HIỆP LỰC</t>
  </si>
  <si>
    <t>HOÀNG HANH</t>
  </si>
  <si>
    <t>HỒNG DỤ</t>
  </si>
  <si>
    <t>HỒNG ĐỨC</t>
  </si>
  <si>
    <t>HỒNG PHÚC</t>
  </si>
  <si>
    <t>HƯNG THÁI</t>
  </si>
  <si>
    <t>NGHĨA AN</t>
  </si>
  <si>
    <t>NINH THÀNH</t>
  </si>
  <si>
    <t>NINH THỌ</t>
  </si>
  <si>
    <t>QUYẾT THẮNG</t>
  </si>
  <si>
    <t>ỨNG HÒE</t>
  </si>
  <si>
    <t>VĂN HỘI</t>
  </si>
  <si>
    <t>VĨNH HÒA</t>
  </si>
  <si>
    <t>AN ĐỨC</t>
  </si>
  <si>
    <t>TÂN QUANG</t>
  </si>
  <si>
    <t>NGỌC KỲ</t>
  </si>
  <si>
    <t>NGUYÊN GIÁP</t>
  </si>
  <si>
    <t>PHƯỢNG KỲ</t>
  </si>
  <si>
    <t>QUANG KHẢI</t>
  </si>
  <si>
    <t>QUẢNG NGHIỆP</t>
  </si>
  <si>
    <t>QUÝ CAO</t>
  </si>
  <si>
    <t>TÁI SƠN</t>
  </si>
  <si>
    <t>TÂY KỲ</t>
  </si>
  <si>
    <t>TIÊN ĐỘNG</t>
  </si>
  <si>
    <t>TỨ XUYÊN</t>
  </si>
  <si>
    <t>VĂN TỐ</t>
  </si>
  <si>
    <t>AN THANH</t>
  </si>
  <si>
    <t>BÌNH LĂNG</t>
  </si>
  <si>
    <t>CỘNG LẠC</t>
  </si>
  <si>
    <t>DÂN CHỦ</t>
  </si>
  <si>
    <t>ĐÔNG KỲ</t>
  </si>
  <si>
    <t>HÀ KỲ</t>
  </si>
  <si>
    <t>HÀ THANH</t>
  </si>
  <si>
    <t>HÀM CÁCH</t>
  </si>
  <si>
    <t>TRI LỄ</t>
  </si>
  <si>
    <t>HỒNG LẠC</t>
  </si>
  <si>
    <t>PHƯỢNG HOÀNG</t>
  </si>
  <si>
    <t>TÂN VIỆT</t>
  </si>
  <si>
    <t>THANH BÍNH</t>
  </si>
  <si>
    <t>THANH HẢI</t>
  </si>
  <si>
    <t>THANH HỒNG</t>
  </si>
  <si>
    <t>THANH LANG</t>
  </si>
  <si>
    <t>THANH XÁ</t>
  </si>
  <si>
    <t>THANH HÀ</t>
  </si>
  <si>
    <t>VIỆT HỒNG</t>
  </si>
  <si>
    <t>VĨNH LẬP</t>
  </si>
  <si>
    <t>AN LƯƠNG</t>
  </si>
  <si>
    <t>CẨM CHẾ</t>
  </si>
  <si>
    <t>TIỀN TIẾN</t>
  </si>
  <si>
    <t>THANH AN</t>
  </si>
  <si>
    <t>THANH CƯỜNG</t>
  </si>
  <si>
    <t>CẨM AN</t>
  </si>
  <si>
    <t>CẨM ĐÁN</t>
  </si>
  <si>
    <t>CẨM ĐIỀN</t>
  </si>
  <si>
    <t>CẨM ĐỊNH</t>
  </si>
  <si>
    <t>CẨM ĐOÀI</t>
  </si>
  <si>
    <t>CẨM ĐÔNG</t>
  </si>
  <si>
    <t>CẨM HOÀNG</t>
  </si>
  <si>
    <t>CẨM HƯNG</t>
  </si>
  <si>
    <t>CẨM LINH</t>
  </si>
  <si>
    <t>CẨM PHÚ</t>
  </si>
  <si>
    <t>CẨM PHÚC</t>
  </si>
  <si>
    <t>CẨM VĂN</t>
  </si>
  <si>
    <t>CẨM VŨ</t>
  </si>
  <si>
    <t>CAO AN</t>
  </si>
  <si>
    <t>LƯƠNG ĐIỀN</t>
  </si>
  <si>
    <t>NGỌC LIÊN</t>
  </si>
  <si>
    <t>TÂN TRƯỜNG</t>
  </si>
  <si>
    <t>THẠCH LỖI</t>
  </si>
  <si>
    <t>LAI CÁCH</t>
  </si>
  <si>
    <t>CAO THẮNG</t>
  </si>
  <si>
    <t>CHI LĂNG BẮC</t>
  </si>
  <si>
    <t>CHI LĂNG NAM</t>
  </si>
  <si>
    <t>DIÊN HỒNG</t>
  </si>
  <si>
    <t>ĐOÀN KẾT</t>
  </si>
  <si>
    <t>ĐOÀN TÙNG</t>
  </si>
  <si>
    <t>DUYÊN HỒNG</t>
  </si>
  <si>
    <t>HÙNG SƠN</t>
  </si>
  <si>
    <t>LÊ HỒNG</t>
  </si>
  <si>
    <t>NGŨ HÙNG</t>
  </si>
  <si>
    <t>PHẠM KHA</t>
  </si>
  <si>
    <t>THANH GIANG</t>
  </si>
  <si>
    <t>TỨ CƯỜNG</t>
  </si>
  <si>
    <t>THANH TÙNG</t>
  </si>
  <si>
    <t>TỨ BÓNG</t>
  </si>
  <si>
    <t>THÁI TÂN</t>
  </si>
  <si>
    <t>THANH QUANG</t>
  </si>
  <si>
    <t>AN ĐOÀI</t>
  </si>
  <si>
    <t>AN LÂM</t>
  </si>
  <si>
    <t>AN LIÊN</t>
  </si>
  <si>
    <t>HIỆP CÁT</t>
  </si>
  <si>
    <t>NAM TÂN</t>
  </si>
  <si>
    <t>NAM TRUNG</t>
  </si>
  <si>
    <t>PHÚ ĐIỀN</t>
  </si>
  <si>
    <t>AN CHÍNH</t>
  </si>
  <si>
    <t>NAM CHÍNH</t>
  </si>
  <si>
    <t>AN LƯU</t>
  </si>
  <si>
    <t>AN PHỤ</t>
  </si>
  <si>
    <t>AN SINH</t>
  </si>
  <si>
    <t>DUY TÂN</t>
  </si>
  <si>
    <t>HIẾN THÀNH</t>
  </si>
  <si>
    <t>HIỆP AN</t>
  </si>
  <si>
    <t>HIỆP SƠN</t>
  </si>
  <si>
    <t>HOÀNG SƠN</t>
  </si>
  <si>
    <t>LẠC LONG</t>
  </si>
  <si>
    <t>LÊ NINH</t>
  </si>
  <si>
    <t>MINH HÒA</t>
  </si>
  <si>
    <t>PHẠM MỆNH</t>
  </si>
  <si>
    <t>PHÚC THÀNH B</t>
  </si>
  <si>
    <t>THÁI THỊNH</t>
  </si>
  <si>
    <t>THĂNG LONG</t>
  </si>
  <si>
    <t>THẤT HÙNG</t>
  </si>
  <si>
    <t>THƯỢNG QUẬN</t>
  </si>
  <si>
    <t>BẮC AN</t>
  </si>
  <si>
    <t>CHÍ MINH</t>
  </si>
  <si>
    <t>CỔ THÀNH</t>
  </si>
  <si>
    <t>HOÀNG HOA THÁM</t>
  </si>
  <si>
    <t>HOÀNG TÂN</t>
  </si>
  <si>
    <t>HOÀNG TIẾN</t>
  </si>
  <si>
    <t>MẬT SƠN</t>
  </si>
  <si>
    <t>PHẢ LẠI</t>
  </si>
  <si>
    <t>THÁI HỌC</t>
  </si>
  <si>
    <t>SAO ĐỎ</t>
  </si>
  <si>
    <t>BẾN TẮM</t>
  </si>
  <si>
    <t>VĂN AN</t>
  </si>
  <si>
    <t>NHÂN HUỆ</t>
  </si>
  <si>
    <t>CỔ BÌ</t>
  </si>
  <si>
    <t>HỒNG KHÊ</t>
  </si>
  <si>
    <t>HƯNG THỊNH</t>
  </si>
  <si>
    <t>NHÂN QUYỀN</t>
  </si>
  <si>
    <t>QUÁN GỎI</t>
  </si>
  <si>
    <t>THÁI DƯƠNG</t>
  </si>
  <si>
    <t>THÚC KHÁNG</t>
  </si>
  <si>
    <t>TRÁNG LIỆT</t>
  </si>
  <si>
    <t>KẺ SẶT</t>
  </si>
  <si>
    <t>VĨNH HỒNG</t>
  </si>
  <si>
    <t>AN TÂN</t>
  </si>
  <si>
    <t>ĐOÀN THƯỢNG</t>
  </si>
  <si>
    <t>ĐỒNG GIANG</t>
  </si>
  <si>
    <t>ĐỨC LƯƠNG</t>
  </si>
  <si>
    <t>ĐỨC XƯƠNG</t>
  </si>
  <si>
    <t>GIA HÒA</t>
  </si>
  <si>
    <t>GIA HƯNG</t>
  </si>
  <si>
    <t>GIA LƯƠNG</t>
  </si>
  <si>
    <t>GIA TÂN</t>
  </si>
  <si>
    <t>GIA XUYÊN</t>
  </si>
  <si>
    <t>HỘI XUYÊN</t>
  </si>
  <si>
    <t>HỒNG HƯNG</t>
  </si>
  <si>
    <t>PHẠM TRẤN</t>
  </si>
  <si>
    <t>PHƯƠNG HƯNG</t>
  </si>
  <si>
    <t>THỐNG KÊNH</t>
  </si>
  <si>
    <t>TRẠM BÓNG</t>
  </si>
  <si>
    <t>CẦU GỖ</t>
  </si>
  <si>
    <t>CỔ DŨNG</t>
  </si>
  <si>
    <t>KIM ANH</t>
  </si>
  <si>
    <t>KIM ĐÍNH</t>
  </si>
  <si>
    <t>KIM KHÊ</t>
  </si>
  <si>
    <t>KIM LƯƠNG</t>
  </si>
  <si>
    <t>KIM TÂN</t>
  </si>
  <si>
    <t>KIM XUYÊN</t>
  </si>
  <si>
    <t>KỲ CÔI</t>
  </si>
  <si>
    <t>LAI VU</t>
  </si>
  <si>
    <t>PHÚC THÀNH A</t>
  </si>
  <si>
    <t>THƯỢNG VŨ</t>
  </si>
  <si>
    <t>TUẤN HƯNG</t>
  </si>
  <si>
    <t>BÌNH DÂN</t>
  </si>
  <si>
    <t>CẨM LA</t>
  </si>
  <si>
    <t>PHÚ THÁI</t>
  </si>
  <si>
    <t>PHẠM XÁ</t>
  </si>
  <si>
    <t>TRẦN CAO</t>
  </si>
  <si>
    <t>PHAN SÀO NAM</t>
  </si>
  <si>
    <t>MINH HOÀNG</t>
  </si>
  <si>
    <t>ĐOÀN ĐÀO</t>
  </si>
  <si>
    <t>TỐNG PHAN</t>
  </si>
  <si>
    <t>ĐÌNH CAO</t>
  </si>
  <si>
    <t>NHẬT QUANG</t>
  </si>
  <si>
    <t>MINH TIẾN</t>
  </si>
  <si>
    <t>NGUYÊN HOÀ</t>
  </si>
  <si>
    <t>TỐNG TRÂN</t>
  </si>
  <si>
    <t>NHƯ QUỲNH</t>
  </si>
  <si>
    <t>LẠC ĐẠO</t>
  </si>
  <si>
    <t>CHỈ ĐẠO</t>
  </si>
  <si>
    <t>ĐÌNH DÙ</t>
  </si>
  <si>
    <t>MINH HẢI</t>
  </si>
  <si>
    <t>LẠC HỒNG</t>
  </si>
  <si>
    <t>ĐÔNG TẢO</t>
  </si>
  <si>
    <t>DẠ TRẠCH</t>
  </si>
  <si>
    <t>HÀM TỬ</t>
  </si>
  <si>
    <t>ÔNG ĐÌNH</t>
  </si>
  <si>
    <t>TỨ DÂN</t>
  </si>
  <si>
    <t>AN VĨ</t>
  </si>
  <si>
    <t>ĐÔNG KẾT</t>
  </si>
  <si>
    <t>BÌNH KIỀU</t>
  </si>
  <si>
    <t>DÂN TIẾN</t>
  </si>
  <si>
    <t>HỒNG TIẾN</t>
  </si>
  <si>
    <t>PHÙNG HƯNG</t>
  </si>
  <si>
    <t>VIỆT HÒA</t>
  </si>
  <si>
    <t>ĐÔNG NINH</t>
  </si>
  <si>
    <t>ĐẠI TẬP</t>
  </si>
  <si>
    <t>CHÍ TÂN</t>
  </si>
  <si>
    <t>THUẦN HƯNG</t>
  </si>
  <si>
    <t>NHUẾ DƯƠNG</t>
  </si>
  <si>
    <t>PHÙ ỦNG</t>
  </si>
  <si>
    <t xml:space="preserve"> BÃI SẬY</t>
  </si>
  <si>
    <t xml:space="preserve"> BẮC SƠN</t>
  </si>
  <si>
    <t>ĐÀO DƯƠNG</t>
  </si>
  <si>
    <t>TÂN PHÚC</t>
  </si>
  <si>
    <t>VĂN NHUỆ</t>
  </si>
  <si>
    <t>QUANG VINH</t>
  </si>
  <si>
    <t>VÂN DU</t>
  </si>
  <si>
    <t>XUÂN TRÚC</t>
  </si>
  <si>
    <t xml:space="preserve"> QUẢNG LÃNG</t>
  </si>
  <si>
    <t xml:space="preserve"> ĐẶNG LỄ</t>
  </si>
  <si>
    <t>CẨM NINH</t>
  </si>
  <si>
    <t xml:space="preserve"> NGUYỄN TRÃI</t>
  </si>
  <si>
    <t xml:space="preserve"> ĐA LỘC</t>
  </si>
  <si>
    <t xml:space="preserve"> TIỀN PHONG</t>
  </si>
  <si>
    <t xml:space="preserve"> HỒ TÙNG MẬU</t>
  </si>
  <si>
    <t xml:space="preserve"> HỒNG VÂN</t>
  </si>
  <si>
    <t xml:space="preserve"> HẠ LỄ</t>
  </si>
  <si>
    <t>LIÊN NGHĨA</t>
  </si>
  <si>
    <t>MỄ SỞ</t>
  </si>
  <si>
    <t>XUÂN QUAN</t>
  </si>
  <si>
    <t>PHỤNG CÔNG</t>
  </si>
  <si>
    <t>CỬU CAO</t>
  </si>
  <si>
    <t>NGHĨA TRỤ</t>
  </si>
  <si>
    <t>VĨNH KHÚC</t>
  </si>
  <si>
    <t>BẦN YÊN NHÂN</t>
  </si>
  <si>
    <t>PHAN ĐÌNH PHÙNG</t>
  </si>
  <si>
    <t>DỊ SỬ</t>
  </si>
  <si>
    <t>PHÙNG CHÍ KIÊN</t>
  </si>
  <si>
    <t>CẨM XÁ</t>
  </si>
  <si>
    <t>BẠCH SAM</t>
  </si>
  <si>
    <t>XUÂN DỤC</t>
  </si>
  <si>
    <t>LƯƠNG BẰNG</t>
  </si>
  <si>
    <t>NGHĨA DÂN</t>
  </si>
  <si>
    <t>VĨNH XÁ</t>
  </si>
  <si>
    <t>NHÂN LA</t>
  </si>
  <si>
    <t>VŨ XÁ</t>
  </si>
  <si>
    <t>CHÍNH NGHĨA</t>
  </si>
  <si>
    <t>SONG MAI</t>
  </si>
  <si>
    <t>ĐỒNG THANH</t>
  </si>
  <si>
    <t>THỌ VINH</t>
  </si>
  <si>
    <t>ĐỨC HỢP</t>
  </si>
  <si>
    <t>HÙNG AN</t>
  </si>
  <si>
    <t>HIỆP CƯỜNG</t>
  </si>
  <si>
    <t>BẢO KHÊ</t>
  </si>
  <si>
    <t>HÙNG CƯỜNG</t>
  </si>
  <si>
    <t>VƯƠNG</t>
  </si>
  <si>
    <t>LỆ XÁ</t>
  </si>
  <si>
    <t>DỊ CHẾ</t>
  </si>
  <si>
    <t>TRUNG DŨNG</t>
  </si>
  <si>
    <t>AN VIÊN</t>
  </si>
  <si>
    <t>THỦ SỸ</t>
  </si>
  <si>
    <t>THIỆN PHIẾN</t>
  </si>
  <si>
    <t>PHƯƠNG CHIỂU</t>
  </si>
  <si>
    <t>HỒNG NAM</t>
  </si>
  <si>
    <t>HẢI TRIỀU</t>
  </si>
  <si>
    <t>THỤY LÔI</t>
  </si>
  <si>
    <t>CƯƠNG CHÍNH</t>
  </si>
  <si>
    <t>MINH PHƯỢNG</t>
  </si>
  <si>
    <t>GIAI PHẠM</t>
  </si>
  <si>
    <t>NGỌC LONG</t>
  </si>
  <si>
    <t xml:space="preserve"> NGHĨA HIỆP</t>
  </si>
  <si>
    <t xml:space="preserve">  LIÊU XÁ</t>
  </si>
  <si>
    <t>THANH LONG</t>
  </si>
  <si>
    <t>LÝ THƯỜNG KIỆT</t>
  </si>
  <si>
    <t>TRAI TRANG</t>
  </si>
  <si>
    <t>ĐỒNG THAN</t>
  </si>
  <si>
    <t>VIỆT CƯỜNG</t>
  </si>
  <si>
    <t>YÊN PHÚ</t>
  </si>
  <si>
    <t>HOÀN LONG</t>
  </si>
  <si>
    <t>HIẾN NAM</t>
  </si>
  <si>
    <t>AN TẢO</t>
  </si>
  <si>
    <t>QUẢNG CHÂU</t>
  </si>
  <si>
    <t>HÒA MẠC</t>
  </si>
  <si>
    <t>DUY HẢI</t>
  </si>
  <si>
    <t>BẠCH THƯỢNG</t>
  </si>
  <si>
    <t>DUY MINH</t>
  </si>
  <si>
    <t>HOÀNG ĐÔNG</t>
  </si>
  <si>
    <t>TIÊN NỘI</t>
  </si>
  <si>
    <t>TIÊN NGOẠI</t>
  </si>
  <si>
    <t>TIÊN TÂN</t>
  </si>
  <si>
    <t>TIÊN HIỆP</t>
  </si>
  <si>
    <t>ĐỌI SƠN</t>
  </si>
  <si>
    <t>YÊN NAM</t>
  </si>
  <si>
    <t>TRÁC VĂN</t>
  </si>
  <si>
    <t>CHUYÊN NGOẠI</t>
  </si>
  <si>
    <t>MỘC NAM</t>
  </si>
  <si>
    <t>MỘC BẮC</t>
  </si>
  <si>
    <t>CHÂU GIANG</t>
  </si>
  <si>
    <t>YÊN BẮC</t>
  </si>
  <si>
    <t>ĐIỆP SƠN</t>
  </si>
  <si>
    <t>QUẾ</t>
  </si>
  <si>
    <t>BA SAO</t>
  </si>
  <si>
    <t>NGUYỄN ÚY</t>
  </si>
  <si>
    <t>LÊ HỒ</t>
  </si>
  <si>
    <t>ĐẠI CƯƠNG</t>
  </si>
  <si>
    <t>NHẬT TỰU</t>
  </si>
  <si>
    <t>HOÀNG TÂY</t>
  </si>
  <si>
    <t>VÂN XÁ</t>
  </si>
  <si>
    <t>KIM BÌNH</t>
  </si>
  <si>
    <t>ĐỒNG HÓA</t>
  </si>
  <si>
    <t>TƯỢNG LĨNH</t>
  </si>
  <si>
    <t>KHẢ PHONG</t>
  </si>
  <si>
    <t>THI SƠN</t>
  </si>
  <si>
    <t>LIÊN SƠN</t>
  </si>
  <si>
    <t>VĨNH TRỤ</t>
  </si>
  <si>
    <t>CHÍNH LÝ</t>
  </si>
  <si>
    <t>VĂN LÝ</t>
  </si>
  <si>
    <t>CÔNG LÝ</t>
  </si>
  <si>
    <t>NGUYÊN LÝ</t>
  </si>
  <si>
    <t>ĐỒNG LÝ</t>
  </si>
  <si>
    <t>ĐỨC LÝ</t>
  </si>
  <si>
    <t>ĐẠO LÝ</t>
  </si>
  <si>
    <t>NHÂN KHANG</t>
  </si>
  <si>
    <t>BẮC LÝ</t>
  </si>
  <si>
    <t>CHÂN LÝ</t>
  </si>
  <si>
    <t>NHÂN NGHĨA</t>
  </si>
  <si>
    <t>NHÂN BÌNH</t>
  </si>
  <si>
    <t>XUÂN KHÊ</t>
  </si>
  <si>
    <t>PHÚ PHÚC</t>
  </si>
  <si>
    <t>HÒA HẬU</t>
  </si>
  <si>
    <t>NHÂN THỊNH</t>
  </si>
  <si>
    <t>NHÂN HƯNG</t>
  </si>
  <si>
    <t>NHÂN MỸ</t>
  </si>
  <si>
    <t>LÊ HỒNG PHONG</t>
  </si>
  <si>
    <t>PHÙ VÂN</t>
  </si>
  <si>
    <t>LIÊM CHUNG</t>
  </si>
  <si>
    <t>LIÊM CHÍNH</t>
  </si>
  <si>
    <t>LAM HẠ</t>
  </si>
  <si>
    <t>THANH CHÂU</t>
  </si>
  <si>
    <t>LIÊM TUYỀN</t>
  </si>
  <si>
    <t>TRỊNH XÁ</t>
  </si>
  <si>
    <t>LIÊM TIẾT</t>
  </si>
  <si>
    <t>ĐINH XÁ</t>
  </si>
  <si>
    <t>THANH NGUYÊN</t>
  </si>
  <si>
    <t>THANH NGHỊ</t>
  </si>
  <si>
    <t>THANH TÂM</t>
  </si>
  <si>
    <t>THANH HƯƠNG</t>
  </si>
  <si>
    <t>LIÊM SƠN</t>
  </si>
  <si>
    <t>LIÊM TÚC</t>
  </si>
  <si>
    <t>THANH LƯU</t>
  </si>
  <si>
    <t>THANH PHONG</t>
  </si>
  <si>
    <t>LIÊM THUẬN</t>
  </si>
  <si>
    <t>THANH THUỶ</t>
  </si>
  <si>
    <t>KIỆN KHÊ</t>
  </si>
  <si>
    <t>LIÊM CẦN</t>
  </si>
  <si>
    <t>LIÊM PHONG</t>
  </si>
  <si>
    <t>THANH TÂN</t>
  </si>
  <si>
    <t>TRÀNG AN</t>
  </si>
  <si>
    <t>ĐỒN XÁ</t>
  </si>
  <si>
    <t>ĐỒNG DU</t>
  </si>
  <si>
    <t>MỸ THỌ</t>
  </si>
  <si>
    <t>LA SƠN</t>
  </si>
  <si>
    <t>AN ĐỔ</t>
  </si>
  <si>
    <t>TIÊU ĐỘNG</t>
  </si>
  <si>
    <t>TRUNG LƯƠNG</t>
  </si>
  <si>
    <t>BỐI CẦU</t>
  </si>
  <si>
    <t>HƯNG CÔNG</t>
  </si>
  <si>
    <t>NGỌC LŨ</t>
  </si>
  <si>
    <t>AN NỘI</t>
  </si>
  <si>
    <t>VŨ BẢN</t>
  </si>
  <si>
    <t>AN NINH</t>
  </si>
  <si>
    <t>BÌNH NGHĨA</t>
  </si>
  <si>
    <t>ĐIỀN XÁ</t>
  </si>
  <si>
    <t>NAM CƯỜNG</t>
  </si>
  <si>
    <t>NAM HOA</t>
  </si>
  <si>
    <t>NAM HÙNG</t>
  </si>
  <si>
    <t>NAM LỢI</t>
  </si>
  <si>
    <t>NAM MỸ</t>
  </si>
  <si>
    <t>NAM THÁI</t>
  </si>
  <si>
    <t>NAM THẮNG</t>
  </si>
  <si>
    <t>NAM THANH</t>
  </si>
  <si>
    <t>NAM TIẾN</t>
  </si>
  <si>
    <t>NAM TOÀN</t>
  </si>
  <si>
    <t>NAM TRÀNG</t>
  </si>
  <si>
    <t>TÂN THỊNH</t>
  </si>
  <si>
    <t>CỔ LỄ</t>
  </si>
  <si>
    <t>LIÊM HẢI</t>
  </si>
  <si>
    <t>PHƯƠNG ĐỊNH</t>
  </si>
  <si>
    <t>TRỰC CHÍNH</t>
  </si>
  <si>
    <t>TRỰC CƯỜNG</t>
  </si>
  <si>
    <t>TRỰC ĐẠI</t>
  </si>
  <si>
    <t>TRỰC ĐẠO</t>
  </si>
  <si>
    <t>TRỰC HÙNG</t>
  </si>
  <si>
    <t>TRỰC HƯNG</t>
  </si>
  <si>
    <t>TRỰC KHANG</t>
  </si>
  <si>
    <t>TRỰC MỸ</t>
  </si>
  <si>
    <t>TRỰC NỘI</t>
  </si>
  <si>
    <t>TRỰC PHÚ</t>
  </si>
  <si>
    <t>TRỰC THÁI</t>
  </si>
  <si>
    <t>TRỰC THẮNG</t>
  </si>
  <si>
    <t>TRỰC THANH</t>
  </si>
  <si>
    <t>TRỰC THUẬN</t>
  </si>
  <si>
    <t>TRỰC TUẤN</t>
  </si>
  <si>
    <t>TRUNG ĐÔNG</t>
  </si>
  <si>
    <t>CÁT THÀNH</t>
  </si>
  <si>
    <t>TÂN GIANG</t>
  </si>
  <si>
    <t>MỸ HÀ</t>
  </si>
  <si>
    <t>MỸ PHÚC</t>
  </si>
  <si>
    <t>MỸ THẮNG</t>
  </si>
  <si>
    <t>MỸ THỊNH</t>
  </si>
  <si>
    <t>MỸ TIẾN</t>
  </si>
  <si>
    <t>BẠCH LONG</t>
  </si>
  <si>
    <t>GIAO THANH</t>
  </si>
  <si>
    <t>GIAO HÀ</t>
  </si>
  <si>
    <t>GIAO XUÂN</t>
  </si>
  <si>
    <t>GIAO YẾN</t>
  </si>
  <si>
    <t>HOÀNH SƠN</t>
  </si>
  <si>
    <t>QUẤT LÂM</t>
  </si>
  <si>
    <t>VĨNH HÀO</t>
  </si>
  <si>
    <t>GIAO TÂN</t>
  </si>
  <si>
    <t>GIAO THIỆN</t>
  </si>
  <si>
    <t>BÌNH HÒA</t>
  </si>
  <si>
    <t>GIAO AN</t>
  </si>
  <si>
    <t>GIAO CHÂU</t>
  </si>
  <si>
    <t>GIAO HẢI</t>
  </si>
  <si>
    <t>GIAO HƯNG</t>
  </si>
  <si>
    <t>GIAO HƯƠNG</t>
  </si>
  <si>
    <t>GIAO LẠC</t>
  </si>
  <si>
    <t>GIAO LÂM</t>
  </si>
  <si>
    <t>GIAO LONG</t>
  </si>
  <si>
    <t>GIAO NHÂN</t>
  </si>
  <si>
    <t>GIAO PHONG</t>
  </si>
  <si>
    <t>GIAO THỊNH</t>
  </si>
  <si>
    <t>GIAO TIẾN</t>
  </si>
  <si>
    <t>HỒNG THUẬN</t>
  </si>
  <si>
    <t>NGÔ ĐỒNG</t>
  </si>
  <si>
    <t>TRỰC THẰNG</t>
  </si>
  <si>
    <t>HOÀNG NAM</t>
  </si>
  <si>
    <t>NAM ĐIỀN</t>
  </si>
  <si>
    <t>NGHĨA BÌNH</t>
  </si>
  <si>
    <t>NGHĨA CHÂU</t>
  </si>
  <si>
    <t>NGHĨA ĐỒNG</t>
  </si>
  <si>
    <t>NGHĨA HẢI</t>
  </si>
  <si>
    <t>NGHĨA HỒNG</t>
  </si>
  <si>
    <t>NGHĨA HÙNG</t>
  </si>
  <si>
    <t>NGHĨA LẠC</t>
  </si>
  <si>
    <t>NGHĨA LÂM</t>
  </si>
  <si>
    <t>NGHĨA LỢI</t>
  </si>
  <si>
    <t>NGHĨA MINH</t>
  </si>
  <si>
    <t>NGHĨA PHONG</t>
  </si>
  <si>
    <t>NGHIÃ PHÚ</t>
  </si>
  <si>
    <t>NGHĨA PHÚC</t>
  </si>
  <si>
    <t>NGHĨA SƠN</t>
  </si>
  <si>
    <t>NGHĨA THÁI</t>
  </si>
  <si>
    <t>NGHĨA THỊNH</t>
  </si>
  <si>
    <t>LIỄU ĐỀ</t>
  </si>
  <si>
    <t>QUỸ NHẤT</t>
  </si>
  <si>
    <t>RẠNG ĐÔNG</t>
  </si>
  <si>
    <t>NGHĨA HÒA</t>
  </si>
  <si>
    <t>BÀ TRIỆU</t>
  </si>
  <si>
    <t>CỬA BẮC</t>
  </si>
  <si>
    <t>LỘC AN</t>
  </si>
  <si>
    <t>LỘC HẠ</t>
  </si>
  <si>
    <t>LỘC VƯỢNG</t>
  </si>
  <si>
    <t>MỸ XÁ</t>
  </si>
  <si>
    <t>NAM VÂN</t>
  </si>
  <si>
    <t>NĂNG TĨNH</t>
  </si>
  <si>
    <t>TRẦN ĐĂNG NINH</t>
  </si>
  <si>
    <t>TRẦN QUANG KHẢI</t>
  </si>
  <si>
    <t>TRẦN TẾ XƯƠNG</t>
  </si>
  <si>
    <t>TRƯỜNG THI</t>
  </si>
  <si>
    <t>VỊ HOÀNG</t>
  </si>
  <si>
    <t>AN XÁ</t>
  </si>
  <si>
    <t>HẢI BẮC</t>
  </si>
  <si>
    <t>HẢI CƯỜNG</t>
  </si>
  <si>
    <t>HẢI ĐƯỜNG</t>
  </si>
  <si>
    <t>HẢI GIANG</t>
  </si>
  <si>
    <t>HẢI HÒA</t>
  </si>
  <si>
    <t>HẢI LONG</t>
  </si>
  <si>
    <t>HẢI PHÚC</t>
  </si>
  <si>
    <t>HẢI QUANG</t>
  </si>
  <si>
    <t>HẢI SƠN</t>
  </si>
  <si>
    <t>HẢI TRUNG</t>
  </si>
  <si>
    <t>HẢI VÂN</t>
  </si>
  <si>
    <t>HẢI TÂY</t>
  </si>
  <si>
    <t>HẢI THANH</t>
  </si>
  <si>
    <t>HẢI TOÀN</t>
  </si>
  <si>
    <t>HẢI XUÂN</t>
  </si>
  <si>
    <t>CỒN</t>
  </si>
  <si>
    <t>THỊNH LONG</t>
  </si>
  <si>
    <t>HẢI ANH</t>
  </si>
  <si>
    <t>HẢI CHÍNH</t>
  </si>
  <si>
    <t>HẢI ĐÔNG</t>
  </si>
  <si>
    <t>HẢI HƯNG</t>
  </si>
  <si>
    <t>HẢI LỘC</t>
  </si>
  <si>
    <t>HẢI LÝ</t>
  </si>
  <si>
    <t>HẢI MINH</t>
  </si>
  <si>
    <t>HẢI NAM</t>
  </si>
  <si>
    <t>HẢI NINH</t>
  </si>
  <si>
    <t>HẢI PHONG</t>
  </si>
  <si>
    <t>HẢI PHÚ</t>
  </si>
  <si>
    <t>HẢI PHƯƠNG</t>
  </si>
  <si>
    <t>LIÊN MINH</t>
  </si>
  <si>
    <t>MINH THUẬN</t>
  </si>
  <si>
    <t>TAM THANH</t>
  </si>
  <si>
    <t>TÂN KHÁNH</t>
  </si>
  <si>
    <t>GÔI</t>
  </si>
  <si>
    <t>HIỀN KHÁNH</t>
  </si>
  <si>
    <t>HỢP HƯNG</t>
  </si>
  <si>
    <t>KIM THÁI</t>
  </si>
  <si>
    <t>THỌ NGHIỆP</t>
  </si>
  <si>
    <t>XUÂN BẮC</t>
  </si>
  <si>
    <t>XUÂN CHÂU</t>
  </si>
  <si>
    <t>XUÂN HỒNG</t>
  </si>
  <si>
    <t>XUÂN HÙNG</t>
  </si>
  <si>
    <t>XUÂN KIÊN</t>
  </si>
  <si>
    <t>XUÂN NGỌC</t>
  </si>
  <si>
    <t>XUÂN NINH</t>
  </si>
  <si>
    <t>XUÂN PHONG</t>
  </si>
  <si>
    <t>XUÂN THƯỢNG</t>
  </si>
  <si>
    <t>YÊN NINH</t>
  </si>
  <si>
    <t>YÊN QUANG</t>
  </si>
  <si>
    <t>YÊN TÂN</t>
  </si>
  <si>
    <t>YÊN THẮNG</t>
  </si>
  <si>
    <t>YÊN THỌ</t>
  </si>
  <si>
    <t>YÊN TIẾN</t>
  </si>
  <si>
    <t>YÊN TRỊ</t>
  </si>
  <si>
    <t>YÊN XÁ</t>
  </si>
  <si>
    <t>LÂM</t>
  </si>
  <si>
    <t>YÊN BẰNG</t>
  </si>
  <si>
    <t>YÊN CHÍNH</t>
  </si>
  <si>
    <t>YÊN CƯỜNG</t>
  </si>
  <si>
    <t>YÊN HỒNG</t>
  </si>
  <si>
    <t>YÊN HƯNG</t>
  </si>
  <si>
    <t>YÊN KHANG</t>
  </si>
  <si>
    <t>YÊN LỘC</t>
  </si>
  <si>
    <t>YÊN LỢI</t>
  </si>
  <si>
    <t>YÊN LƯƠNG</t>
  </si>
  <si>
    <t>THÁI THÀNH</t>
  </si>
  <si>
    <t>THÁI THỌ</t>
  </si>
  <si>
    <t>THÁI THUẦN</t>
  </si>
  <si>
    <t>THÁI THƯỢNG</t>
  </si>
  <si>
    <t>THÁI THỦY</t>
  </si>
  <si>
    <t>THÁI XUYÊN</t>
  </si>
  <si>
    <t>DIÊM ĐIỀN</t>
  </si>
  <si>
    <t>THỤY BÌNH</t>
  </si>
  <si>
    <t>THỤY CHÍNH</t>
  </si>
  <si>
    <t>THỤY DÂN</t>
  </si>
  <si>
    <t>THỤY DŨNG</t>
  </si>
  <si>
    <t>THỤY DƯƠNG</t>
  </si>
  <si>
    <t>THỤY DUYÊN</t>
  </si>
  <si>
    <t>THỤY HÀ</t>
  </si>
  <si>
    <t>THỤY HẢI</t>
  </si>
  <si>
    <t>THỤY VIỆT</t>
  </si>
  <si>
    <t>THỤY XUÂN</t>
  </si>
  <si>
    <t>HỒNG QUỲNH</t>
  </si>
  <si>
    <t>THÁI AN</t>
  </si>
  <si>
    <t>THÁI ĐÔ</t>
  </si>
  <si>
    <t>THÁI GIANG</t>
  </si>
  <si>
    <t>THÁI HÀ</t>
  </si>
  <si>
    <t>THÁI HỒNG</t>
  </si>
  <si>
    <t>THÁI HƯNG</t>
  </si>
  <si>
    <t>THÁI PHÚC</t>
  </si>
  <si>
    <t>THỤY HỒNG</t>
  </si>
  <si>
    <t>THỤY HƯNG</t>
  </si>
  <si>
    <t>THỤY LIÊN</t>
  </si>
  <si>
    <t>THỤY LƯƠNG</t>
  </si>
  <si>
    <t>THỤY NINH</t>
  </si>
  <si>
    <t>THỤY PHONG</t>
  </si>
  <si>
    <t>THỤY PHÚC</t>
  </si>
  <si>
    <t>THỤY QUỲNH</t>
  </si>
  <si>
    <t>THỤY SƠN</t>
  </si>
  <si>
    <t>THỤY TÂN</t>
  </si>
  <si>
    <t>THỤY THANH</t>
  </si>
  <si>
    <t>THỤY TRÌNH</t>
  </si>
  <si>
    <t>THỤY TRƯỜNG</t>
  </si>
  <si>
    <t>THỤY VĂN</t>
  </si>
  <si>
    <t>HỒNG LÝ</t>
  </si>
  <si>
    <t>MINH LÃNG</t>
  </si>
  <si>
    <t>NGUYÊN XÁ</t>
  </si>
  <si>
    <t>PHÚC THÀNH</t>
  </si>
  <si>
    <t>SONG AN</t>
  </si>
  <si>
    <t>SONG LÃNG</t>
  </si>
  <si>
    <t>TAM QUANG</t>
  </si>
  <si>
    <t>TỰ TÂN</t>
  </si>
  <si>
    <t>VIỆT THUẬN</t>
  </si>
  <si>
    <t>VŨ ĐOÀI</t>
  </si>
  <si>
    <t>VŨ HỘI</t>
  </si>
  <si>
    <t>VŨ TIẾN</t>
  </si>
  <si>
    <t>VŨ VÂN</t>
  </si>
  <si>
    <t>BÁCH THUẬN</t>
  </si>
  <si>
    <t>DŨNG NGHĨA</t>
  </si>
  <si>
    <t>DUY NHẤT</t>
  </si>
  <si>
    <t>VŨ VINH</t>
  </si>
  <si>
    <t>QUỲNH BẢO</t>
  </si>
  <si>
    <t>QUỲNH CHÂU</t>
  </si>
  <si>
    <t>QUỲNH GIAO</t>
  </si>
  <si>
    <t>QUỲNH HẢI</t>
  </si>
  <si>
    <t>QUỲNH HOA</t>
  </si>
  <si>
    <t>QUỲNH HOÀNG</t>
  </si>
  <si>
    <t>QUỲNH HỘI</t>
  </si>
  <si>
    <t>QUỲNH HỒNG</t>
  </si>
  <si>
    <t>QUỲNH HƯNG</t>
  </si>
  <si>
    <t>QUỲNH TRANG</t>
  </si>
  <si>
    <t>QUỲNH VINH</t>
  </si>
  <si>
    <t>QUỲNH XÁ</t>
  </si>
  <si>
    <t>AN ẤP</t>
  </si>
  <si>
    <t>AN BÀI</t>
  </si>
  <si>
    <t>AN CẦU</t>
  </si>
  <si>
    <t>QUỲNH KHÊ</t>
  </si>
  <si>
    <t>QUỲNH LÂM</t>
  </si>
  <si>
    <t>QUỲNH MINH</t>
  </si>
  <si>
    <t>QUỲNH MỸ</t>
  </si>
  <si>
    <t>QUỲNH NGỌC</t>
  </si>
  <si>
    <t>QUỲNH NGUYÊN</t>
  </si>
  <si>
    <t>QUỲNH SƠN</t>
  </si>
  <si>
    <t>QUỲNH THỌ</t>
  </si>
  <si>
    <t>AN HIỆP</t>
  </si>
  <si>
    <t>AN DỤC</t>
  </si>
  <si>
    <t>AN LỄ</t>
  </si>
  <si>
    <t>AN QUÝ</t>
  </si>
  <si>
    <t>AN TRÀNG</t>
  </si>
  <si>
    <t>AN VINH</t>
  </si>
  <si>
    <t>AN VŨ</t>
  </si>
  <si>
    <t>CHÍ HÒA</t>
  </si>
  <si>
    <t>ĐỘC LẬP</t>
  </si>
  <si>
    <t>ĐÔNG ĐÔ</t>
  </si>
  <si>
    <t>HỒNG AN</t>
  </si>
  <si>
    <t>HÙNG DŨNG</t>
  </si>
  <si>
    <t>KIM TRUNG</t>
  </si>
  <si>
    <t>PHÚC KHÁNH</t>
  </si>
  <si>
    <t>THÁI PHƯƠNG</t>
  </si>
  <si>
    <t>TIẾN ĐỨC</t>
  </si>
  <si>
    <t>VĂN LANG</t>
  </si>
  <si>
    <t>LIÊN HIỆP</t>
  </si>
  <si>
    <t>TÂN LỄ</t>
  </si>
  <si>
    <t>TÂY ĐÔ</t>
  </si>
  <si>
    <t>VĂN CẨM</t>
  </si>
  <si>
    <t>BÌNH LÃNG</t>
  </si>
  <si>
    <t>CANH TÂN</t>
  </si>
  <si>
    <t>ĐIỆP NÔNG</t>
  </si>
  <si>
    <t>BÙI XÁ</t>
  </si>
  <si>
    <t>HỒNG MỸ</t>
  </si>
  <si>
    <t>BỒ XUYÊN</t>
  </si>
  <si>
    <t>ĐỀ THÁM</t>
  </si>
  <si>
    <t>KỲ BÁ</t>
  </si>
  <si>
    <t>TRẦN LÃM</t>
  </si>
  <si>
    <t>VŨ LẠC</t>
  </si>
  <si>
    <t>VŨ CHÍNH</t>
  </si>
  <si>
    <t>VŨ PHÚC</t>
  </si>
  <si>
    <t>ĐÔNG CÁC</t>
  </si>
  <si>
    <t>ĐÔNG ĐỘNG</t>
  </si>
  <si>
    <t>ĐÔNG DƯƠNG</t>
  </si>
  <si>
    <t>ĐÔNG HOÀNG</t>
  </si>
  <si>
    <t>ĐÔNG HỢP</t>
  </si>
  <si>
    <t>ĐÔNG HUY</t>
  </si>
  <si>
    <t>ĐÔNG LĨNH</t>
  </si>
  <si>
    <t>ĐÔNG QUAN</t>
  </si>
  <si>
    <t>ĐÔNG TÂN</t>
  </si>
  <si>
    <t>ĐÔNG VINH</t>
  </si>
  <si>
    <t>LIÊN GIANG</t>
  </si>
  <si>
    <t>PHONG CHÂU</t>
  </si>
  <si>
    <t>TRỌNG QUANG</t>
  </si>
  <si>
    <t>ĐÔNG CƯỜNG</t>
  </si>
  <si>
    <t>ĐÔNG KINH</t>
  </si>
  <si>
    <t>ĐÔNG XÁ</t>
  </si>
  <si>
    <t>HOA NAM</t>
  </si>
  <si>
    <t>HỒNG GIANG</t>
  </si>
  <si>
    <t>LÔ GIANG</t>
  </si>
  <si>
    <t>HỒNG VIỆT</t>
  </si>
  <si>
    <t>ĐÔNG Á</t>
  </si>
  <si>
    <t>TÂY TIẾN</t>
  </si>
  <si>
    <t>VÂN TRƯỜNG</t>
  </si>
  <si>
    <t>VŨ LĂNG</t>
  </si>
  <si>
    <t>BẮC HẢI</t>
  </si>
  <si>
    <t>ĐÔNG CƠ</t>
  </si>
  <si>
    <t>ĐÔNG LÂM</t>
  </si>
  <si>
    <t>ĐÔNG LONG</t>
  </si>
  <si>
    <t>ĐÔNG MINH</t>
  </si>
  <si>
    <t>ĐÔNG QUÝ</t>
  </si>
  <si>
    <t>ĐÔNG TRÀ</t>
  </si>
  <si>
    <t>TÂY LƯƠNG</t>
  </si>
  <si>
    <t>TÂY PHONG</t>
  </si>
  <si>
    <t>NAM PHÚ</t>
  </si>
  <si>
    <t>NAM THỊNH</t>
  </si>
  <si>
    <t>PHƯƠNG CÔNG</t>
  </si>
  <si>
    <t>NAM HÀ</t>
  </si>
  <si>
    <t>ĐÔNG TRUNG</t>
  </si>
  <si>
    <t>TÂY AN</t>
  </si>
  <si>
    <t>AN BỒI</t>
  </si>
  <si>
    <t>BÌNH NGUYÊN</t>
  </si>
  <si>
    <t>BÌNH THANH</t>
  </si>
  <si>
    <t>ĐÌNH PHÙNG</t>
  </si>
  <si>
    <t>MINH HƯNG</t>
  </si>
  <si>
    <t>NAM CAO</t>
  </si>
  <si>
    <t>NỮ TRUNG</t>
  </si>
  <si>
    <t>QUANG LỊCH</t>
  </si>
  <si>
    <t>TÁN THUẬT</t>
  </si>
  <si>
    <t>THƯỢNG HIỀN</t>
  </si>
  <si>
    <t>TRÀ GIANG</t>
  </si>
  <si>
    <t>THANH NÊ</t>
  </si>
  <si>
    <t>VŨ AN</t>
  </si>
  <si>
    <t>VŨ BÌNH</t>
  </si>
  <si>
    <t>VŨ CÔNG</t>
  </si>
  <si>
    <t>VŨ ĐÔNG</t>
  </si>
  <si>
    <t>VŨ HÒA</t>
  </si>
  <si>
    <t>VŨ LỄ</t>
  </si>
  <si>
    <t>VŨ QUÝ</t>
  </si>
  <si>
    <t>VŨ SƠN</t>
  </si>
  <si>
    <t>VŨ TÂY</t>
  </si>
  <si>
    <t>VŨ THẮNG</t>
  </si>
  <si>
    <t>VŨ THÚY</t>
  </si>
  <si>
    <t>VŨ TRUNG</t>
  </si>
  <si>
    <t>BÍCH ĐÀO</t>
  </si>
  <si>
    <t>ĐÔNG THÀNH</t>
  </si>
  <si>
    <t>NAM THÀNH</t>
  </si>
  <si>
    <t>NINH KHÁNH</t>
  </si>
  <si>
    <t>NINH NHẤT</t>
  </si>
  <si>
    <t>NINH PHONG</t>
  </si>
  <si>
    <t>NINH PHÚC</t>
  </si>
  <si>
    <t>NINH TIẾN</t>
  </si>
  <si>
    <t>VÂN GIANG</t>
  </si>
  <si>
    <t>LƯU PHƯƠNG</t>
  </si>
  <si>
    <t>NAM DÂN</t>
  </si>
  <si>
    <t>NHƯ HÒA</t>
  </si>
  <si>
    <t>QUANG THIỆN</t>
  </si>
  <si>
    <t>THƯỢNG KIÊM</t>
  </si>
  <si>
    <t>PHÁT DIỆM</t>
  </si>
  <si>
    <t>VĂN HẢI</t>
  </si>
  <si>
    <t>YÊN MẬT</t>
  </si>
  <si>
    <t>ĐỒNG HƯỚNG</t>
  </si>
  <si>
    <t>ÂN HOÀ</t>
  </si>
  <si>
    <t>CHẤT BÌNH</t>
  </si>
  <si>
    <t>CHÍNH TÂM</t>
  </si>
  <si>
    <t>CỒN THOI</t>
  </si>
  <si>
    <t>ĐỊNH HOÁ</t>
  </si>
  <si>
    <t>HỒI NINH</t>
  </si>
  <si>
    <t>KIM CHÍNH</t>
  </si>
  <si>
    <t>KIM ĐỊNH</t>
  </si>
  <si>
    <t>KIM HẢI</t>
  </si>
  <si>
    <t>KIM MỸ</t>
  </si>
  <si>
    <t>LAI THÀNH</t>
  </si>
  <si>
    <t>CÚC PHƯƠNG</t>
  </si>
  <si>
    <t>ĐỒNG PHONG</t>
  </si>
  <si>
    <t>GIA SƠN</t>
  </si>
  <si>
    <t>KỲ PHÚ</t>
  </si>
  <si>
    <t>GIA TƯỜNG</t>
  </si>
  <si>
    <t>LẠC VÂN</t>
  </si>
  <si>
    <t>LẠC PHONG</t>
  </si>
  <si>
    <t>GIA THUỶ</t>
  </si>
  <si>
    <t>PHÚ LONG</t>
  </si>
  <si>
    <t>QUẢNG LẠC</t>
  </si>
  <si>
    <t>SƠN LAI</t>
  </si>
  <si>
    <t>SƠN THÀNH</t>
  </si>
  <si>
    <t>THẠCH BÌNH</t>
  </si>
  <si>
    <t>THANH LẠC</t>
  </si>
  <si>
    <t>THƯỢNG HÒA</t>
  </si>
  <si>
    <t>VĂN PHƯƠNG</t>
  </si>
  <si>
    <t>XÍCH THỔ</t>
  </si>
  <si>
    <t>RỊA</t>
  </si>
  <si>
    <t>GIA HOÀ</t>
  </si>
  <si>
    <t>GIA LẠC</t>
  </si>
  <si>
    <t>GIA LẬP</t>
  </si>
  <si>
    <t>GIA PHÚ</t>
  </si>
  <si>
    <t>GIA PHƯƠNG</t>
  </si>
  <si>
    <t>GIA THÀNH</t>
  </si>
  <si>
    <t>GIA TRẤN</t>
  </si>
  <si>
    <t>GIA VÂN</t>
  </si>
  <si>
    <t>GIA VƯỢNG</t>
  </si>
  <si>
    <t>GIA XUÂN</t>
  </si>
  <si>
    <t>ME</t>
  </si>
  <si>
    <t>GIA PHONG</t>
  </si>
  <si>
    <t>GIA SINH</t>
  </si>
  <si>
    <t>GIA THẮNG</t>
  </si>
  <si>
    <t>GIA THỊNH</t>
  </si>
  <si>
    <t>GIA TIẾN</t>
  </si>
  <si>
    <t>GIA TRUNG</t>
  </si>
  <si>
    <t>KHÁNH DƯƠNG</t>
  </si>
  <si>
    <t>KHÁNH THỊNH</t>
  </si>
  <si>
    <t>YÊN THỊNH</t>
  </si>
  <si>
    <t>YÊN HOÀ</t>
  </si>
  <si>
    <t>YÊN LÂM</t>
  </si>
  <si>
    <t>YÊN MẠC</t>
  </si>
  <si>
    <t>YÊN TỪ</t>
  </si>
  <si>
    <t>YÊN ĐÔNG</t>
  </si>
  <si>
    <t>YÊN THÁI</t>
  </si>
  <si>
    <t>NGÓ</t>
  </si>
  <si>
    <t>KHÁNH AN</t>
  </si>
  <si>
    <t>KHÁNH CƯ</t>
  </si>
  <si>
    <t>KHÁNH HẢI</t>
  </si>
  <si>
    <t>KHÁNH HOÀ</t>
  </si>
  <si>
    <t>KHÁNH NHẠC</t>
  </si>
  <si>
    <t>KHÁNH PHÚ</t>
  </si>
  <si>
    <t>KHÁNH VÂN</t>
  </si>
  <si>
    <t>KHÁNH CÔNG</t>
  </si>
  <si>
    <t>KHÁNH CƯỜNG</t>
  </si>
  <si>
    <t>KHÁNH HỘI</t>
  </si>
  <si>
    <t>KHÁNH HỒNG</t>
  </si>
  <si>
    <t>KHÁNH LỢI</t>
  </si>
  <si>
    <t>KHÁNH MẬU</t>
  </si>
  <si>
    <t>KHÁNH  NINH</t>
  </si>
  <si>
    <t>KHÁNH THÀNH</t>
  </si>
  <si>
    <t>KHÁNH THIỆN</t>
  </si>
  <si>
    <t>KHÁNH THUỶ</t>
  </si>
  <si>
    <t>KHÁNH TIÊN</t>
  </si>
  <si>
    <t>KHÁNH TRUNG</t>
  </si>
  <si>
    <t>NINH HOÀ</t>
  </si>
  <si>
    <t>NINH KHANG</t>
  </si>
  <si>
    <t>NINH MỸ</t>
  </si>
  <si>
    <t>NINH THẮNG</t>
  </si>
  <si>
    <t>NINH XUÂN</t>
  </si>
  <si>
    <t>THIÊN TÔN</t>
  </si>
  <si>
    <t>NINH VÂN</t>
  </si>
  <si>
    <t>NINH AN</t>
  </si>
  <si>
    <t>TRUNG SƠN</t>
  </si>
  <si>
    <t>CHIẾN PHỐ</t>
  </si>
  <si>
    <t>NẬM TY</t>
  </si>
  <si>
    <t>NẬM KHOÀ</t>
  </si>
  <si>
    <t>TỤ NHÂN</t>
  </si>
  <si>
    <t>BẢN MÁY</t>
  </si>
  <si>
    <t>NGÀM ĐĂNG VÀI</t>
  </si>
  <si>
    <t>BẢN PHÙNG</t>
  </si>
  <si>
    <t>THÀNG TÍN</t>
  </si>
  <si>
    <t>PỐ LỒ</t>
  </si>
  <si>
    <t>TÚNG SÁN</t>
  </si>
  <si>
    <t>ĐẢN VÁN</t>
  </si>
  <si>
    <t>SÁN XÀ HỒ</t>
  </si>
  <si>
    <t>NÀNG  ĐÔN</t>
  </si>
  <si>
    <t>PỜ LY NGÀI</t>
  </si>
  <si>
    <t>BẢN LUỐC</t>
  </si>
  <si>
    <t>BẢN NHÙNG</t>
  </si>
  <si>
    <t>TẢ SỬ CHÓONG</t>
  </si>
  <si>
    <t>NẬM DỊCH</t>
  </si>
  <si>
    <t>BẢN PÉO</t>
  </si>
  <si>
    <t>HỒ THẦU</t>
  </si>
  <si>
    <t>THÔNG NGUYÊN</t>
  </si>
  <si>
    <t>THÈN CHU PHÌN</t>
  </si>
  <si>
    <t>QUẢNG BẠ</t>
  </si>
  <si>
    <t>LÙNG TAM</t>
  </si>
  <si>
    <t>CÁN TỶ</t>
  </si>
  <si>
    <t>TÙNG VÀI</t>
  </si>
  <si>
    <t>NGHĨA THUẬN</t>
  </si>
  <si>
    <t>CAO MÃ PỜ</t>
  </si>
  <si>
    <t>TẢ VÁN</t>
  </si>
  <si>
    <t>BÁT ĐẠI SƠN</t>
  </si>
  <si>
    <t>VIỆT LÂM</t>
  </si>
  <si>
    <t>PHÚ LINH</t>
  </si>
  <si>
    <t>PHONG QUANG</t>
  </si>
  <si>
    <t>NGỌC LINH</t>
  </si>
  <si>
    <t>KIM LINH</t>
  </si>
  <si>
    <t>KIM THẠCH</t>
  </si>
  <si>
    <t>TÙNG BÁ</t>
  </si>
  <si>
    <t>BẠCH NGỌC</t>
  </si>
  <si>
    <t>NGỌC MINH</t>
  </si>
  <si>
    <t>XÍN CHẢI</t>
  </si>
  <si>
    <t>PHƯƠNG TIẾN</t>
  </si>
  <si>
    <t>LAO CHẢI</t>
  </si>
  <si>
    <t>CAO BỒ</t>
  </si>
  <si>
    <t>THƯỢNG SƠN</t>
  </si>
  <si>
    <t>LINH HỒ</t>
  </si>
  <si>
    <t>QUẢNG NGẦN</t>
  </si>
  <si>
    <t>LẠC NÔNG</t>
  </si>
  <si>
    <t>GIÁP TRUNG</t>
  </si>
  <si>
    <t>PHÚ NAM</t>
  </si>
  <si>
    <t>ĐƯỜNG HỒNG</t>
  </si>
  <si>
    <t>MINH SƠN</t>
  </si>
  <si>
    <t>ĐƯỜNG ÂM</t>
  </si>
  <si>
    <t>MINH NGỌC</t>
  </si>
  <si>
    <t>PHIÊNG LUÔNG</t>
  </si>
  <si>
    <t>THƯƠNG TÂN</t>
  </si>
  <si>
    <t>LŨNG TÁO</t>
  </si>
  <si>
    <t>XÍ MẦN</t>
  </si>
  <si>
    <t>NÀ TRÌ</t>
  </si>
  <si>
    <t>CỐC PÀI</t>
  </si>
  <si>
    <t>NGÁN CHIÊN</t>
  </si>
  <si>
    <t>BẢN RÍU</t>
  </si>
  <si>
    <t>CỐC RẾ</t>
  </si>
  <si>
    <t>TRUNG THỊNH</t>
  </si>
  <si>
    <t>THU TÀ</t>
  </si>
  <si>
    <t>QUẢNG NGUYÊN</t>
  </si>
  <si>
    <t>TẢ NHÌU</t>
  </si>
  <si>
    <t>NÀN XỈN</t>
  </si>
  <si>
    <t>THÈN PHÀNG</t>
  </si>
  <si>
    <t>PÀ VẦY SỦ</t>
  </si>
  <si>
    <t>NÀN MA</t>
  </si>
  <si>
    <t>BẢN NGÒ</t>
  </si>
  <si>
    <t>CHẾ LÀ</t>
  </si>
  <si>
    <t>NẤM DẦN</t>
  </si>
  <si>
    <t>KHUÔN LÙNG</t>
  </si>
  <si>
    <t>CHÍ CÀ</t>
  </si>
  <si>
    <t>VIỆT VINH</t>
  </si>
  <si>
    <t>BẰNG HÀNH</t>
  </si>
  <si>
    <t>KIM NGỌC</t>
  </si>
  <si>
    <t>ĐỨC XUÂN</t>
  </si>
  <si>
    <t>VÔ ĐIẾM</t>
  </si>
  <si>
    <t>ĐỒNG YÊN</t>
  </si>
  <si>
    <t>HỮU SẢN</t>
  </si>
  <si>
    <t>TIÊN KIỀU</t>
  </si>
  <si>
    <t>VĨNH HẢO</t>
  </si>
  <si>
    <t>VIỆT QUANG</t>
  </si>
  <si>
    <t>NGỌC ĐƯỜNG</t>
  </si>
  <si>
    <t>PHƯƠNG THIỆN</t>
  </si>
  <si>
    <t>LŨNG CÚ</t>
  </si>
  <si>
    <t>PHỐ LÀ</t>
  </si>
  <si>
    <t>LŨNG THẦU</t>
  </si>
  <si>
    <t>LŨNG PHÌN</t>
  </si>
  <si>
    <t>MÁ LÉ</t>
  </si>
  <si>
    <t>PHỐ CÁO</t>
  </si>
  <si>
    <t>PHÓ BẢNG</t>
  </si>
  <si>
    <t>THÀI PHÌN TỦNG</t>
  </si>
  <si>
    <t>XÀ PHÌN</t>
  </si>
  <si>
    <t>SỦNG LÀ</t>
  </si>
  <si>
    <t>TẢ PHÌN</t>
  </si>
  <si>
    <t>TẢ LỦNG</t>
  </si>
  <si>
    <t>SINH LỦNG</t>
  </si>
  <si>
    <t>SẢNG TÙNG</t>
  </si>
  <si>
    <t>HỐ QUÁNG PHÌN</t>
  </si>
  <si>
    <t>VẨN CHẢI</t>
  </si>
  <si>
    <t>SỦNG TRÁI</t>
  </si>
  <si>
    <t>LŨNG HỒ</t>
  </si>
  <si>
    <t>MẬU DUỆ</t>
  </si>
  <si>
    <t>HỮU VINH</t>
  </si>
  <si>
    <t>BẠCH ĐÍCH</t>
  </si>
  <si>
    <t>THẮNG MỖ</t>
  </si>
  <si>
    <t>PHÚ LŨNG</t>
  </si>
  <si>
    <t>SỦNG TRÁNG</t>
  </si>
  <si>
    <t>NA KHÊ</t>
  </si>
  <si>
    <t>SỦNG THÀI</t>
  </si>
  <si>
    <t>LAO VÀ CHẢI</t>
  </si>
  <si>
    <t>MẬU LONG</t>
  </si>
  <si>
    <t>NGAM LA</t>
  </si>
  <si>
    <t>ĐƯỜNG THƯỢNG</t>
  </si>
  <si>
    <t>DU TIẾN</t>
  </si>
  <si>
    <t>DU GIÀ</t>
  </si>
  <si>
    <t>LẢ LỦNG</t>
  </si>
  <si>
    <t>GIÀNG CHU PHÌN</t>
  </si>
  <si>
    <t>PẢI LỦNG</t>
  </si>
  <si>
    <t>NẬM PAN</t>
  </si>
  <si>
    <t>NIÊM SƠN</t>
  </si>
  <si>
    <t>TÁT NGÀ</t>
  </si>
  <si>
    <t>PẢ VÌ</t>
  </si>
  <si>
    <t>SƠN VĨ</t>
  </si>
  <si>
    <t>LŨNG PÙ</t>
  </si>
  <si>
    <t>SỦNG TRÀ</t>
  </si>
  <si>
    <t>XÍN CÁI</t>
  </si>
  <si>
    <t>CÁN CHU PHÌN</t>
  </si>
  <si>
    <t>LŨNG CHINH</t>
  </si>
  <si>
    <t>KHÂU VAI</t>
  </si>
  <si>
    <t>THƯỢNG PHÙNG</t>
  </si>
  <si>
    <t>SỦNG MÁNG</t>
  </si>
  <si>
    <t>NIÊM TÒNG</t>
  </si>
  <si>
    <t>BẰNG LANG</t>
  </si>
  <si>
    <t>TÂN NAM</t>
  </si>
  <si>
    <t>VĨ THƯỢNG</t>
  </si>
  <si>
    <t>YÊN HÀ</t>
  </si>
  <si>
    <t>TÂN BẮC</t>
  </si>
  <si>
    <t>TÂN TRỊNH</t>
  </si>
  <si>
    <t>TIÊN NGUYÊN</t>
  </si>
  <si>
    <t>BẢN RỊA</t>
  </si>
  <si>
    <t>NÀ KHƯƠNG</t>
  </si>
  <si>
    <t>XUÂN MINH</t>
  </si>
  <si>
    <t>ĐỨC THÔNG</t>
  </si>
  <si>
    <t>QUANG TRỌNG</t>
  </si>
  <si>
    <t>THÁI CƯỜNG</t>
  </si>
  <si>
    <t>VÂN TRÌNH</t>
  </si>
  <si>
    <t>THỊ NGÂN</t>
  </si>
  <si>
    <t>THỤY HÙNG</t>
  </si>
  <si>
    <t>TRỌNG CON</t>
  </si>
  <si>
    <t>DANH SỸ</t>
  </si>
  <si>
    <t>LÊ LAI</t>
  </si>
  <si>
    <t>KIM ĐỒNG</t>
  </si>
  <si>
    <t>ĐỨC QUANG</t>
  </si>
  <si>
    <t>KIM LOAN</t>
  </si>
  <si>
    <t>QUANG LONG</t>
  </si>
  <si>
    <t>VĨNH QUÍ</t>
  </si>
  <si>
    <t>VIỆT CHU</t>
  </si>
  <si>
    <t>THÁI ĐỨC</t>
  </si>
  <si>
    <t>CÔ NGÂN</t>
  </si>
  <si>
    <t>THỊ HOA</t>
  </si>
  <si>
    <t>THANH NHẬT</t>
  </si>
  <si>
    <t>LÝ QUỐC</t>
  </si>
  <si>
    <t>ĐỒNG LOAN</t>
  </si>
  <si>
    <t>TĨNH TÚC</t>
  </si>
  <si>
    <t>CA THÀNH</t>
  </si>
  <si>
    <t>TRIỆU NGUYÊN</t>
  </si>
  <si>
    <t>VŨ NÔNG</t>
  </si>
  <si>
    <t>THỂ DỤC</t>
  </si>
  <si>
    <t>BẮC HỢP</t>
  </si>
  <si>
    <t>MINH TÂM</t>
  </si>
  <si>
    <t>MINH THANH</t>
  </si>
  <si>
    <t>LANG MÔN</t>
  </si>
  <si>
    <t>MAI LONG</t>
  </si>
  <si>
    <t>PHAN THANH</t>
  </si>
  <si>
    <t>QUANG THÀNH</t>
  </si>
  <si>
    <t>TAM KIM</t>
  </si>
  <si>
    <t>HOA THÁM</t>
  </si>
  <si>
    <t>THỊNH VƯỢNG</t>
  </si>
  <si>
    <t>CỐC PÀNG</t>
  </si>
  <si>
    <t>THƯỢNG HÀ</t>
  </si>
  <si>
    <t>CÔ BA</t>
  </si>
  <si>
    <t>KHÁNH XUÂN</t>
  </si>
  <si>
    <t>BẢO TOÀN</t>
  </si>
  <si>
    <t>HỒNG TRỊ</t>
  </si>
  <si>
    <t>HUY GIÁP</t>
  </si>
  <si>
    <t>SƠN LỘ</t>
  </si>
  <si>
    <t>KIM CÚC</t>
  </si>
  <si>
    <t>SƠN LẬP</t>
  </si>
  <si>
    <t>TÀ LÙNG</t>
  </si>
  <si>
    <t>HỒNG ĐẠI</t>
  </si>
  <si>
    <t>TRIỆU ẨU</t>
  </si>
  <si>
    <t>LƯƠNG THIỆN</t>
  </si>
  <si>
    <t>ĐẠI SƠN</t>
  </si>
  <si>
    <t>TIÊN THÀNH</t>
  </si>
  <si>
    <t>CÁCH LINH</t>
  </si>
  <si>
    <t>LĂNG YÊN</t>
  </si>
  <si>
    <t>NGỌC CHUNG</t>
  </si>
  <si>
    <t>PHONG NẬM</t>
  </si>
  <si>
    <t>NGỌC KHÊ</t>
  </si>
  <si>
    <t xml:space="preserve"> ĐÌNH PHONG</t>
  </si>
  <si>
    <t>CHÍ VIỄN</t>
  </si>
  <si>
    <t>ĐÀM THUỶ</t>
  </si>
  <si>
    <t>LĂNG HIẾU</t>
  </si>
  <si>
    <t>KHÂM THÀNH</t>
  </si>
  <si>
    <t xml:space="preserve"> ĐÌNH MINH</t>
  </si>
  <si>
    <t>CẢNH TIÊN</t>
  </si>
  <si>
    <t>TRUNG PHÚC</t>
  </si>
  <si>
    <t xml:space="preserve"> ĐỨC HỒNG</t>
  </si>
  <si>
    <t>CAO THĂNG</t>
  </si>
  <si>
    <t>THÔNG HUỀ</t>
  </si>
  <si>
    <t>ĐOÀI CÔN</t>
  </si>
  <si>
    <t>THÂN GIÁP</t>
  </si>
  <si>
    <t>NGỌC CÔN</t>
  </si>
  <si>
    <t>VỊ QUANG</t>
  </si>
  <si>
    <t>LƯƠNG THÔNG</t>
  </si>
  <si>
    <t>LƯƠNG CAN</t>
  </si>
  <si>
    <t>CẦN NÔNG</t>
  </si>
  <si>
    <t>ĐA THÔNG</t>
  </si>
  <si>
    <t>CẦN YÊN</t>
  </si>
  <si>
    <t>QUẢNG LÂM</t>
  </si>
  <si>
    <t>THẠCH LÂM</t>
  </si>
  <si>
    <t>YÊN THỔ</t>
  </si>
  <si>
    <t>PÁC MIEU</t>
  </si>
  <si>
    <t>MÔNG ÂN</t>
  </si>
  <si>
    <t>ĐỨC HẠNH</t>
  </si>
  <si>
    <t>LÝ BÔN</t>
  </si>
  <si>
    <t>VĨNH QUANG</t>
  </si>
  <si>
    <t>NAM QUANG</t>
  </si>
  <si>
    <t>SÔNG HIẾN</t>
  </si>
  <si>
    <t>SÔNG BẰNG</t>
  </si>
  <si>
    <t>HỢP GIANG</t>
  </si>
  <si>
    <t>NGỌC XUÂN</t>
  </si>
  <si>
    <t>DUYỆT TRUNG</t>
  </si>
  <si>
    <t>HOÀ CHUNG</t>
  </si>
  <si>
    <t xml:space="preserve"> ĐỀ THÁM</t>
  </si>
  <si>
    <t>CHU CHINH</t>
  </si>
  <si>
    <t>TRƯỜNG HÀ</t>
  </si>
  <si>
    <t>KÉO YÊN</t>
  </si>
  <si>
    <t>LŨNG NẶM</t>
  </si>
  <si>
    <t>VÂN AN</t>
  </si>
  <si>
    <t>CẢI VIÊN</t>
  </si>
  <si>
    <t>NÀ SÁC</t>
  </si>
  <si>
    <t>NỘI THÔN</t>
  </si>
  <si>
    <t>SÓC HÀ</t>
  </si>
  <si>
    <t>THƯỢNG THÔN</t>
  </si>
  <si>
    <t>TỔNG CỌT</t>
  </si>
  <si>
    <t>QUÍ QUÂN</t>
  </si>
  <si>
    <t>HỒNG SỸ</t>
  </si>
  <si>
    <t>SĨ HAI</t>
  </si>
  <si>
    <t>ĐÀO NGẠN</t>
  </si>
  <si>
    <t>PHÙ NGỌC</t>
  </si>
  <si>
    <t>MÃ BA</t>
  </si>
  <si>
    <t>HẠ THÔN</t>
  </si>
  <si>
    <t>VẦN DÍNH</t>
  </si>
  <si>
    <t>HÙNG QUỐC</t>
  </si>
  <si>
    <t>CÔ  MƯỜI</t>
  </si>
  <si>
    <t>QUANG HÁN</t>
  </si>
  <si>
    <t>LƯU NGỌC</t>
  </si>
  <si>
    <t>XUÂN NỘI</t>
  </si>
  <si>
    <t>CAO CHƯƠNG</t>
  </si>
  <si>
    <t>QUỐC TOẢN</t>
  </si>
  <si>
    <t>NƯỚC HAI</t>
  </si>
  <si>
    <t>NAM TUẤN</t>
  </si>
  <si>
    <t>ĐẠI TIẾN</t>
  </si>
  <si>
    <t xml:space="preserve"> ĐỨC  XUÂN</t>
  </si>
  <si>
    <t xml:space="preserve"> ĐỨC LONG</t>
  </si>
  <si>
    <t>TRƯƠNG LƯƠNG</t>
  </si>
  <si>
    <t>BẾ TRIỀU</t>
  </si>
  <si>
    <t>CÔNG TRỪNG</t>
  </si>
  <si>
    <t>NGUYỄN HUỆ</t>
  </si>
  <si>
    <t>HOÀNG TUNG</t>
  </si>
  <si>
    <t>TRƯNG VƯƠNG</t>
  </si>
  <si>
    <t>LÊ CHUNG</t>
  </si>
  <si>
    <t>HÀ TRÌ</t>
  </si>
  <si>
    <t>HỒNG ĐỊNH</t>
  </si>
  <si>
    <t>HOÀNG HẢI</t>
  </si>
  <si>
    <t>HẠNH PHÚC</t>
  </si>
  <si>
    <t>PHI HẢI</t>
  </si>
  <si>
    <t>QUẢNG HƯNG</t>
  </si>
  <si>
    <t>QUỐC PHONG</t>
  </si>
  <si>
    <t>QUỐC DÂN</t>
  </si>
  <si>
    <t>ĐOÀI KHÔN</t>
  </si>
  <si>
    <t>PHÚC SEN</t>
  </si>
  <si>
    <t>CHÍ THẢO</t>
  </si>
  <si>
    <t>CAI BỘ</t>
  </si>
  <si>
    <t>TỰ DO</t>
  </si>
  <si>
    <t>CỐC LẾU</t>
  </si>
  <si>
    <t>BẮC CƯỜNG</t>
  </si>
  <si>
    <t>POM HÁN</t>
  </si>
  <si>
    <t>BẮC LỆNH</t>
  </si>
  <si>
    <t>XUÂN TĂNG</t>
  </si>
  <si>
    <t>KIM THÀNH</t>
  </si>
  <si>
    <t>ĐỒNG TUYỂN</t>
  </si>
  <si>
    <t>VẠN HÒA</t>
  </si>
  <si>
    <t>CAM ĐƯỜNG</t>
  </si>
  <si>
    <t>TẢ PHỜI</t>
  </si>
  <si>
    <t>SAN SẢ HỒ</t>
  </si>
  <si>
    <t>TRUNG TRẢI</t>
  </si>
  <si>
    <t>BẢN HỒ</t>
  </si>
  <si>
    <t>THANH PHÚ</t>
  </si>
  <si>
    <t>TẢ VAN</t>
  </si>
  <si>
    <t>SA PẢ</t>
  </si>
  <si>
    <t>SUỐI THẦU</t>
  </si>
  <si>
    <t>THANH KIM</t>
  </si>
  <si>
    <t>TÒNG SÀNH</t>
  </si>
  <si>
    <t>BẢN KHOANG</t>
  </si>
  <si>
    <t>TẢ GIÀNG PHÌNH</t>
  </si>
  <si>
    <t>SỬ PÁN</t>
  </si>
  <si>
    <t>NẬM SÀI</t>
  </si>
  <si>
    <t>NẬM CANG</t>
  </si>
  <si>
    <t>HẦU THÀO</t>
  </si>
  <si>
    <t>TUNG CHUNG PHỐ</t>
  </si>
  <si>
    <t>NA LỐC</t>
  </si>
  <si>
    <t>BẢN LẦU</t>
  </si>
  <si>
    <t>BẢN SEN</t>
  </si>
  <si>
    <t>LÙNG VAI</t>
  </si>
  <si>
    <t>NẬM CHẨY</t>
  </si>
  <si>
    <t>TẢ NGẢI CHỒ</t>
  </si>
  <si>
    <t>PHA LONG</t>
  </si>
  <si>
    <t>LA VĂN TẨN</t>
  </si>
  <si>
    <t>DÌN CHIN</t>
  </si>
  <si>
    <t>TẢ THÀNG</t>
  </si>
  <si>
    <t>TẢ GIA KHÂU</t>
  </si>
  <si>
    <t>LÙNG KHẤU NHIN</t>
  </si>
  <si>
    <t>LA PÁN THẨN</t>
  </si>
  <si>
    <t>NẤM LƯ</t>
  </si>
  <si>
    <t>CAO SƠN</t>
  </si>
  <si>
    <t>BÁT SÁT</t>
  </si>
  <si>
    <t>CỐC MỲ</t>
  </si>
  <si>
    <t>MƯỜNG VI</t>
  </si>
  <si>
    <t>BẢN XÈO</t>
  </si>
  <si>
    <t>SÀNG MA SÁO</t>
  </si>
  <si>
    <t>MƯỜNG HUM</t>
  </si>
  <si>
    <t>DỀN SÁNG</t>
  </si>
  <si>
    <t>Y TÝ</t>
  </si>
  <si>
    <t>A LÙ</t>
  </si>
  <si>
    <t>A MÚ SUNG</t>
  </si>
  <si>
    <t>NẬM CHẠC</t>
  </si>
  <si>
    <t>NGẢI THẦU</t>
  </si>
  <si>
    <t>QUANG KIM</t>
  </si>
  <si>
    <t>CỐC SAN</t>
  </si>
  <si>
    <t>PHÌN NGAN</t>
  </si>
  <si>
    <t>BẢN QUA</t>
  </si>
  <si>
    <t>BẢN VƯỢC</t>
  </si>
  <si>
    <t>TRỊNH TƯỜNG</t>
  </si>
  <si>
    <t>NẬM PUNG</t>
  </si>
  <si>
    <t>DỀN THÀNG</t>
  </si>
  <si>
    <t>PA CHEO</t>
  </si>
  <si>
    <t>TRUNG LÈNG HỒ</t>
  </si>
  <si>
    <t>CỐC LY- BẮC HÀ</t>
  </si>
  <si>
    <t>BẮC NGẦM</t>
  </si>
  <si>
    <t>BẢN PHIỆT</t>
  </si>
  <si>
    <t>SAN XẢ HỒ</t>
  </si>
  <si>
    <t>LIÊM PHÚ</t>
  </si>
  <si>
    <t>KHÁNH YÊN</t>
  </si>
  <si>
    <t>KHÁNH YÊN THƯỢNG</t>
  </si>
  <si>
    <t>MINH LƯƠNG</t>
  </si>
  <si>
    <t>VÕ LAO</t>
  </si>
  <si>
    <t>SƠN THỦY</t>
  </si>
  <si>
    <t>DƯƠNG QUỲ</t>
  </si>
  <si>
    <t>LÀNG GIÀNG</t>
  </si>
  <si>
    <t>KHÁNH YÊN HẠ</t>
  </si>
  <si>
    <t>KHÁNH YÊN TRUNG</t>
  </si>
  <si>
    <t>TÂN THƯỢNG</t>
  </si>
  <si>
    <t>VĂN SƠN</t>
  </si>
  <si>
    <t>THẨM DƯƠNG</t>
  </si>
  <si>
    <t>NẬM XÉ</t>
  </si>
  <si>
    <t>NẬM XÂY</t>
  </si>
  <si>
    <t>NẬM THA</t>
  </si>
  <si>
    <t>NẬM RẠNG</t>
  </si>
  <si>
    <t>NẬM MẢ</t>
  </si>
  <si>
    <t>NẬM CHÁY</t>
  </si>
  <si>
    <t>HOÀ MẠC</t>
  </si>
  <si>
    <t>DẦN THÀNG</t>
  </si>
  <si>
    <t>CHIỀNG KEN</t>
  </si>
  <si>
    <t>NA HỐI</t>
  </si>
  <si>
    <t>TÀ CHẢI</t>
  </si>
  <si>
    <t>LÙNG PHÌN</t>
  </si>
  <si>
    <t>TẢ CỦ TỶ</t>
  </si>
  <si>
    <t>NẬM MÒN</t>
  </si>
  <si>
    <t>BẢN LIỀN</t>
  </si>
  <si>
    <t>NẬM ĐÉT</t>
  </si>
  <si>
    <t>CỐC LY 1</t>
  </si>
  <si>
    <t>TẢ VAN CHƯ</t>
  </si>
  <si>
    <t>HOÀNG THU PHỐ</t>
  </si>
  <si>
    <t>LÙNG CẢI</t>
  </si>
  <si>
    <t>BẢO NHAI</t>
  </si>
  <si>
    <t>THẢI GIÀNG PHỐ</t>
  </si>
  <si>
    <t>BẢN PHỐ</t>
  </si>
  <si>
    <t>NẬM LÚC</t>
  </si>
  <si>
    <t>CỐC LẦU</t>
  </si>
  <si>
    <t>LẦU THÍ NGÀI</t>
  </si>
  <si>
    <t>NA QUANG</t>
  </si>
  <si>
    <t>NẬM KHÁNH</t>
  </si>
  <si>
    <t>BẢN CÁI</t>
  </si>
  <si>
    <t>CỐC LY</t>
  </si>
  <si>
    <t>BẢN GIÀ</t>
  </si>
  <si>
    <t>SIMACAI</t>
  </si>
  <si>
    <t>LÙNG SUI</t>
  </si>
  <si>
    <t>SÍN CHÉNG</t>
  </si>
  <si>
    <t>BẢN MẾ</t>
  </si>
  <si>
    <t>CÁN CẤU</t>
  </si>
  <si>
    <t>SÁN CHẢI</t>
  </si>
  <si>
    <t>CÁN HỒ</t>
  </si>
  <si>
    <t>NÀ SÁN</t>
  </si>
  <si>
    <t>NÀN SÍN</t>
  </si>
  <si>
    <t>LỬ THẨN</t>
  </si>
  <si>
    <t>MẢN THẨN</t>
  </si>
  <si>
    <t>NÀN SÁN</t>
  </si>
  <si>
    <t>QUAN THẦN SÁN</t>
  </si>
  <si>
    <t>THÀO CHƯ PHÌN</t>
  </si>
  <si>
    <t>BẢO HÀ</t>
  </si>
  <si>
    <t>ĐIỆN QUAN</t>
  </si>
  <si>
    <t>LONG PHÚC</t>
  </si>
  <si>
    <t>PHỐ RÀNG</t>
  </si>
  <si>
    <t>CAM CON</t>
  </si>
  <si>
    <t>SƠN HẢI</t>
  </si>
  <si>
    <t>PHỐ LU</t>
  </si>
  <si>
    <t>TRÌ QUANG</t>
  </si>
  <si>
    <t>XUÂN GIAO</t>
  </si>
  <si>
    <t>XUÂN QUANG</t>
  </si>
  <si>
    <t>TẰNG LỎNG</t>
  </si>
  <si>
    <t>BẢN CẦM</t>
  </si>
  <si>
    <t>PHONG NIÊN</t>
  </si>
  <si>
    <t>THÁI NIÊN</t>
  </si>
  <si>
    <t>PHONG HẢI</t>
  </si>
  <si>
    <t>YÊN ĐĨNH</t>
  </si>
  <si>
    <t>BÌNH VĂN</t>
  </si>
  <si>
    <t>HÒA MỤC</t>
  </si>
  <si>
    <t>MAI LẠP</t>
  </si>
  <si>
    <t>NHƯ CỐ</t>
  </si>
  <si>
    <t>NÔNG THỊNH</t>
  </si>
  <si>
    <t>QUẢNG CHU</t>
  </si>
  <si>
    <t>THANH VẬN</t>
  </si>
  <si>
    <t>YÊN CƯ</t>
  </si>
  <si>
    <t>YÊN HÂN</t>
  </si>
  <si>
    <t>NÔNG HẠ</t>
  </si>
  <si>
    <t>CAO KỲ</t>
  </si>
  <si>
    <t>BẰNG LŨNG</t>
  </si>
  <si>
    <t>NGỌC PHÁI</t>
  </si>
  <si>
    <t>LỦNG VÁNG</t>
  </si>
  <si>
    <t>BẰNG LÃNG</t>
  </si>
  <si>
    <t>BÌNH TRUNG</t>
  </si>
  <si>
    <t>ĐẠI XẢO</t>
  </si>
  <si>
    <t>NGHĨA TÁ</t>
  </si>
  <si>
    <t>PHONG HUÂN</t>
  </si>
  <si>
    <t>QUẢNG BẠCH</t>
  </si>
  <si>
    <t>RÃ BẢN</t>
  </si>
  <si>
    <t>XUÂN LẠC</t>
  </si>
  <si>
    <t>YÊN NHUẬN</t>
  </si>
  <si>
    <t>YÊN THƯỢNG</t>
  </si>
  <si>
    <t>BẢN THI</t>
  </si>
  <si>
    <t>ĐÔNG VIÊN</t>
  </si>
  <si>
    <t>BẰNG PHÚC</t>
  </si>
  <si>
    <t>PHƯƠNG VIÊN</t>
  </si>
  <si>
    <t>CỐC ĐÁN</t>
  </si>
  <si>
    <t>NÀ PHẶC</t>
  </si>
  <si>
    <t>HƯƠNG NÊ</t>
  </si>
  <si>
    <t>THƯỢNG QUAN</t>
  </si>
  <si>
    <t>ĐỨC VÂN</t>
  </si>
  <si>
    <t>THUẦN MANG</t>
  </si>
  <si>
    <t>THƯỢNG ÂN</t>
  </si>
  <si>
    <t>VÂN TÙNG</t>
  </si>
  <si>
    <t>BẰNG VÂN</t>
  </si>
  <si>
    <t>NGUYỄN THỊ MINH KHAI</t>
  </si>
  <si>
    <t>NÔNG THƯỢNG</t>
  </si>
  <si>
    <t>XUẤT HÓA</t>
  </si>
  <si>
    <t>HUYỀN TỤNG</t>
  </si>
  <si>
    <t>ÂN TÌNH</t>
  </si>
  <si>
    <t>CƯ LẾ</t>
  </si>
  <si>
    <t>CƯỜNG LỢI</t>
  </si>
  <si>
    <t>LƯƠNG THƯỢNG</t>
  </si>
  <si>
    <t>QUANG PHONG</t>
  </si>
  <si>
    <t>HỮU THÁC</t>
  </si>
  <si>
    <t>KIM HỶ</t>
  </si>
  <si>
    <t>VĂN MINH</t>
  </si>
  <si>
    <t>VŨ LOAN</t>
  </si>
  <si>
    <t>VĂN HỌC</t>
  </si>
  <si>
    <t>DƯƠNG SƠN</t>
  </si>
  <si>
    <t>KIM LƯ</t>
  </si>
  <si>
    <t>LIÊM THỦY</t>
  </si>
  <si>
    <t>LƯƠNG HẠ</t>
  </si>
  <si>
    <t>LƯƠNG THÀNH</t>
  </si>
  <si>
    <t>CÔN MINH</t>
  </si>
  <si>
    <t>HẢO NGHĨA</t>
  </si>
  <si>
    <t>ĐỔNG XÁ</t>
  </si>
  <si>
    <t>LẠNG SAN</t>
  </si>
  <si>
    <t>QUANG THUẬN</t>
  </si>
  <si>
    <t>ĐÔN PHONG</t>
  </si>
  <si>
    <t>DƯƠNG PHONG</t>
  </si>
  <si>
    <t>MỸ THANH</t>
  </si>
  <si>
    <t>VI HƯƠNG</t>
  </si>
  <si>
    <t>HÀ VỊ</t>
  </si>
  <si>
    <t>LỤC BÌNH</t>
  </si>
  <si>
    <t>TÚ TRĨ</t>
  </si>
  <si>
    <t>QUÂN BÌNH</t>
  </si>
  <si>
    <t>PHỦ THÔNG</t>
  </si>
  <si>
    <t>SỸ BÌNH</t>
  </si>
  <si>
    <t>VŨ MUỘN</t>
  </si>
  <si>
    <t>NGUYÊN PHÚC</t>
  </si>
  <si>
    <t>PHƯƠNG LINH</t>
  </si>
  <si>
    <t>BA BỂ (CHỢ RÃ)</t>
  </si>
  <si>
    <t>BÀNH TRẠCH</t>
  </si>
  <si>
    <t>CAO THƯỢNG</t>
  </si>
  <si>
    <t>CAO TRĨ</t>
  </si>
  <si>
    <t>CHU HƯƠNG</t>
  </si>
  <si>
    <t>ĐỒNG PHÚC</t>
  </si>
  <si>
    <t>HÀ HIẾU</t>
  </si>
  <si>
    <t>HOÀNG TRĨ</t>
  </si>
  <si>
    <t>MỸ PHƯƠNG</t>
  </si>
  <si>
    <t>NAM MẪU</t>
  </si>
  <si>
    <t>PHÚC LỘC</t>
  </si>
  <si>
    <t>QUẢNG THUẬN</t>
  </si>
  <si>
    <t>YẾN DƯƠNG</t>
  </si>
  <si>
    <t>CHU HƠNG</t>
  </si>
  <si>
    <t>ĐỊA LINH</t>
  </si>
  <si>
    <t>KHANG NINH</t>
  </si>
  <si>
    <t>THƯỢNG GIÁO</t>
  </si>
  <si>
    <t>BẰNG THÀNH</t>
  </si>
  <si>
    <t>NGHIÊN LOAN</t>
  </si>
  <si>
    <t>CAO TÂN</t>
  </si>
  <si>
    <t>CỔ LINH</t>
  </si>
  <si>
    <t>CÔNG BẰNG</t>
  </si>
  <si>
    <t>GIÁO HIỆU</t>
  </si>
  <si>
    <t>NHẠN MÔN</t>
  </si>
  <si>
    <t>BỘC BỐ</t>
  </si>
  <si>
    <t>CHI LỄ</t>
  </si>
  <si>
    <t>CHU TÚC</t>
  </si>
  <si>
    <t>HỮU LỄ</t>
  </si>
  <si>
    <t>KHÁNH KHÊ</t>
  </si>
  <si>
    <t>LƯƠNG NĂNG</t>
  </si>
  <si>
    <t>TÂN ĐOÀN</t>
  </si>
  <si>
    <t>TRẤN NINH</t>
  </si>
  <si>
    <t>TRÀNG CÁC</t>
  </si>
  <si>
    <t>VĨNH LẠI</t>
  </si>
  <si>
    <t>BÌNH PHÚC</t>
  </si>
  <si>
    <t>TRÀNG PHÁI</t>
  </si>
  <si>
    <t>TRÀNG SƠN</t>
  </si>
  <si>
    <t>TÚ XUYÊN</t>
  </si>
  <si>
    <t>VÂN MỘNG</t>
  </si>
  <si>
    <t>CAI KINH</t>
  </si>
  <si>
    <t>HÒA LẠC</t>
  </si>
  <si>
    <t>HÒA THẮNG</t>
  </si>
  <si>
    <t>HỮU LIÊN</t>
  </si>
  <si>
    <t>THIÊN KY</t>
  </si>
  <si>
    <t>VĂN NHAM</t>
  </si>
  <si>
    <t>YÊN VƯỢNG</t>
  </si>
  <si>
    <t>NHẬT TIẾN</t>
  </si>
  <si>
    <t>HÒA BÌNH1</t>
  </si>
  <si>
    <t>HÒA BÌNH2</t>
  </si>
  <si>
    <t>BẰNG HỮU</t>
  </si>
  <si>
    <t>HỮU KIÊN</t>
  </si>
  <si>
    <t>LÂM SƠN</t>
  </si>
  <si>
    <t>NHÂN LÝ</t>
  </si>
  <si>
    <t>THƯỢNG CƯỜNG</t>
  </si>
  <si>
    <t>VẠN LINH</t>
  </si>
  <si>
    <t>VÂN THỦY</t>
  </si>
  <si>
    <t>Y TỊCH</t>
  </si>
  <si>
    <t>BẮC THỦY</t>
  </si>
  <si>
    <t>BẰNG MẠC</t>
  </si>
  <si>
    <t>MAI SAO</t>
  </si>
  <si>
    <t>QUANG LANG</t>
  </si>
  <si>
    <t>ĐỒNG MỎ</t>
  </si>
  <si>
    <t>NHẤT HÒA</t>
  </si>
  <si>
    <t>NHẤT TIẾN</t>
  </si>
  <si>
    <t>TÂN TRI</t>
  </si>
  <si>
    <t>VẠN THỦY</t>
  </si>
  <si>
    <t>CHIÊU VŨ</t>
  </si>
  <si>
    <t>ĐỒNG Ý</t>
  </si>
  <si>
    <t>HƯNG VŨ</t>
  </si>
  <si>
    <t>HỮU VĨNH</t>
  </si>
  <si>
    <t>LONG ĐỒNG</t>
  </si>
  <si>
    <t>HOÀNG VIỆT</t>
  </si>
  <si>
    <t>NA SẦM</t>
  </si>
  <si>
    <t>AN HÙNG</t>
  </si>
  <si>
    <t>GIA MIỄN</t>
  </si>
  <si>
    <t>BẮC LA</t>
  </si>
  <si>
    <t>HỘI HOAN</t>
  </si>
  <si>
    <t>NAM LA</t>
  </si>
  <si>
    <t>NHẠC KỲ</t>
  </si>
  <si>
    <t>THÀNH HÒA</t>
  </si>
  <si>
    <t>TRÙNG QUÁN</t>
  </si>
  <si>
    <t>TÂN TÁC</t>
  </si>
  <si>
    <t>TÂN LANG</t>
  </si>
  <si>
    <t>BẰNG KHÁNH</t>
  </si>
  <si>
    <t>ĐỒNG ĐỤC</t>
  </si>
  <si>
    <t>HIỆP BẠ</t>
  </si>
  <si>
    <t>HỮU KHÁNH</t>
  </si>
  <si>
    <t>HỮU LUÂN</t>
  </si>
  <si>
    <t>KHUẤT XÁ</t>
  </si>
  <si>
    <t>LỢI BÁC</t>
  </si>
  <si>
    <t>LỤC THÔN</t>
  </si>
  <si>
    <t>MẪU SƠN</t>
  </si>
  <si>
    <t>MINH PHÁT</t>
  </si>
  <si>
    <t>NAM QUAN</t>
  </si>
  <si>
    <t>NHƯ KHÊ</t>
  </si>
  <si>
    <t>NHƯỢNG BẠN</t>
  </si>
  <si>
    <t>QUAN BẢN</t>
  </si>
  <si>
    <t>SÀN VIÊN</t>
  </si>
  <si>
    <t>TAM GIA</t>
  </si>
  <si>
    <t>TĨNH BẮC</t>
  </si>
  <si>
    <t>TÚ ĐOẠN</t>
  </si>
  <si>
    <t>TÚ MỊCH</t>
  </si>
  <si>
    <t>XUÂN LỄ</t>
  </si>
  <si>
    <t>XUÂN MÃN</t>
  </si>
  <si>
    <t>XUÂN TÌNH</t>
  </si>
  <si>
    <t>YÊN KHOÁI</t>
  </si>
  <si>
    <t>NA DƯƠNG</t>
  </si>
  <si>
    <t>CAO LÂU</t>
  </si>
  <si>
    <t>CÔNG SƠN</t>
  </si>
  <si>
    <t>GIA CÁT</t>
  </si>
  <si>
    <t>HẢI YẾN</t>
  </si>
  <si>
    <t>HOÀ CƯ</t>
  </si>
  <si>
    <t>LỘC YÊN</t>
  </si>
  <si>
    <t>PHÚ XÁ</t>
  </si>
  <si>
    <t>THẠCH ĐẠN</t>
  </si>
  <si>
    <t>THANH LÒA</t>
  </si>
  <si>
    <t>XUÂN LONG</t>
  </si>
  <si>
    <t>XUẤT LỄ</t>
  </si>
  <si>
    <t>SONG GIÁP</t>
  </si>
  <si>
    <t>ĐỒNG ĐĂNG</t>
  </si>
  <si>
    <t>YÊN TRẠCH</t>
  </si>
  <si>
    <t>BẮC LÃNG</t>
  </si>
  <si>
    <t>BẮC XA</t>
  </si>
  <si>
    <t>BÍNH XÁ</t>
  </si>
  <si>
    <t>ĐỒNG THẮNG</t>
  </si>
  <si>
    <t>KIÊN MỘC</t>
  </si>
  <si>
    <t>LÂM CA</t>
  </si>
  <si>
    <t>CHÈ NÔNG TRƯỜNG THÁI</t>
  </si>
  <si>
    <t>BÌNH LA</t>
  </si>
  <si>
    <t>QUÝ HÒA</t>
  </si>
  <si>
    <t>THIỆN HÒA</t>
  </si>
  <si>
    <t>THIỆN LONG</t>
  </si>
  <si>
    <t>THIỆN THUẬT</t>
  </si>
  <si>
    <t>YÊN LỖ</t>
  </si>
  <si>
    <t>TÂN VĂN</t>
  </si>
  <si>
    <t>HOÀNG ĐỒNG</t>
  </si>
  <si>
    <t>MAI PHA</t>
  </si>
  <si>
    <t>VĨNH TRẠI</t>
  </si>
  <si>
    <t>HÙNG VIỆT</t>
  </si>
  <si>
    <t>KHÁNG CHIẾN</t>
  </si>
  <si>
    <t>KHÁNH LONG</t>
  </si>
  <si>
    <t>QUỐC KHÁNH</t>
  </si>
  <si>
    <t>QUỐC VIỆT</t>
  </si>
  <si>
    <t>THẤT KHÊ</t>
  </si>
  <si>
    <t>MINH XUÂN</t>
  </si>
  <si>
    <t>TÂN HÀ</t>
  </si>
  <si>
    <t>Ỷ LA</t>
  </si>
  <si>
    <t>HƯNG THÀNH</t>
  </si>
  <si>
    <t>NÔNG TIẾN</t>
  </si>
  <si>
    <t>TRÀNG ĐÀ</t>
  </si>
  <si>
    <t>LƯỠNG VƯỢNG</t>
  </si>
  <si>
    <t>AN KHANG</t>
  </si>
  <si>
    <t>THÁI LONG</t>
  </si>
  <si>
    <t>CHÂN SƠN</t>
  </si>
  <si>
    <t>CHIÊU YÊN</t>
  </si>
  <si>
    <t>CÔNG ĐA</t>
  </si>
  <si>
    <t>ĐẠO VIỆN</t>
  </si>
  <si>
    <t>HOÀNG KHAI</t>
  </si>
  <si>
    <t>HÙNG LỢI</t>
  </si>
  <si>
    <t>KIM PHÚ</t>
  </si>
  <si>
    <t>LĂNG QUÁN</t>
  </si>
  <si>
    <t>LỰC HÀNH</t>
  </si>
  <si>
    <t>MỸ BẰNG</t>
  </si>
  <si>
    <t>NHỮ HÁN</t>
  </si>
  <si>
    <t>NHỮ KHÊ</t>
  </si>
  <si>
    <t>PHÚC NINH</t>
  </si>
  <si>
    <t>QUÝ QUÂN</t>
  </si>
  <si>
    <t>THẮNG QUÂN</t>
  </si>
  <si>
    <t>THIÊN YÊN</t>
  </si>
  <si>
    <t>TIẾN BỘ</t>
  </si>
  <si>
    <t>TRUNG MINH</t>
  </si>
  <si>
    <t>TRUNG MÔN</t>
  </si>
  <si>
    <t>TRUNG NIÊN</t>
  </si>
  <si>
    <t>TRUNG TRỰC</t>
  </si>
  <si>
    <t>TỨ QUẬN</t>
  </si>
  <si>
    <t>XUÂN VÂN</t>
  </si>
  <si>
    <t>ĐỒNG QUÝ</t>
  </si>
  <si>
    <t>THANH PHÁT</t>
  </si>
  <si>
    <t>KHÁNG NHẬT</t>
  </si>
  <si>
    <t>THIÊN TUẾ</t>
  </si>
  <si>
    <t>SƠN NAM</t>
  </si>
  <si>
    <t>CHI THIẾT</t>
  </si>
  <si>
    <t>KỲ LÂM</t>
  </si>
  <si>
    <t>PHÚC ỨNG</t>
  </si>
  <si>
    <t>LÂM XUYÊN</t>
  </si>
  <si>
    <t>TRUNG YÊN</t>
  </si>
  <si>
    <t>HÀO PHÚ</t>
  </si>
  <si>
    <t>THỊNH TIẾN</t>
  </si>
  <si>
    <t>TÚ THỊNH</t>
  </si>
  <si>
    <t>ĐẠI PHÚ</t>
  </si>
  <si>
    <t>TUÂN LỘ</t>
  </si>
  <si>
    <t>NINH LAI</t>
  </si>
  <si>
    <t>SẦM DƯƠNG</t>
  </si>
  <si>
    <t>ĐÔNG LỢI</t>
  </si>
  <si>
    <t>VÂN SƠN</t>
  </si>
  <si>
    <t>LÂM PHIÊN</t>
  </si>
  <si>
    <t>THƯỢNG ẤM</t>
  </si>
  <si>
    <t>BÌNH NHÂN</t>
  </si>
  <si>
    <t>HÀ LANG</t>
  </si>
  <si>
    <t>HÙNG MỸ</t>
  </si>
  <si>
    <t>KIÊN ĐÀI</t>
  </si>
  <si>
    <t>LINH PHÚ</t>
  </si>
  <si>
    <t>NGỌC HỘI</t>
  </si>
  <si>
    <t>PHÚC SƠN</t>
  </si>
  <si>
    <t>PHÚC THỊNH</t>
  </si>
  <si>
    <t>THỔ BÌNH</t>
  </si>
  <si>
    <t>TRI PHÚ</t>
  </si>
  <si>
    <t>YÊN NGUYÊN</t>
  </si>
  <si>
    <t>CÔN LÔN</t>
  </si>
  <si>
    <t>ĐÀ VỊ</t>
  </si>
  <si>
    <t>KHÂU TINH</t>
  </si>
  <si>
    <t>KHUÔN HÀ</t>
  </si>
  <si>
    <t>LĂNG CAN</t>
  </si>
  <si>
    <t>NĂNG KHẢ</t>
  </si>
  <si>
    <t>SINH LONG</t>
  </si>
  <si>
    <t>SƠN PHÚ</t>
  </si>
  <si>
    <t>THANH TƯƠNG</t>
  </si>
  <si>
    <t>THƯỢNG GIÁP</t>
  </si>
  <si>
    <t>THƯỢNG NÔNG</t>
  </si>
  <si>
    <t>THÚY LOA</t>
  </si>
  <si>
    <t>XUÂN LẬP</t>
  </si>
  <si>
    <t>YÊN HOA</t>
  </si>
  <si>
    <t>THÀNH LONG</t>
  </si>
  <si>
    <t>THÚY HOA</t>
  </si>
  <si>
    <t>YÊN HƯƠNG</t>
  </si>
  <si>
    <t>YÊN THUẬN</t>
  </si>
  <si>
    <t>BẠCH XA</t>
  </si>
  <si>
    <t>BẰNG CỐC</t>
  </si>
  <si>
    <t>HÙNG ĐỨC</t>
  </si>
  <si>
    <t>MINH DÂN</t>
  </si>
  <si>
    <t>MINH HƯƠNG</t>
  </si>
  <si>
    <t>MINH KHƯƠNG</t>
  </si>
  <si>
    <t>NHÂN MỤC</t>
  </si>
  <si>
    <t>ĐỨC NINH</t>
  </si>
  <si>
    <t>BÌNH XA</t>
  </si>
  <si>
    <t>NT NGHĨA LỘ</t>
  </si>
  <si>
    <t>PHÙ NHAM</t>
  </si>
  <si>
    <t>THƯỢNG BẰNG LA</t>
  </si>
  <si>
    <t>SƠN THỊNH</t>
  </si>
  <si>
    <t>PÁ HU</t>
  </si>
  <si>
    <t>PÁ LAU</t>
  </si>
  <si>
    <t>PHÌNH HỒ</t>
  </si>
  <si>
    <t>NT LIÊN SƠN</t>
  </si>
  <si>
    <t>GIA HỘI</t>
  </si>
  <si>
    <t>CÁT THỊNH</t>
  </si>
  <si>
    <t>CHẤN THỊNH</t>
  </si>
  <si>
    <t>HẠNH SƠN</t>
  </si>
  <si>
    <t>MINH AN</t>
  </si>
  <si>
    <t>NẬM BÚNG</t>
  </si>
  <si>
    <t>NẬM LÀNH</t>
  </si>
  <si>
    <t>NẬM MƯỜI</t>
  </si>
  <si>
    <t>NGHĨA TÂM</t>
  </si>
  <si>
    <t>SƠN LƯƠNG</t>
  </si>
  <si>
    <t>SÙNG ĐÔ</t>
  </si>
  <si>
    <t>SUỐI BU</t>
  </si>
  <si>
    <t>SUỐI GIÀNG</t>
  </si>
  <si>
    <t>SUỐI QUYỀN</t>
  </si>
  <si>
    <t>NT TRẦN PHÚ</t>
  </si>
  <si>
    <t>TÚ LỆ</t>
  </si>
  <si>
    <t>SƠN A</t>
  </si>
  <si>
    <t>THÁCH LƯƠNG</t>
  </si>
  <si>
    <t>THẠCH LƯƠNG</t>
  </si>
  <si>
    <t>HOÀNG THẮNG</t>
  </si>
  <si>
    <t>LANG THÍP</t>
  </si>
  <si>
    <t>MẬU ĐÔNG</t>
  </si>
  <si>
    <t>MỎ VÀNG</t>
  </si>
  <si>
    <t>NÀ HẨU</t>
  </si>
  <si>
    <t>MẬU A</t>
  </si>
  <si>
    <t>CHÂU QUẾ THƯỢNG</t>
  </si>
  <si>
    <t>ĐÔNG CUÔNG</t>
  </si>
  <si>
    <t>LÂM GIANG</t>
  </si>
  <si>
    <t>NGÒI A</t>
  </si>
  <si>
    <t>PHONG DỤ HẠ</t>
  </si>
  <si>
    <t>PHONG DỤ THƯỢNG</t>
  </si>
  <si>
    <t>TÂN HỢP</t>
  </si>
  <si>
    <t>VIỄN SƠN</t>
  </si>
  <si>
    <t>XUÂN ÁI</t>
  </si>
  <si>
    <t>XUÂN TẦM</t>
  </si>
  <si>
    <t>YÊN HỢP</t>
  </si>
  <si>
    <t>CHÂU QUẾ HẠ</t>
  </si>
  <si>
    <t>ĐẠI PHÁC</t>
  </si>
  <si>
    <t>ĐÔNG AN</t>
  </si>
  <si>
    <t>BẢO ÁI</t>
  </si>
  <si>
    <t>CẨM ÂN</t>
  </si>
  <si>
    <t>MỸ GIA</t>
  </si>
  <si>
    <t>TÂN NGUYÊN</t>
  </si>
  <si>
    <t>THỊNH HƯNG</t>
  </si>
  <si>
    <t>VĨNH KIÊN</t>
  </si>
  <si>
    <t>BẠCH HÀ</t>
  </si>
  <si>
    <t>ĐẠI MINH</t>
  </si>
  <si>
    <t>HÁN ĐÀ</t>
  </si>
  <si>
    <t>MÔNG SƠN</t>
  </si>
  <si>
    <t>THÁC BÀ</t>
  </si>
  <si>
    <t>VŨ LINH</t>
  </si>
  <si>
    <t>PHÚC AN</t>
  </si>
  <si>
    <t>CẨM NHÂN</t>
  </si>
  <si>
    <t>NGỌC CHẤN</t>
  </si>
  <si>
    <t>TÍCH CỐC</t>
  </si>
  <si>
    <t>BẢN MÙ</t>
  </si>
  <si>
    <t>HÁT LÌU</t>
  </si>
  <si>
    <t>TÚC ĐÁN</t>
  </si>
  <si>
    <t>BẢN CÔNG</t>
  </si>
  <si>
    <t>TÀ SI LÁNG</t>
  </si>
  <si>
    <t>LÀNG NHÌ</t>
  </si>
  <si>
    <t>MƯỜNG LAI</t>
  </si>
  <si>
    <t>ĐỘNG QUAN</t>
  </si>
  <si>
    <t>KHAI TRUNG`</t>
  </si>
  <si>
    <t>LÂM THƯỢNG</t>
  </si>
  <si>
    <t>LIẾU ĐÔ</t>
  </si>
  <si>
    <t>MINH CHẨN</t>
  </si>
  <si>
    <t>KHÁNH HÒA</t>
  </si>
  <si>
    <t>KHAI TRUNG</t>
  </si>
  <si>
    <t>TÂN LĨNH</t>
  </si>
  <si>
    <t>TÔ MẬU</t>
  </si>
  <si>
    <t>LIỄU ĐÔ</t>
  </si>
  <si>
    <t>MINH CHUẨN</t>
  </si>
  <si>
    <t>TÂN PHƯỢNG</t>
  </si>
  <si>
    <t>TRÚC LÂU</t>
  </si>
  <si>
    <t>TRUNG TÂM</t>
  </si>
  <si>
    <t>VĨNH LẠC</t>
  </si>
  <si>
    <t>PÚ TRẠNG</t>
  </si>
  <si>
    <t>CẦU THIA</t>
  </si>
  <si>
    <t>CHẾ CU NHA</t>
  </si>
  <si>
    <t>CHẾ TẠO</t>
  </si>
  <si>
    <t>DẾ SU PHÌNH</t>
  </si>
  <si>
    <t>HỒ BỐN</t>
  </si>
  <si>
    <t>KHAO MANG</t>
  </si>
  <si>
    <t>KIM NỌI</t>
  </si>
  <si>
    <t>LA PÁN TẨN</t>
  </si>
  <si>
    <t>MỒ DỀ</t>
  </si>
  <si>
    <t>CAO PHẠ</t>
  </si>
  <si>
    <t>NẬM CÓ</t>
  </si>
  <si>
    <t>NẬM KHẮT</t>
  </si>
  <si>
    <t>PÚNG LUÔNG</t>
  </si>
  <si>
    <t>BẢO HƯNG</t>
  </si>
  <si>
    <t>HÒA CUÔNG</t>
  </si>
  <si>
    <t>HỒNG CA</t>
  </si>
  <si>
    <t>HỢP MINH</t>
  </si>
  <si>
    <t>HƯNG KHÁNH</t>
  </si>
  <si>
    <t>LƯƠNG THỊNH</t>
  </si>
  <si>
    <t>MINH QUÁN</t>
  </si>
  <si>
    <t>MINH QUÂN</t>
  </si>
  <si>
    <t>NGA QUÁN</t>
  </si>
  <si>
    <t>VIỆT THÀNH</t>
  </si>
  <si>
    <t>CỔ PHÚC</t>
  </si>
  <si>
    <t>ÂU LÂU</t>
  </si>
  <si>
    <t>BÁO ĐÁP</t>
  </si>
  <si>
    <t>QUY MÔNG</t>
  </si>
  <si>
    <t>TÂN ĐỒNG</t>
  </si>
  <si>
    <t>Y CAN</t>
  </si>
  <si>
    <t>CƯỜNG THỊNH</t>
  </si>
  <si>
    <t>ĐÀO THỊNH</t>
  </si>
  <si>
    <t>KIÊN THÀNH</t>
  </si>
  <si>
    <t>MINH BẢO</t>
  </si>
  <si>
    <t>TUY LỘC</t>
  </si>
  <si>
    <t>NGUYỄN PHÚC</t>
  </si>
  <si>
    <t>NGUYỄN THÁI HỌC</t>
  </si>
  <si>
    <t>GIỚI PHIÊN</t>
  </si>
  <si>
    <t>BÃI BÔNG</t>
  </si>
  <si>
    <t>BA HÀNG</t>
  </si>
  <si>
    <t>PHÚC THUẬN</t>
  </si>
  <si>
    <t>ĐẮC SƠN</t>
  </si>
  <si>
    <t>VẠN PHÁI</t>
  </si>
  <si>
    <t>ĐÔNG CAO</t>
  </si>
  <si>
    <t>YÊN ĐỔ</t>
  </si>
  <si>
    <t>ÔN LƯƠNG</t>
  </si>
  <si>
    <t>ĐỘNG ĐẠT</t>
  </si>
  <si>
    <t>TÚC TRANH</t>
  </si>
  <si>
    <t>PHẤN MỄ</t>
  </si>
  <si>
    <t>VÔ TRANH</t>
  </si>
  <si>
    <t>CỔ LŨNG</t>
  </si>
  <si>
    <t>SƠN CẨM</t>
  </si>
  <si>
    <t>GIANG TIÊN</t>
  </si>
  <si>
    <t>ĐU</t>
  </si>
  <si>
    <t>ĐÌNH CẢ</t>
  </si>
  <si>
    <t>SẢNG MỘC</t>
  </si>
  <si>
    <t>NGHÌN TƯỜNG</t>
  </si>
  <si>
    <t>THẦN XA</t>
  </si>
  <si>
    <t>VŨ CHẤN</t>
  </si>
  <si>
    <t>THƯỢNG NUNG</t>
  </si>
  <si>
    <t>CÚC ĐƯỜNG</t>
  </si>
  <si>
    <t>LA HIÊN</t>
  </si>
  <si>
    <t>LÂU THƯỢNG</t>
  </si>
  <si>
    <t>TRÀNG XÁ</t>
  </si>
  <si>
    <t>PHƯƠNG GIAO</t>
  </si>
  <si>
    <t>QUÁN TRIỀU</t>
  </si>
  <si>
    <t>TÚC DUYÊN</t>
  </si>
  <si>
    <t>THỊNH ĐÁN</t>
  </si>
  <si>
    <t>GIA SÀNG</t>
  </si>
  <si>
    <t>CAM GIÁ</t>
  </si>
  <si>
    <t>PHÚC HÀ</t>
  </si>
  <si>
    <t>PHÚC XUÂN</t>
  </si>
  <si>
    <t>PHÚC TRÌU</t>
  </si>
  <si>
    <t>THỊNH ĐỨC</t>
  </si>
  <si>
    <t>TÍCH LƯƠNG</t>
  </si>
  <si>
    <t>CAO NGẠN</t>
  </si>
  <si>
    <t>ĐỒNG BẨM</t>
  </si>
  <si>
    <t>CHÙA HANG</t>
  </si>
  <si>
    <t>BÀN ĐẠT</t>
  </si>
  <si>
    <t>ĐỒNG LIÊN</t>
  </si>
  <si>
    <t>TÂN KIM</t>
  </si>
  <si>
    <t>ĐÀO XÁ</t>
  </si>
  <si>
    <t>BẢO LÝ</t>
  </si>
  <si>
    <t>NHÃ LỘNG</t>
  </si>
  <si>
    <t>ĐIỀM THUỴ</t>
  </si>
  <si>
    <t>TÂN ĐỨC</t>
  </si>
  <si>
    <t>ÚC KỲ</t>
  </si>
  <si>
    <t>LƯƠNG PHÚ</t>
  </si>
  <si>
    <t>NGA MY</t>
  </si>
  <si>
    <t>KHA SƠN</t>
  </si>
  <si>
    <t>THANH NINH</t>
  </si>
  <si>
    <t>DƯƠNG THÀNH</t>
  </si>
  <si>
    <t>HÀ CHÂU</t>
  </si>
  <si>
    <t>CÂY THỊ</t>
  </si>
  <si>
    <t>HOÁ THƯỢNG</t>
  </si>
  <si>
    <t>LINH SƠN</t>
  </si>
  <si>
    <t>TÂN LỢI</t>
  </si>
  <si>
    <t>NAM HOÀ</t>
  </si>
  <si>
    <t>HUỐNG THƯỢNG</t>
  </si>
  <si>
    <t>VĂN LĂNG</t>
  </si>
  <si>
    <t>MINH LẬP</t>
  </si>
  <si>
    <t>VĂN HÁN</t>
  </si>
  <si>
    <t>HOÁ TRUNG</t>
  </si>
  <si>
    <t>KHE MO</t>
  </si>
  <si>
    <t>QUÂN CHU</t>
  </si>
  <si>
    <t>PHÚC LƯƠNG</t>
  </si>
  <si>
    <t>YÊN LÃNG</t>
  </si>
  <si>
    <t>NA MAO</t>
  </si>
  <si>
    <t>PHÚ LẠC</t>
  </si>
  <si>
    <t>TÂN LINH</t>
  </si>
  <si>
    <t>PHỤC LINH</t>
  </si>
  <si>
    <t>BẢN NGOẠI</t>
  </si>
  <si>
    <t>TIÊN HỘI</t>
  </si>
  <si>
    <t>CÙ VÂN</t>
  </si>
  <si>
    <t>HÀ THƯỢNG</t>
  </si>
  <si>
    <t>LA BẰNG</t>
  </si>
  <si>
    <t>HOÀNG NÔNG</t>
  </si>
  <si>
    <t>KHÔI KỲ</t>
  </si>
  <si>
    <t>TÂN THÁI</t>
  </si>
  <si>
    <t>LỤC BA</t>
  </si>
  <si>
    <t>MỸ YÊN</t>
  </si>
  <si>
    <t>VẠN THỌ</t>
  </si>
  <si>
    <t>KÝ PHÚ</t>
  </si>
  <si>
    <t>CÁT NÊ</t>
  </si>
  <si>
    <t>KIM PHƯỢNG</t>
  </si>
  <si>
    <t>BẢO LINH</t>
  </si>
  <si>
    <t>PHÚC CHU</t>
  </si>
  <si>
    <t>PHƯỢNG TIẾN</t>
  </si>
  <si>
    <t>BẢO CƯỜNG</t>
  </si>
  <si>
    <t>ĐỊNH BIÊN</t>
  </si>
  <si>
    <t>THANH ĐỊNH</t>
  </si>
  <si>
    <t>TRUNG HỘI</t>
  </si>
  <si>
    <t>ĐIỂM MẶC</t>
  </si>
  <si>
    <t>PHÚ TIẾN</t>
  </si>
  <si>
    <t>BỘC NHIÊU</t>
  </si>
  <si>
    <t>PHÚ ĐÌNH</t>
  </si>
  <si>
    <t>CHỢ CHU</t>
  </si>
  <si>
    <t>LINH THÔNG</t>
  </si>
  <si>
    <t>LAM VỸ</t>
  </si>
  <si>
    <t>QUY KỲ</t>
  </si>
  <si>
    <t>LƯƠNG CHÂU</t>
  </si>
  <si>
    <t>MỎ CHÈ</t>
  </si>
  <si>
    <t>CẢI ĐAN</t>
  </si>
  <si>
    <t>PHỐ CÒ</t>
  </si>
  <si>
    <t>VINH SƠN</t>
  </si>
  <si>
    <t>BÁ XUYÊN</t>
  </si>
  <si>
    <t>BÁCH QUANG</t>
  </si>
  <si>
    <t>HÀ LỘC</t>
  </si>
  <si>
    <t>VĂN LUNG</t>
  </si>
  <si>
    <t>ÂU CƠ</t>
  </si>
  <si>
    <t>HÀ THẠCH</t>
  </si>
  <si>
    <t>THANH VINH</t>
  </si>
  <si>
    <t>NĂNG YÊN</t>
  </si>
  <si>
    <t>VẪN LĨNH</t>
  </si>
  <si>
    <t>PHÚ HỘ</t>
  </si>
  <si>
    <t>THANH MINH</t>
  </si>
  <si>
    <t>YỂN KHÊ</t>
  </si>
  <si>
    <t>PHƯƠNG LĨNH</t>
  </si>
  <si>
    <t>MẠN LẠN</t>
  </si>
  <si>
    <t>CHÍ TIÊN</t>
  </si>
  <si>
    <t>LƯƠNG LỖ</t>
  </si>
  <si>
    <t>SƠN CƯƠNG</t>
  </si>
  <si>
    <t>ĐÕ SƠN</t>
  </si>
  <si>
    <t>KHẢI XUÂN</t>
  </si>
  <si>
    <t>QUẢNG NẠP</t>
  </si>
  <si>
    <t>NINH DÂN</t>
  </si>
  <si>
    <t>YÊN NỘI</t>
  </si>
  <si>
    <t>HANH CÙ</t>
  </si>
  <si>
    <t>THÁI NINH</t>
  </si>
  <si>
    <t>HOÀNG CƯỜNG</t>
  </si>
  <si>
    <t>VŨ ẺN</t>
  </si>
  <si>
    <t>ĐỖ XUYÊN</t>
  </si>
  <si>
    <t>VÂN LĨNH</t>
  </si>
  <si>
    <t>TIÊN CÁT</t>
  </si>
  <si>
    <t>NÔNG TRANG</t>
  </si>
  <si>
    <t>MINH NÔNG</t>
  </si>
  <si>
    <t>GIA CẨM</t>
  </si>
  <si>
    <t>MINH PHƯƠNG</t>
  </si>
  <si>
    <t>BẾN GÓT</t>
  </si>
  <si>
    <t>THỌ SƠN</t>
  </si>
  <si>
    <t>BẠCH HẠC</t>
  </si>
  <si>
    <t>THANH MIẾU</t>
  </si>
  <si>
    <t>DỮU LÂU</t>
  </si>
  <si>
    <t>PHƯỢNG LÂU</t>
  </si>
  <si>
    <t>HÙNG LÔ</t>
  </si>
  <si>
    <t>VÂN CƠ</t>
  </si>
  <si>
    <t>VÂN PHÚ</t>
  </si>
  <si>
    <t>KIM ĐỨC</t>
  </si>
  <si>
    <t>HY CƯƠNG</t>
  </si>
  <si>
    <t>CHU HÓA</t>
  </si>
  <si>
    <t>THANH ĐÌNH</t>
  </si>
  <si>
    <t>NGỌC QUAN</t>
  </si>
  <si>
    <t>TÂY CỐC</t>
  </si>
  <si>
    <t>BẰNG LUÂN</t>
  </si>
  <si>
    <t>CA ĐÌNH</t>
  </si>
  <si>
    <t>HÙNG LONG</t>
  </si>
  <si>
    <t>CHI ĐÁM</t>
  </si>
  <si>
    <t>SÓC ĐĂNG</t>
  </si>
  <si>
    <t>YÊN KIỆN</t>
  </si>
  <si>
    <t>QUẾ LÂM</t>
  </si>
  <si>
    <t>TIÊU SƠN</t>
  </si>
  <si>
    <t>BẰNG DOÃN</t>
  </si>
  <si>
    <t>CHÍ ĐÁM</t>
  </si>
  <si>
    <t>PHÚC LAI</t>
  </si>
  <si>
    <t>CHÂN MỘNG</t>
  </si>
  <si>
    <t>HỮU ĐÔ</t>
  </si>
  <si>
    <t>VỤ QUANG</t>
  </si>
  <si>
    <t>NGHINH XUYÊN</t>
  </si>
  <si>
    <t>HÙNG QUAN</t>
  </si>
  <si>
    <t>HOÀNG XÁ</t>
  </si>
  <si>
    <t xml:space="preserve"> LA PHÙ</t>
  </si>
  <si>
    <t>ĐOAN HẠ</t>
  </si>
  <si>
    <t>THẠCH ĐỒNG</t>
  </si>
  <si>
    <t>YẾN MAO</t>
  </si>
  <si>
    <t>LƯƠNG NHA</t>
  </si>
  <si>
    <t>TỈNH NHUỆ</t>
  </si>
  <si>
    <t>TU VŨ</t>
  </si>
  <si>
    <t>ĐỒNG LUẬN</t>
  </si>
  <si>
    <t>TINH NHUỆ</t>
  </si>
  <si>
    <t>THỤC LUYỆN</t>
  </si>
  <si>
    <t>CỰ ĐỒNG</t>
  </si>
  <si>
    <t>GIÁP LAI</t>
  </si>
  <si>
    <t>THẮNG SƠN</t>
  </si>
  <si>
    <t>BA MỎ</t>
  </si>
  <si>
    <t>CỰ THẮNG</t>
  </si>
  <si>
    <t>TẤT THẮNG</t>
  </si>
  <si>
    <t>KHẢ CỬU</t>
  </si>
  <si>
    <t>THƯỢNG CỬU</t>
  </si>
  <si>
    <t>ĐỊCH QUẢ</t>
  </si>
  <si>
    <t>THẠCH KHOÁN</t>
  </si>
  <si>
    <t>SƠN HÙNG</t>
  </si>
  <si>
    <t>HƯƠNG CẦN</t>
  </si>
  <si>
    <t>VÕ MIẾU</t>
  </si>
  <si>
    <t>ĐÔNG CỬU</t>
  </si>
  <si>
    <t>THU NGẠC</t>
  </si>
  <si>
    <t>VĂN LUÔNG</t>
  </si>
  <si>
    <t>MINH ĐÀI</t>
  </si>
  <si>
    <t>THẠCH KIỆT</t>
  </si>
  <si>
    <t>KIỆT SƠN</t>
  </si>
  <si>
    <t>LAI ĐỒNG</t>
  </si>
  <si>
    <t>THU CÚC</t>
  </si>
  <si>
    <t>LONG CỐC</t>
  </si>
  <si>
    <t>VINH TIẾN</t>
  </si>
  <si>
    <t>KIM THƯỢNG</t>
  </si>
  <si>
    <t>NGA HOÀNG</t>
  </si>
  <si>
    <t>NGỌC ĐỒNG</t>
  </si>
  <si>
    <t>XUÂN VIÊN</t>
  </si>
  <si>
    <t>MỸ LUNG</t>
  </si>
  <si>
    <t>XUÂN AN</t>
  </si>
  <si>
    <t>NGỌC LẬP</t>
  </si>
  <si>
    <t>THƯỢNG LONG</t>
  </si>
  <si>
    <t>VĂN KHÚC</t>
  </si>
  <si>
    <t>ĐIÊU LƯƠNG</t>
  </si>
  <si>
    <t>ĐỒNG LƯƠNG</t>
  </si>
  <si>
    <t>PHÚ KHÊ</t>
  </si>
  <si>
    <t>PHƯƠNG XÁ</t>
  </si>
  <si>
    <t>SƠN NGA</t>
  </si>
  <si>
    <t>SAI NGA</t>
  </si>
  <si>
    <t>THANH NGA</t>
  </si>
  <si>
    <t>SƠN TỈNH</t>
  </si>
  <si>
    <t>XƯƠNG THỊNH</t>
  </si>
  <si>
    <t>YÊN TẬP</t>
  </si>
  <si>
    <t>TÙNG KHÊ</t>
  </si>
  <si>
    <t>CẤP DẪN</t>
  </si>
  <si>
    <t>CÁT TRÙ</t>
  </si>
  <si>
    <t>HIỀN ĐA</t>
  </si>
  <si>
    <t>TA XÁ</t>
  </si>
  <si>
    <t>TỈNH CƯƠNG</t>
  </si>
  <si>
    <t>ĐỒNG CAM</t>
  </si>
  <si>
    <t>TRƯƠNG XÁ</t>
  </si>
  <si>
    <t>NGÔ XÁ</t>
  </si>
  <si>
    <t>PHƯỢNG VĨ</t>
  </si>
  <si>
    <t>YÊN DƯỠNG</t>
  </si>
  <si>
    <t>TIÊN LƯƠNG</t>
  </si>
  <si>
    <t>HƯƠNG LUNG</t>
  </si>
  <si>
    <t>THỤY LIỄU</t>
  </si>
  <si>
    <t>VĂN BÁN</t>
  </si>
  <si>
    <t>SÔNG THAO</t>
  </si>
  <si>
    <t>HƯNG HÓA</t>
  </si>
  <si>
    <t>THỌ VĂN</t>
  </si>
  <si>
    <t>HƯƠNG NỘN</t>
  </si>
  <si>
    <t>CỔ TIẾT</t>
  </si>
  <si>
    <t>VĂN LƯƠNG</t>
  </si>
  <si>
    <t>DỊ NÂU</t>
  </si>
  <si>
    <t>DẬU DƯƠNG</t>
  </si>
  <si>
    <t>TỀ LỄ</t>
  </si>
  <si>
    <t>THANH UYÊN</t>
  </si>
  <si>
    <t>QUANG HÚC</t>
  </si>
  <si>
    <t>PHƯƠNG THỊNH</t>
  </si>
  <si>
    <t>HỒNG ĐÀ</t>
  </si>
  <si>
    <t>HƯƠNG NHA</t>
  </si>
  <si>
    <t>HIỀN QUAN</t>
  </si>
  <si>
    <t>VỰC TRƯỜNG</t>
  </si>
  <si>
    <t>TỨ MỸ</t>
  </si>
  <si>
    <t>HÙNG ĐÔ</t>
  </si>
  <si>
    <t>KINH KỆ</t>
  </si>
  <si>
    <t>CAO XÁ</t>
  </si>
  <si>
    <t>TIÊN KIÊN</t>
  </si>
  <si>
    <t>XUÂN HUY</t>
  </si>
  <si>
    <t>XUÂN LŨNG</t>
  </si>
  <si>
    <t>SƠN VI</t>
  </si>
  <si>
    <t>TỨ XÃ</t>
  </si>
  <si>
    <t>BẢN NGUYÊN</t>
  </si>
  <si>
    <t>HỢP HẢI</t>
  </si>
  <si>
    <t>THẠCH SƠN</t>
  </si>
  <si>
    <t>LỆNH KHANH</t>
  </si>
  <si>
    <t>ĐAN HẠ</t>
  </si>
  <si>
    <t>CÁO ĐIỀN</t>
  </si>
  <si>
    <t>ĐẠI PHẠM</t>
  </si>
  <si>
    <t>ÂM HẠ</t>
  </si>
  <si>
    <t>MINH HẠC</t>
  </si>
  <si>
    <t>Y SƠN</t>
  </si>
  <si>
    <t>PHỤ KHÁNH</t>
  </si>
  <si>
    <t>MINH CÔI</t>
  </si>
  <si>
    <t>BẰNG GIÃ</t>
  </si>
  <si>
    <t>ĐỘNG LÂM</t>
  </si>
  <si>
    <t>LANG SƠN</t>
  </si>
  <si>
    <t>LÂM LỢI</t>
  </si>
  <si>
    <t>CHUẾ LƯU</t>
  </si>
  <si>
    <t>XUÂN ÁNG</t>
  </si>
  <si>
    <t>HIỀN LƯƠNG</t>
  </si>
  <si>
    <t>YÊN LUẬT</t>
  </si>
  <si>
    <t>YÊN KỲ</t>
  </si>
  <si>
    <t>HƯƠNG XẠ</t>
  </si>
  <si>
    <t>VĨNH CHÂN</t>
  </si>
  <si>
    <t>ĐAN THƯỢNG</t>
  </si>
  <si>
    <t>HẬU BỔNG</t>
  </si>
  <si>
    <t>HÀ LƯƠNG</t>
  </si>
  <si>
    <t>GIA ĐIỀN</t>
  </si>
  <si>
    <t>ẤM THƯỢNG</t>
  </si>
  <si>
    <t>QUÂN KHÊ</t>
  </si>
  <si>
    <t>CHÍNH CÔNG</t>
  </si>
  <si>
    <t>ĐAN HÀ</t>
  </si>
  <si>
    <t>MAI TÙNG</t>
  </si>
  <si>
    <t>VỤ CẦU</t>
  </si>
  <si>
    <t>BÌNH BỘ</t>
  </si>
  <si>
    <t>TỬ ĐÀ</t>
  </si>
  <si>
    <t>VĨNH PHÚ</t>
  </si>
  <si>
    <t>LIÊN HOA</t>
  </si>
  <si>
    <t>HẠ GIÁP</t>
  </si>
  <si>
    <t>BẢO THANH</t>
  </si>
  <si>
    <t>GIA THANH</t>
  </si>
  <si>
    <t>PHÚ NHAM</t>
  </si>
  <si>
    <t>AN ĐẠO</t>
  </si>
  <si>
    <t>PHỦ LỖ</t>
  </si>
  <si>
    <t>TIÊN PHÚ</t>
  </si>
  <si>
    <t>TRẠM THẢN</t>
  </si>
  <si>
    <t>TRUNG GIÁP</t>
  </si>
  <si>
    <t>LỆ MỸ</t>
  </si>
  <si>
    <t>TRỊ QUẬN</t>
  </si>
  <si>
    <t>RỪNG MẬN</t>
  </si>
  <si>
    <t>THỌ XƯƠNG</t>
  </si>
  <si>
    <t>MỸ ĐỘ</t>
  </si>
  <si>
    <t>DĨNH KẾ</t>
  </si>
  <si>
    <t>ĐỒI CỐC</t>
  </si>
  <si>
    <t>XƯƠNG GIANG</t>
  </si>
  <si>
    <t>ĐA MAI</t>
  </si>
  <si>
    <t>SONG KHÊ</t>
  </si>
  <si>
    <t>DĨNH TRÌ</t>
  </si>
  <si>
    <t>THẮNG</t>
  </si>
  <si>
    <t>HOÀNG LƯƠNG</t>
  </si>
  <si>
    <t>HOÀNG THANH</t>
  </si>
  <si>
    <t>HOÀNG AN</t>
  </si>
  <si>
    <t>DANH THẮNG</t>
  </si>
  <si>
    <t>THƯỜNG THẮNG</t>
  </si>
  <si>
    <t>LƯƠNG PHONG</t>
  </si>
  <si>
    <t>ĐOAN BÁI</t>
  </si>
  <si>
    <t>ĐÔNG LỘ</t>
  </si>
  <si>
    <t>CHÂU MINH</t>
  </si>
  <si>
    <t>XUÂN CẨM</t>
  </si>
  <si>
    <t>HƯƠNG LÂM</t>
  </si>
  <si>
    <t>ĐẠI THANH</t>
  </si>
  <si>
    <t>MAI TRUNG</t>
  </si>
  <si>
    <t>HOÀNG VÂN</t>
  </si>
  <si>
    <t>BÍCH ĐỘNG</t>
  </si>
  <si>
    <t>NÊNH</t>
  </si>
  <si>
    <t>THƯỢNG LAN</t>
  </si>
  <si>
    <t>HƯƠNG MAI</t>
  </si>
  <si>
    <t>TỰ LAN</t>
  </si>
  <si>
    <t>BÍCH SƠN</t>
  </si>
  <si>
    <t>TĂNG TIẾN</t>
  </si>
  <si>
    <t>QUẢNG MINH</t>
  </si>
  <si>
    <t>HOÀNG NINH</t>
  </si>
  <si>
    <t>VÂN TRUNG</t>
  </si>
  <si>
    <t>QUANG CHÂU</t>
  </si>
  <si>
    <t>TIÊN SƠN</t>
  </si>
  <si>
    <t>PHỒN XƯƠNG</t>
  </si>
  <si>
    <t>TÂN SỎI</t>
  </si>
  <si>
    <t>HƯƠNG VĨ</t>
  </si>
  <si>
    <t>ĐỒNG HƯU</t>
  </si>
  <si>
    <t>CẦU GỒ</t>
  </si>
  <si>
    <t>BỐ HẠ</t>
  </si>
  <si>
    <t>CANH LỘ</t>
  </si>
  <si>
    <t>XUÂN LƯƠNG</t>
  </si>
  <si>
    <t>TAM TIẾN</t>
  </si>
  <si>
    <t>ĐỒNG VƯƠNG</t>
  </si>
  <si>
    <t>ĐỒNG KỲ</t>
  </si>
  <si>
    <t>CHŨ</t>
  </si>
  <si>
    <t>CẤM SƠN</t>
  </si>
  <si>
    <t>PHONG MINH</t>
  </si>
  <si>
    <t>XA LÝ</t>
  </si>
  <si>
    <t>HỘ ĐÁP</t>
  </si>
  <si>
    <t>KIÊN LAO</t>
  </si>
  <si>
    <t>BIÊN SƠN</t>
  </si>
  <si>
    <t>TÂN HOA</t>
  </si>
  <si>
    <t>GIÁP SƠN</t>
  </si>
  <si>
    <t>BIỂN ĐỘNG</t>
  </si>
  <si>
    <t>QUÝ SƠN</t>
  </si>
  <si>
    <t>TRÙ HỰU</t>
  </si>
  <si>
    <t>PHÌ ĐIỀN</t>
  </si>
  <si>
    <t>NGHĨA HỒ</t>
  </si>
  <si>
    <t>ĐỒNG CỐC</t>
  </si>
  <si>
    <t>TÂN MỘC</t>
  </si>
  <si>
    <t>ĐÈO GIA</t>
  </si>
  <si>
    <t>PHƯƠNG SƠN</t>
  </si>
  <si>
    <t>VÔI</t>
  </si>
  <si>
    <t>KÉP</t>
  </si>
  <si>
    <t>QUANG THỊNH</t>
  </si>
  <si>
    <t>ĐÀO MỸ</t>
  </si>
  <si>
    <t>TIÊN LỤC</t>
  </si>
  <si>
    <t>AN HÀ</t>
  </si>
  <si>
    <t>HƯƠNG LẠC</t>
  </si>
  <si>
    <t>DƯƠNG ĐỨC</t>
  </si>
  <si>
    <t>PHI MÔ</t>
  </si>
  <si>
    <t>XUÂN HƯƠNG</t>
  </si>
  <si>
    <t>THÁI ĐÀO</t>
  </si>
  <si>
    <t>TÂN DĨNH</t>
  </si>
  <si>
    <t>ĐẠI LÂM</t>
  </si>
  <si>
    <t>XƯƠNG LÂM</t>
  </si>
  <si>
    <t>MỸ THÁI</t>
  </si>
  <si>
    <t>NHÃ NAM</t>
  </si>
  <si>
    <t>ĐẠI HÓA</t>
  </si>
  <si>
    <t>LAM CỐT</t>
  </si>
  <si>
    <t>SONG VÂN</t>
  </si>
  <si>
    <t>VIỆT LẬP</t>
  </si>
  <si>
    <t>VIỆT NGỌC</t>
  </si>
  <si>
    <t>LIÊN CHUNG</t>
  </si>
  <si>
    <t>NGỌC THIỆN</t>
  </si>
  <si>
    <t>NGỌC LÝ</t>
  </si>
  <si>
    <t>QUẾ NHAM</t>
  </si>
  <si>
    <t>NGỌC VÂN</t>
  </si>
  <si>
    <t>LAN GIỚI</t>
  </si>
  <si>
    <t>ĐỒI NGÔ</t>
  </si>
  <si>
    <t>TAM DỊ</t>
  </si>
  <si>
    <t>BẢO SƠN</t>
  </si>
  <si>
    <t>BẢO ĐÀI</t>
  </si>
  <si>
    <t>TIÊN NHA</t>
  </si>
  <si>
    <t>TRƯỜNG GIANG</t>
  </si>
  <si>
    <t>CHU ĐIỆN</t>
  </si>
  <si>
    <t>CƯỜNG SƠN</t>
  </si>
  <si>
    <t>NGHĨA PHƯƠNG</t>
  </si>
  <si>
    <t>KHÁM LẠNG</t>
  </si>
  <si>
    <t>HUYỀN SƠN</t>
  </si>
  <si>
    <t>LỤC SƠN</t>
  </si>
  <si>
    <t>BẮC LŨNG</t>
  </si>
  <si>
    <t>CẨM LÝ</t>
  </si>
  <si>
    <t>VU HỘI</t>
  </si>
  <si>
    <t>LAN MẪU</t>
  </si>
  <si>
    <t>ĐAN HỘI</t>
  </si>
  <si>
    <t>HỮU HẢI</t>
  </si>
  <si>
    <t>AN BÁ</t>
  </si>
  <si>
    <t>LỆ VIỄN</t>
  </si>
  <si>
    <t>TUẤN ĐẠO</t>
  </si>
  <si>
    <t>DƯƠNG HƯU</t>
  </si>
  <si>
    <t>BỒNG AM</t>
  </si>
  <si>
    <t>THANH LUẬN</t>
  </si>
  <si>
    <t>CHIÊN SƠN</t>
  </si>
  <si>
    <t>GIÁO LIÊM</t>
  </si>
  <si>
    <t>VĨNH KHƯƠNG</t>
  </si>
  <si>
    <t>CẨM ĐÀN</t>
  </si>
  <si>
    <t>AN LẬP</t>
  </si>
  <si>
    <t>TUẤN MẬU</t>
  </si>
  <si>
    <t>NỘI HOÀNG</t>
  </si>
  <si>
    <t>TÂN LIỄU</t>
  </si>
  <si>
    <t>TRÍ YÊN</t>
  </si>
  <si>
    <t>LÃNG SƠN</t>
  </si>
  <si>
    <t>YÊN LƯ</t>
  </si>
  <si>
    <t>TIẾN DŨNG</t>
  </si>
  <si>
    <t>NHAM SƠN</t>
  </si>
  <si>
    <t>CẢNH THỤY</t>
  </si>
  <si>
    <t>TƯ MẠI</t>
  </si>
  <si>
    <t>THẮNG CƯƠNG</t>
  </si>
  <si>
    <t>ĐÔNG VIỆT</t>
  </si>
  <si>
    <t>ĐÔNG PHÚC</t>
  </si>
  <si>
    <t>NEO</t>
  </si>
  <si>
    <t>LÃO HỘ</t>
  </si>
  <si>
    <t>HƯƠNG GIÁN</t>
  </si>
  <si>
    <t>ĐỒNG RUI</t>
  </si>
  <si>
    <t>ĐẠI DỰC</t>
  </si>
  <si>
    <t>ĐÔNG NGŨ</t>
  </si>
  <si>
    <t>HÀ LÂU</t>
  </si>
  <si>
    <t>HẢI LẠNG</t>
  </si>
  <si>
    <t>YÊN THAN</t>
  </si>
  <si>
    <t>PHONG DỤ</t>
  </si>
  <si>
    <t>YÊN THANH</t>
  </si>
  <si>
    <t>PHƯƠNG ĐÔNG</t>
  </si>
  <si>
    <t>NAM KHÊ</t>
  </si>
  <si>
    <t>VÀNG DANH</t>
  </si>
  <si>
    <t>PHƯƠNG NAM</t>
  </si>
  <si>
    <t>ĐIỀN CÔNG</t>
  </si>
  <si>
    <t>THƯỢNG YÊN CÔNG</t>
  </si>
  <si>
    <t>MINH THÀNH</t>
  </si>
  <si>
    <t>ĐÔNG MAI</t>
  </si>
  <si>
    <t>YÊN HẢI</t>
  </si>
  <si>
    <t>NAM HÒA</t>
  </si>
  <si>
    <t>HÀ AN</t>
  </si>
  <si>
    <t>LIÊN VỊ</t>
  </si>
  <si>
    <t>YÊN GIANG</t>
  </si>
  <si>
    <t>PHONG CỐC</t>
  </si>
  <si>
    <t>SÔNG KHOAI</t>
  </si>
  <si>
    <t>MẠO KHÊ</t>
  </si>
  <si>
    <t>HOÀNG QUẾ</t>
  </si>
  <si>
    <t>VIỆT DÂN</t>
  </si>
  <si>
    <t>YÊN ĐỨC</t>
  </si>
  <si>
    <t>BÌNH KHÊ</t>
  </si>
  <si>
    <t>HỒNG THÁI ĐÔNG</t>
  </si>
  <si>
    <t>HỒNG THÁI TÂY</t>
  </si>
  <si>
    <t>THỦY AN</t>
  </si>
  <si>
    <t>TRÀNG LƯƠNG</t>
  </si>
  <si>
    <t>ĐẠP THANH</t>
  </si>
  <si>
    <t>ĐỒN ĐẠC</t>
  </si>
  <si>
    <t>LƯƠNG MÔNG</t>
  </si>
  <si>
    <t>MINH CẦM</t>
  </si>
  <si>
    <t>HOÀNH MÔ</t>
  </si>
  <si>
    <t>HÚC ĐỘNG</t>
  </si>
  <si>
    <t>LỤC HỒN</t>
  </si>
  <si>
    <t>TỈNH HÚC</t>
  </si>
  <si>
    <t>VÔ NGẠI</t>
  </si>
  <si>
    <t>QUẢNG LỢI</t>
  </si>
  <si>
    <t>ĐẠI BÌNH</t>
  </si>
  <si>
    <t>DỰC YÊN</t>
  </si>
  <si>
    <t>CÁI RỒNG</t>
  </si>
  <si>
    <t>QUAN LẠN</t>
  </si>
  <si>
    <t>ĐÀI XUYÊN</t>
  </si>
  <si>
    <t>NGỌC VỪNG</t>
  </si>
  <si>
    <t>CẨM THẠCH</t>
  </si>
  <si>
    <t>CẨM THÀNH</t>
  </si>
  <si>
    <t>CẨM BÌNH</t>
  </si>
  <si>
    <t>CẨM TÂY</t>
  </si>
  <si>
    <t>CẨM TRUNG</t>
  </si>
  <si>
    <t>CẨM THỊNH</t>
  </si>
  <si>
    <t>CẨM HẢI</t>
  </si>
  <si>
    <t>DƯƠNG HUY</t>
  </si>
  <si>
    <t>THANH LÂN</t>
  </si>
  <si>
    <t xml:space="preserve"> KA LONG</t>
  </si>
  <si>
    <t>HẢI YÊN</t>
  </si>
  <si>
    <t>NINH DƯƠNG</t>
  </si>
  <si>
    <t xml:space="preserve"> TRÀ CỔ</t>
  </si>
  <si>
    <t>BÌNH NGỌC</t>
  </si>
  <si>
    <t>QUẢNG NGHĨA</t>
  </si>
  <si>
    <t>VĨNH THỰC</t>
  </si>
  <si>
    <t>HẢI TIẾN</t>
  </si>
  <si>
    <t>ĐƯỜNG HOA</t>
  </si>
  <si>
    <t>CÁI CHIÊN</t>
  </si>
  <si>
    <t>PHÚ HẢI</t>
  </si>
  <si>
    <t>QUẢNG CHÍNH</t>
  </si>
  <si>
    <t>QUẢNG TRUNG</t>
  </si>
  <si>
    <t>QUẢNG ĐỨC</t>
  </si>
  <si>
    <t>QUẢNG HÀ</t>
  </si>
  <si>
    <t>QUẢNG LONG</t>
  </si>
  <si>
    <t>QUẢNG PHONG</t>
  </si>
  <si>
    <t>QUẢNG THẮNG</t>
  </si>
  <si>
    <t>QUẢNG THỊNH</t>
  </si>
  <si>
    <t>TIẾN TỚI</t>
  </si>
  <si>
    <t>HỒNG GAI</t>
  </si>
  <si>
    <t>HỒNG HẢI</t>
  </si>
  <si>
    <t>HÀ TU</t>
  </si>
  <si>
    <t>HÀ PHONG</t>
  </si>
  <si>
    <t>HÀ LẦM</t>
  </si>
  <si>
    <t>HÀ KHÁNH</t>
  </si>
  <si>
    <t>CAO XANH</t>
  </si>
  <si>
    <t>BÃI CHÁY</t>
  </si>
  <si>
    <t>TUẦN CHÂU</t>
  </si>
  <si>
    <t>HÀ KHẨU</t>
  </si>
  <si>
    <t>GIẾNG ĐÁY</t>
  </si>
  <si>
    <t>TRỚI</t>
  </si>
  <si>
    <t>BẰNG CÁ</t>
  </si>
  <si>
    <t>ĐỒNG LÂM</t>
  </si>
  <si>
    <t>KỲ THƯỢNG</t>
  </si>
  <si>
    <t>QUẢNG LA</t>
  </si>
  <si>
    <t>VŨ OAI</t>
  </si>
  <si>
    <t>BÌNH LƯ</t>
  </si>
  <si>
    <t>NÀ TĂM</t>
  </si>
  <si>
    <t>SÙNG PHÀI</t>
  </si>
  <si>
    <t>THÈN SIN</t>
  </si>
  <si>
    <t>BÀN GIANG</t>
  </si>
  <si>
    <t>BẢN HON</t>
  </si>
  <si>
    <t>KHUN HÁ</t>
  </si>
  <si>
    <t>NÙNG NÀNG</t>
  </si>
  <si>
    <t>TÀ LÈNG</t>
  </si>
  <si>
    <t>BẢN BO</t>
  </si>
  <si>
    <t>SƠN BÌNH</t>
  </si>
  <si>
    <t>GIANG MA</t>
  </si>
  <si>
    <t>BẢN LANG</t>
  </si>
  <si>
    <t>DÀO SAN</t>
  </si>
  <si>
    <t>HOANG THÈN</t>
  </si>
  <si>
    <t>KHỔNG LÀO</t>
  </si>
  <si>
    <t>MA LI CHẢI</t>
  </si>
  <si>
    <t>MA LI PHO</t>
  </si>
  <si>
    <t>MỒ SÌ SAN</t>
  </si>
  <si>
    <t>MÙ SANG</t>
  </si>
  <si>
    <t>NẬM XE</t>
  </si>
  <si>
    <t>PA VÂY SỬ</t>
  </si>
  <si>
    <t>SÌ LỜ LẦU</t>
  </si>
  <si>
    <t>MƯỜNG SO</t>
  </si>
  <si>
    <t>PA SO</t>
  </si>
  <si>
    <t>LẢN NHÌ THÀNG</t>
  </si>
  <si>
    <t>SÌN SUỐI HỒ</t>
  </si>
  <si>
    <t>TÔNG QUA LÌN</t>
  </si>
  <si>
    <t>HUỔI LUÔNG</t>
  </si>
  <si>
    <t>VÀNG MA CHẢI</t>
  </si>
  <si>
    <t>VÀNG BÓ</t>
  </si>
  <si>
    <t>HỒNG THU</t>
  </si>
  <si>
    <t>MA QUAI</t>
  </si>
  <si>
    <t>NẬM BAN</t>
  </si>
  <si>
    <t>NẬM CHA</t>
  </si>
  <si>
    <t>NẬM CUỔI</t>
  </si>
  <si>
    <t>NẬM HÃN</t>
  </si>
  <si>
    <t>NẬM MẠ</t>
  </si>
  <si>
    <t>NẬM TĂM</t>
  </si>
  <si>
    <t>NOONG HẺO</t>
  </si>
  <si>
    <t>PHÌN HỒ</t>
  </si>
  <si>
    <t>PHÚ ĐAO</t>
  </si>
  <si>
    <t>PU SAM CÁP</t>
  </si>
  <si>
    <t>SÀ DỀ PHÌN</t>
  </si>
  <si>
    <t>TẢ NGẢO</t>
  </si>
  <si>
    <t>TỦA SÍN CHẢI</t>
  </si>
  <si>
    <t>CHĂN NƯA</t>
  </si>
  <si>
    <t>LÀNG MÔ</t>
  </si>
  <si>
    <t>PA TẦN</t>
  </si>
  <si>
    <t>PHĂNG SÔ LIN</t>
  </si>
  <si>
    <t>CĂN CO</t>
  </si>
  <si>
    <t>LÙNG THÀNG</t>
  </si>
  <si>
    <t>PA KHÓA</t>
  </si>
  <si>
    <t>MƯỜNG KIM</t>
  </si>
  <si>
    <t>MƯỜNG THAN</t>
  </si>
  <si>
    <t>NÀ CANG</t>
  </si>
  <si>
    <t>TÀ GIA</t>
  </si>
  <si>
    <t>HỐ MÍT</t>
  </si>
  <si>
    <t>KHOEN ON</t>
  </si>
  <si>
    <t>MƯỜNG MÍT</t>
  </si>
  <si>
    <t>PHU MA</t>
  </si>
  <si>
    <t>TÀ HỪA</t>
  </si>
  <si>
    <t>MƯỜNG CANG</t>
  </si>
  <si>
    <t>PHÚC KHOA</t>
  </si>
  <si>
    <t>PHÚC THAN</t>
  </si>
  <si>
    <t>TÀ MUNG</t>
  </si>
  <si>
    <t>HUA NÀ</t>
  </si>
  <si>
    <t>BUN NƯA</t>
  </si>
  <si>
    <t>BUN TỞ</t>
  </si>
  <si>
    <t>HUA BUN</t>
  </si>
  <si>
    <t>KA LĂNG</t>
  </si>
  <si>
    <t>KAN HỒ</t>
  </si>
  <si>
    <t>MÙ CẢ</t>
  </si>
  <si>
    <t>MƯỜNG MÔ</t>
  </si>
  <si>
    <t>NẬM HÀNG</t>
  </si>
  <si>
    <t>NẬM KHAO</t>
  </si>
  <si>
    <t>PA Ủ</t>
  </si>
  <si>
    <t>PA VỆ SỬ</t>
  </si>
  <si>
    <t>TÀ TỔNG</t>
  </si>
  <si>
    <t>THU LŨM</t>
  </si>
  <si>
    <t>TÁ BẠ</t>
  </si>
  <si>
    <t>VÀNG SAN</t>
  </si>
  <si>
    <t>NẬM CẦN</t>
  </si>
  <si>
    <t>PẮC TA</t>
  </si>
  <si>
    <t>THÂN THUỘC</t>
  </si>
  <si>
    <t>TRẤN NÔNG TRƯỜNG</t>
  </si>
  <si>
    <t>MƯỜNG KHOA</t>
  </si>
  <si>
    <t>NẬM SỎ</t>
  </si>
  <si>
    <t>TÀ MÍT</t>
  </si>
  <si>
    <t>TRUNG ĐỒNG</t>
  </si>
  <si>
    <t>NẬM PÌ</t>
  </si>
  <si>
    <t>HUA BUM</t>
  </si>
  <si>
    <t>NẬM CHÀ</t>
  </si>
  <si>
    <t>PÚ ĐAO</t>
  </si>
  <si>
    <t>NẬM MANH</t>
  </si>
  <si>
    <t>TRUNG CHẢI</t>
  </si>
  <si>
    <t>NẬM LỎONG</t>
  </si>
  <si>
    <t xml:space="preserve"> SAN THÀNG</t>
  </si>
  <si>
    <t>TAM ĐƯỜNG ĐẤT</t>
  </si>
  <si>
    <t>MƯỜNG CHIÊN</t>
  </si>
  <si>
    <t>CÀ NÀNG</t>
  </si>
  <si>
    <t>CHIỀNG KHAY</t>
  </si>
  <si>
    <t>PHA KHINH</t>
  </si>
  <si>
    <t>MƯỜNG GION</t>
  </si>
  <si>
    <t>PẮC MA</t>
  </si>
  <si>
    <t>CHIỀNG ƠN</t>
  </si>
  <si>
    <t>MƯỜNG GIÀNG</t>
  </si>
  <si>
    <t>CHIỀNG BẰNG</t>
  </si>
  <si>
    <t>MƯỜNG SAI</t>
  </si>
  <si>
    <t>NẬM ÉT</t>
  </si>
  <si>
    <t>LIỆT MUỘI</t>
  </si>
  <si>
    <t>CHIỀNG KHOANG</t>
  </si>
  <si>
    <t>ÍT ONG</t>
  </si>
  <si>
    <t>NẬM GIỐN</t>
  </si>
  <si>
    <t>CHIỀNG LAO</t>
  </si>
  <si>
    <t>HUA TRAI</t>
  </si>
  <si>
    <t>NGỌC CHIẾN</t>
  </si>
  <si>
    <t>MƯỜNG TRAI</t>
  </si>
  <si>
    <t>NẬM PĂM</t>
  </si>
  <si>
    <t>CHIỀNG MUÔN</t>
  </si>
  <si>
    <t>CHIỀNG ÂN</t>
  </si>
  <si>
    <t>PI TOONG</t>
  </si>
  <si>
    <t>CHIỀNG CÔNG</t>
  </si>
  <si>
    <t>TẠ BÚ</t>
  </si>
  <si>
    <t>CHIỀNG SAN</t>
  </si>
  <si>
    <t>MƯỜNG BÚ</t>
  </si>
  <si>
    <t>CHIỀNG HOA</t>
  </si>
  <si>
    <t>MƯỜNG CHÙM</t>
  </si>
  <si>
    <t>BÓ SINH</t>
  </si>
  <si>
    <t>PÚ PẨU</t>
  </si>
  <si>
    <t>CHIỀNG PHUNG</t>
  </si>
  <si>
    <t>CHIỀNG EN</t>
  </si>
  <si>
    <t>MƯỜNG LẦM</t>
  </si>
  <si>
    <t>ĐỨC MÒN</t>
  </si>
  <si>
    <t>CHIỀNG SƠ</t>
  </si>
  <si>
    <t>NÀ NGHỊU</t>
  </si>
  <si>
    <t>NẬM MẰN</t>
  </si>
  <si>
    <t>CHIỀNG KHOONG</t>
  </si>
  <si>
    <t>CHIỀNG CANG</t>
  </si>
  <si>
    <t>HUỔI MỘT</t>
  </si>
  <si>
    <t>MƯỜNG CAI</t>
  </si>
  <si>
    <t>MƯỜNG HUNG</t>
  </si>
  <si>
    <t>CHIỀNG KHƯƠNG.</t>
  </si>
  <si>
    <t>CHIỀNG AN</t>
  </si>
  <si>
    <t>CHIỀNG LỀ</t>
  </si>
  <si>
    <t>QUYẾT TÂM</t>
  </si>
  <si>
    <t>CHIỀNG SINH</t>
  </si>
  <si>
    <t>CHIỀNG CỌ</t>
  </si>
  <si>
    <t>CHIỀNG ĐEN</t>
  </si>
  <si>
    <t>CHIỀNG XÔM</t>
  </si>
  <si>
    <t>CHIỀNG CƠI</t>
  </si>
  <si>
    <t>HUA LA</t>
  </si>
  <si>
    <t>CHIỀNG NGẦN</t>
  </si>
  <si>
    <t>CÒ NÒI</t>
  </si>
  <si>
    <t>CHIỀNG CHUNG</t>
  </si>
  <si>
    <t>CHIỀNG MAI</t>
  </si>
  <si>
    <t>HÁT LÓT</t>
  </si>
  <si>
    <t>CHIỀNG NƠI</t>
  </si>
  <si>
    <t>PHIÊNG CẰM</t>
  </si>
  <si>
    <t>CHIỀNG DONG</t>
  </si>
  <si>
    <t>CHIỀNG KHEO</t>
  </si>
  <si>
    <t>CHIỀNG VE</t>
  </si>
  <si>
    <t>CHIỀNG LƯƠNG</t>
  </si>
  <si>
    <t>PHIÊNG PẰN</t>
  </si>
  <si>
    <t>NÀ ỚT</t>
  </si>
  <si>
    <t>CHIỀNG SUNG</t>
  </si>
  <si>
    <t>MƯỜNG BẰNG</t>
  </si>
  <si>
    <t>CHIỀNG CHĂN</t>
  </si>
  <si>
    <t>MƯỜNG CHANH</t>
  </si>
  <si>
    <t>CHIỀNG BAN</t>
  </si>
  <si>
    <t>CHIỀNG MUNG</t>
  </si>
  <si>
    <t>MƯỜNG BON</t>
  </si>
  <si>
    <t>NÀ BÓ</t>
  </si>
  <si>
    <t>GIA PHÙ</t>
  </si>
  <si>
    <t>TƯỜNG PHÙ</t>
  </si>
  <si>
    <t>HUY HẠ</t>
  </si>
  <si>
    <t>HUY TÂN</t>
  </si>
  <si>
    <t>MƯỜNG LANG</t>
  </si>
  <si>
    <t>SUỐI BAU</t>
  </si>
  <si>
    <t>HUY TƯỜNG</t>
  </si>
  <si>
    <t>MƯỜNG DO</t>
  </si>
  <si>
    <t>SẬP XA</t>
  </si>
  <si>
    <t>TƯỜNG THƯỢNG</t>
  </si>
  <si>
    <t>TƯỜNG TIẾN</t>
  </si>
  <si>
    <t>TƯỜNG PHONG</t>
  </si>
  <si>
    <t>TƯỜNG HẠ</t>
  </si>
  <si>
    <t>KIM BON</t>
  </si>
  <si>
    <t>MƯỜNG BANG</t>
  </si>
  <si>
    <t>ĐÁ ĐỎ</t>
  </si>
  <si>
    <t>BẮC PHONG</t>
  </si>
  <si>
    <t>MƯỜNG THẢI</t>
  </si>
  <si>
    <t>MƯỜNG CƠI</t>
  </si>
  <si>
    <t>QUANG HUY</t>
  </si>
  <si>
    <t>HUY BẮC</t>
  </si>
  <si>
    <t>HUY THƯỢNG</t>
  </si>
  <si>
    <t>SUỐI TỌ</t>
  </si>
  <si>
    <t>TÔNG LỆNH</t>
  </si>
  <si>
    <t>CHIỀNG LA</t>
  </si>
  <si>
    <t>PHỎNG LẬP</t>
  </si>
  <si>
    <t>CHIỀNG LY</t>
  </si>
  <si>
    <t>CHIỀNG NGÀM</t>
  </si>
  <si>
    <t>LIỆP TÈ</t>
  </si>
  <si>
    <t>E TÒNG</t>
  </si>
  <si>
    <t>PHOGNR LẬP</t>
  </si>
  <si>
    <t>NOONG LAY</t>
  </si>
  <si>
    <t>MƯỜNG KHIÊNG</t>
  </si>
  <si>
    <t>MƯỜNG BÁM</t>
  </si>
  <si>
    <t>LONG HẸ</t>
  </si>
  <si>
    <t>CHIỀNG BÔM</t>
  </si>
  <si>
    <t>THÔM MÒN</t>
  </si>
  <si>
    <t>TÒNG CỌ</t>
  </si>
  <si>
    <t>BÓ MƯỜI</t>
  </si>
  <si>
    <t>CO MẠ</t>
  </si>
  <si>
    <t>PÚNG CHA</t>
  </si>
  <si>
    <t>CHIỀNG PẤC</t>
  </si>
  <si>
    <t>NẬM LẦU</t>
  </si>
  <si>
    <t>BON PHẶNG</t>
  </si>
  <si>
    <t>CO TÒNG</t>
  </si>
  <si>
    <t>MUỔI NỌI</t>
  </si>
  <si>
    <t>PÁ LÔNG</t>
  </si>
  <si>
    <t>BẢN LẦM</t>
  </si>
  <si>
    <t>MƯỜNG É</t>
  </si>
  <si>
    <t>PHỎNG LÁI</t>
  </si>
  <si>
    <t>CHIỀNG PHA</t>
  </si>
  <si>
    <t>PHỔNG LĂNG</t>
  </si>
  <si>
    <t>NÔNG TRƯỜNG</t>
  </si>
  <si>
    <t>CHIỀNG HẶC</t>
  </si>
  <si>
    <t>ĐÔNG SANG</t>
  </si>
  <si>
    <t>HUA PĂNG</t>
  </si>
  <si>
    <t>CHIỀNG SƠN</t>
  </si>
  <si>
    <t>QUI HƯỚNG</t>
  </si>
  <si>
    <t>NÀ MƯỜNG</t>
  </si>
  <si>
    <t>TÀ LAI</t>
  </si>
  <si>
    <t>CHIỀNG KHỪA</t>
  </si>
  <si>
    <t>MƯỜNG SANG</t>
  </si>
  <si>
    <t>LÓNG SẬP</t>
  </si>
  <si>
    <t>CHÀ LỒNG</t>
  </si>
  <si>
    <t>CHIỀNG ĐÔNG</t>
  </si>
  <si>
    <t>VIỀNG LÁNG</t>
  </si>
  <si>
    <t>SẠP VẠT</t>
  </si>
  <si>
    <t>PHIÊNG KHOÀI</t>
  </si>
  <si>
    <t>CHIỀNG TƯƠNG</t>
  </si>
  <si>
    <t>LÓNG PHIÊNG</t>
  </si>
  <si>
    <t>CHIỀNG PẰN</t>
  </si>
  <si>
    <t>CHIỀNG SÀNG</t>
  </si>
  <si>
    <t>MƯỜNG LỰM</t>
  </si>
  <si>
    <t>CHIỀNG ON</t>
  </si>
  <si>
    <t>CHIỀNG KHOI</t>
  </si>
  <si>
    <t>TÚ NANG</t>
  </si>
  <si>
    <t>TÔ MÚA</t>
  </si>
  <si>
    <t>LÓNG LUÔNG</t>
  </si>
  <si>
    <t>SUỐI BÀNG</t>
  </si>
  <si>
    <t>CHIỀNG KHOA</t>
  </si>
  <si>
    <t>MƯỜNG MEN</t>
  </si>
  <si>
    <t>XUÂN NHA</t>
  </si>
  <si>
    <t>CHIỀNG XUÂN</t>
  </si>
  <si>
    <t>CHIỀNG YÊN</t>
  </si>
  <si>
    <t>SONG KHỦA</t>
  </si>
  <si>
    <t>PHIỀNG BAN</t>
  </si>
  <si>
    <t>HANG CHÚ</t>
  </si>
  <si>
    <t>XÍM VÀNG</t>
  </si>
  <si>
    <t>TÀ XÙA</t>
  </si>
  <si>
    <t>PẮC NGÀ</t>
  </si>
  <si>
    <t>LÀNG CHẾU</t>
  </si>
  <si>
    <t>CHIM VÀN</t>
  </si>
  <si>
    <t>SONG PE</t>
  </si>
  <si>
    <t>HỒNG NGÀI</t>
  </si>
  <si>
    <t>TẠ KHOA</t>
  </si>
  <si>
    <t>PHIÊNG KÔN</t>
  </si>
  <si>
    <t>CHIỀNG SẠI</t>
  </si>
  <si>
    <t>HUA NHÀN</t>
  </si>
  <si>
    <t>XAM KHA</t>
  </si>
  <si>
    <t>PÚNG BÁNH</t>
  </si>
  <si>
    <t>DỒM CANG</t>
  </si>
  <si>
    <t>NẬM LẠNH</t>
  </si>
  <si>
    <t>MƯỜNG LÈO</t>
  </si>
  <si>
    <t>MƯỜNG VÀ</t>
  </si>
  <si>
    <t>MƯỜNG LẠN</t>
  </si>
  <si>
    <t>CHUNG MINH</t>
  </si>
  <si>
    <t>DÂN HẠ</t>
  </si>
  <si>
    <t>MÔNG HÓA</t>
  </si>
  <si>
    <t>PHỐ NGỌC</t>
  </si>
  <si>
    <t>HƯNG THI</t>
  </si>
  <si>
    <t>THANH NÔNG</t>
  </si>
  <si>
    <t>CỐ NGHĨA</t>
  </si>
  <si>
    <t>PHÚ LÃO</t>
  </si>
  <si>
    <t>QUAN DỤ</t>
  </si>
  <si>
    <t>YÊN BỒNG</t>
  </si>
  <si>
    <t>ĐỒNG MÔN</t>
  </si>
  <si>
    <t>LIÊN HOÀN</t>
  </si>
  <si>
    <t>CHI LÊ</t>
  </si>
  <si>
    <t>KHOAN  DỤ</t>
  </si>
  <si>
    <t>BO</t>
  </si>
  <si>
    <t>NẬT SƠN</t>
  </si>
  <si>
    <t>HỢP KIM</t>
  </si>
  <si>
    <t>CUỐI HẠ</t>
  </si>
  <si>
    <t>NUÔNG DĂM</t>
  </si>
  <si>
    <t>VĨNH ĐỒNG</t>
  </si>
  <si>
    <t>THƯỢNG BÌ</t>
  </si>
  <si>
    <t>TRUNG BÌ</t>
  </si>
  <si>
    <t>LẬP CHIỆNG</t>
  </si>
  <si>
    <t>ĐÚ SÁNG</t>
  </si>
  <si>
    <t>ĐÔNG BẮC</t>
  </si>
  <si>
    <t>THƯỢNG TIẾN</t>
  </si>
  <si>
    <t>HẠ BÌ</t>
  </si>
  <si>
    <t>KIM TIẾN</t>
  </si>
  <si>
    <t>KIM TRUY</t>
  </si>
  <si>
    <t>NAM THƯỢNG</t>
  </si>
  <si>
    <t>SÀO BÁY</t>
  </si>
  <si>
    <t>MI HÒA</t>
  </si>
  <si>
    <t>TỬ NÊ</t>
  </si>
  <si>
    <t>LŨNG  VÂN</t>
  </si>
  <si>
    <t>QUY MỸ</t>
  </si>
  <si>
    <t>DO NHÂN</t>
  </si>
  <si>
    <t>LỖ SƠN</t>
  </si>
  <si>
    <t>NGỔ LUÔNG</t>
  </si>
  <si>
    <t>GIA MÔ</t>
  </si>
  <si>
    <t>MƯỜNG KHẾN</t>
  </si>
  <si>
    <t>MẠN ĐỨC</t>
  </si>
  <si>
    <t>NGÒI HOA</t>
  </si>
  <si>
    <t>PHÚ VINH</t>
  </si>
  <si>
    <t>QUY HẬU</t>
  </si>
  <si>
    <t>QUYẾT CHIẾN</t>
  </si>
  <si>
    <t>ĐỊCH GIÁO</t>
  </si>
  <si>
    <t>THANH HỐI</t>
  </si>
  <si>
    <t>ĐÔNG LAI</t>
  </si>
  <si>
    <t>TÂN VINH</t>
  </si>
  <si>
    <t>CƯ YÊN</t>
  </si>
  <si>
    <t>NHUẬN TRẠCH</t>
  </si>
  <si>
    <t>TIẾN SƠN</t>
  </si>
  <si>
    <t>THÀNH LẬP</t>
  </si>
  <si>
    <t>CAO RĂM</t>
  </si>
  <si>
    <t>BẢO HIỆU</t>
  </si>
  <si>
    <t>HỮU LỢI</t>
  </si>
  <si>
    <t>LẠC SỸ</t>
  </si>
  <si>
    <t>LẠC HƯNG</t>
  </si>
  <si>
    <t>LẠC HƯƠNG</t>
  </si>
  <si>
    <t>LẠC THỊNH</t>
  </si>
  <si>
    <t>PHÚ LAI</t>
  </si>
  <si>
    <t>HÀNG TRẠM</t>
  </si>
  <si>
    <t>NGỌC LƯƠNG</t>
  </si>
  <si>
    <t>THUNG NAI</t>
  </si>
  <si>
    <t>THU PHONG</t>
  </si>
  <si>
    <t>DŨNG PHONG</t>
  </si>
  <si>
    <t>MƯỜNG CHIỀNG</t>
  </si>
  <si>
    <t>TÂN PHEO</t>
  </si>
  <si>
    <t>ĐỒNG RUỘNG</t>
  </si>
  <si>
    <t>GIÁP ĐẮT</t>
  </si>
  <si>
    <t>ĐỒNG NGHÊ</t>
  </si>
  <si>
    <t>SUỐI NÁNH</t>
  </si>
  <si>
    <t>MƯỜNG TUỔNG</t>
  </si>
  <si>
    <t>ĐỒNG CHUM</t>
  </si>
  <si>
    <t>VẦY NƯA</t>
  </si>
  <si>
    <t>HÀO LÝ</t>
  </si>
  <si>
    <t>TU LÝ</t>
  </si>
  <si>
    <t>TOÀN SƠN</t>
  </si>
  <si>
    <t>PHÚ LƯỢNG</t>
  </si>
  <si>
    <t>CHÍ ĐẠO</t>
  </si>
  <si>
    <t>TUÂN ĐẠO</t>
  </si>
  <si>
    <t>PHÚC TUY</t>
  </si>
  <si>
    <t>CHÍ THIỆN</t>
  </si>
  <si>
    <t>MIỀN ĐỒI</t>
  </si>
  <si>
    <t>YÊN NGHIỆP</t>
  </si>
  <si>
    <t>VĂN NGHĨA</t>
  </si>
  <si>
    <t>NGỌC LÂU</t>
  </si>
  <si>
    <t>LIÊN VŨ</t>
  </si>
  <si>
    <t>BÌNH HẺM</t>
  </si>
  <si>
    <t>ÂN  NGHĨA</t>
  </si>
  <si>
    <t>YÊN  PHÚ</t>
  </si>
  <si>
    <t>VŨ LÂM</t>
  </si>
  <si>
    <t>BÌNH CẢNG</t>
  </si>
  <si>
    <t>BÌNH CHÂN</t>
  </si>
  <si>
    <t>ĐỊNH CƯ</t>
  </si>
  <si>
    <t>HƯƠNG NHƯỢNG</t>
  </si>
  <si>
    <t>THỊNH LANG</t>
  </si>
  <si>
    <t>YÊN MÔNG</t>
  </si>
  <si>
    <t>SỬI NGÒI</t>
  </si>
  <si>
    <t>HỮU NGHỊ</t>
  </si>
  <si>
    <t>PHƯƠNG LÂM</t>
  </si>
  <si>
    <t>CHĂM MÁT</t>
  </si>
  <si>
    <t>PÙ BIN</t>
  </si>
  <si>
    <t>HANG KIA</t>
  </si>
  <si>
    <t>NA PHÒM</t>
  </si>
  <si>
    <t>CUN PHEO</t>
  </si>
  <si>
    <t>BAO LA</t>
  </si>
  <si>
    <t>PIỀNG VẾ</t>
  </si>
  <si>
    <t>VẠN MAI</t>
  </si>
  <si>
    <t>MAI HẠ</t>
  </si>
  <si>
    <t>CHIỀNG CHÂU</t>
  </si>
  <si>
    <t>NÀ MÈO</t>
  </si>
  <si>
    <t>XĂM KHÒE</t>
  </si>
  <si>
    <t>MAI HỊCH</t>
  </si>
  <si>
    <t>NÀ  PHÒN</t>
  </si>
  <si>
    <t>BA KHAN</t>
  </si>
  <si>
    <t>THUNG KHE</t>
  </si>
  <si>
    <t>PÀ CÒ</t>
  </si>
  <si>
    <t>TÒNG ĐẬU</t>
  </si>
  <si>
    <t>ĐỒNG BẢNG</t>
  </si>
  <si>
    <t>PHÚC SẠN</t>
  </si>
  <si>
    <t>NOONG LUÔNG</t>
  </si>
  <si>
    <t>CAO NGỌC</t>
  </si>
  <si>
    <t>PHÙNG MINH</t>
  </si>
  <si>
    <t>THÚY SƠN</t>
  </si>
  <si>
    <t>THẠCH LẬP</t>
  </si>
  <si>
    <t>PHÙNG GIÁO</t>
  </si>
  <si>
    <t>NGUYỆT ẤN</t>
  </si>
  <si>
    <t>NGỌC TRUNG</t>
  </si>
  <si>
    <t>KIÊN THỌ</t>
  </si>
  <si>
    <t>VÂN ÂM</t>
  </si>
  <si>
    <t>LỘC THỊNH</t>
  </si>
  <si>
    <t>CAO THỊNH</t>
  </si>
  <si>
    <t>BÚT SƠN</t>
  </si>
  <si>
    <t>TÀO XUYÊN</t>
  </si>
  <si>
    <t>HOẰNG KIM</t>
  </si>
  <si>
    <t>HOẰNG PHÚ</t>
  </si>
  <si>
    <t>HOẰNG KHÊ</t>
  </si>
  <si>
    <t>HOẰNG LÝ</t>
  </si>
  <si>
    <t>HOẰNG THẮNG</t>
  </si>
  <si>
    <t>HOẰNG THANH</t>
  </si>
  <si>
    <t>HOẰNG LƯU</t>
  </si>
  <si>
    <t>HOẰNG HỢP</t>
  </si>
  <si>
    <t>HOẰNG CÁT</t>
  </si>
  <si>
    <t>HOẰNG ANH</t>
  </si>
  <si>
    <t>HOẰNG PHÚC</t>
  </si>
  <si>
    <t>HOẰNG ĐẠI</t>
  </si>
  <si>
    <t>HOẰNG ĐÔNG</t>
  </si>
  <si>
    <t>HOẰNG PHƯỢNG</t>
  </si>
  <si>
    <t>HOẰNG QUÝ</t>
  </si>
  <si>
    <t>HOẰNG SƠN</t>
  </si>
  <si>
    <t>HOẰNG XUYÊN</t>
  </si>
  <si>
    <t>HOẰNG ĐẠT</t>
  </si>
  <si>
    <t>HOẰNG ĐẠO</t>
  </si>
  <si>
    <t>HOẰNG QUANG</t>
  </si>
  <si>
    <t>HOẰNG THỊNH</t>
  </si>
  <si>
    <t>HOẰNG THÁI</t>
  </si>
  <si>
    <t>HOẰNG YẾN</t>
  </si>
  <si>
    <t>HOẰNG TRƯỜNG</t>
  </si>
  <si>
    <t>HOẰNG TIẾN</t>
  </si>
  <si>
    <t>HOẰNG CHÂU</t>
  </si>
  <si>
    <t>HOẰNG TRUNG</t>
  </si>
  <si>
    <t>HOẰNG GIANG</t>
  </si>
  <si>
    <t>HOẰNG ĐỨC</t>
  </si>
  <si>
    <t>HOẰNG ĐỒNG</t>
  </si>
  <si>
    <t>HOẰNG HÀ</t>
  </si>
  <si>
    <t>HOẰNG HẢI</t>
  </si>
  <si>
    <t>HOẰNG TÂN</t>
  </si>
  <si>
    <t>HOẰNG TRẠCH</t>
  </si>
  <si>
    <t>HOẰNG NGỌC</t>
  </si>
  <si>
    <t>HOẰNG PHONG</t>
  </si>
  <si>
    <t>HOẰNG QUỲ</t>
  </si>
  <si>
    <t>HOẰNG TRINH</t>
  </si>
  <si>
    <t>HOẰNG LƯƠNG</t>
  </si>
  <si>
    <t>HOẰNG LONG</t>
  </si>
  <si>
    <t>HOẰNG MINH</t>
  </si>
  <si>
    <t>HOẰNG VINH</t>
  </si>
  <si>
    <t>HOẰNG KHÁNH</t>
  </si>
  <si>
    <t>HOẰNG XUÂN</t>
  </si>
  <si>
    <t>HOẰNG PHỤ</t>
  </si>
  <si>
    <t>HOẰNG DŨNG</t>
  </si>
  <si>
    <t>HOẰNG LỘC</t>
  </si>
  <si>
    <t>TAM LƯ</t>
  </si>
  <si>
    <t>SƠN LƯ</t>
  </si>
  <si>
    <t>SƠN ĐIỆN</t>
  </si>
  <si>
    <t>TRUNG HẠ</t>
  </si>
  <si>
    <t>MƯỜNG MÌN</t>
  </si>
  <si>
    <t>TRUNG THƯỢNG</t>
  </si>
  <si>
    <t>TRUNG TIẾN</t>
  </si>
  <si>
    <t>NA MÈO</t>
  </si>
  <si>
    <t>TRUNG XUÂN</t>
  </si>
  <si>
    <t>THẠCH TƯỢNG</t>
  </si>
  <si>
    <t>THÀNH MỸ</t>
  </si>
  <si>
    <t>THÀNH TÂM</t>
  </si>
  <si>
    <t>THÀNH YÊN</t>
  </si>
  <si>
    <t>THÀNH VÂN</t>
  </si>
  <si>
    <t>THÀNH TIẾN</t>
  </si>
  <si>
    <t>THÀNH THỌ</t>
  </si>
  <si>
    <t>THÀNH AN</t>
  </si>
  <si>
    <t>THÀNH KIM</t>
  </si>
  <si>
    <t>THÀNH HƯNG</t>
  </si>
  <si>
    <t>THẠCH QUẢNG</t>
  </si>
  <si>
    <t>THÀNH MINH</t>
  </si>
  <si>
    <t>THÀNH TÂN</t>
  </si>
  <si>
    <t>THẠCH CẨM</t>
  </si>
  <si>
    <t>THÀNH VINH</t>
  </si>
  <si>
    <t>THÀNH TRỰC</t>
  </si>
  <si>
    <t>NGỌC TRẠO</t>
  </si>
  <si>
    <t>THÀNH ĐỊNH</t>
  </si>
  <si>
    <t>THẠCH LONG</t>
  </si>
  <si>
    <t>QUẢNG ĐÔNG</t>
  </si>
  <si>
    <t>QUẢNG LƯU</t>
  </si>
  <si>
    <t>QUẢNG ĐỊNH</t>
  </si>
  <si>
    <t>QUẢNG PHÚC</t>
  </si>
  <si>
    <t>QUẢNG VỌNG</t>
  </si>
  <si>
    <t>QUẢNG NGỌC</t>
  </si>
  <si>
    <t>QUẢNG TRƯƠNG</t>
  </si>
  <si>
    <t>QUẢNG THÁI</t>
  </si>
  <si>
    <t>QUẢNG BÌNH</t>
  </si>
  <si>
    <t>QUẢNG HẢI</t>
  </si>
  <si>
    <t>QUẢNG LĨNH</t>
  </si>
  <si>
    <t>QUẢNG HÙNG</t>
  </si>
  <si>
    <t>QUẢNG CÁT</t>
  </si>
  <si>
    <t>QUẢNG GIAO</t>
  </si>
  <si>
    <t>QUẢNG THỌ</t>
  </si>
  <si>
    <t>QUẢNG VĂN</t>
  </si>
  <si>
    <t>QUẢNG NHAM</t>
  </si>
  <si>
    <t>QUẢNG THẠCH</t>
  </si>
  <si>
    <t>QUẢNG LỘC</t>
  </si>
  <si>
    <t>QUẢNG HỢP</t>
  </si>
  <si>
    <t>QUẢNG NHÂN</t>
  </si>
  <si>
    <t>QUẢNG ĐẠI</t>
  </si>
  <si>
    <t>QUẢNG VINH</t>
  </si>
  <si>
    <t>LƯU VỆ</t>
  </si>
  <si>
    <t>NGÃ BA MÔI</t>
  </si>
  <si>
    <t>NGA NHÂN</t>
  </si>
  <si>
    <t>NGA MỸ</t>
  </si>
  <si>
    <t>NGA GIÁP</t>
  </si>
  <si>
    <t>NGA THỦY</t>
  </si>
  <si>
    <t>NGA YÊN</t>
  </si>
  <si>
    <t>NGA HẢI</t>
  </si>
  <si>
    <t>NGA AN</t>
  </si>
  <si>
    <t>NGA TIẾN</t>
  </si>
  <si>
    <t>NGA LIÊN</t>
  </si>
  <si>
    <t>NGA THÀNH</t>
  </si>
  <si>
    <t>NGA THÁI</t>
  </si>
  <si>
    <t>NGA PHÚ</t>
  </si>
  <si>
    <t>NGA ĐIỀN</t>
  </si>
  <si>
    <t>NGA THIỆN</t>
  </si>
  <si>
    <t>NGA TRƯỜNG</t>
  </si>
  <si>
    <t>NGA THẮNG</t>
  </si>
  <si>
    <t>NGA TRUNG</t>
  </si>
  <si>
    <t>NGA BẠCH</t>
  </si>
  <si>
    <t>NGA VĂN</t>
  </si>
  <si>
    <t>NGA VỊNH</t>
  </si>
  <si>
    <t>NGA LĨNH</t>
  </si>
  <si>
    <t>NGA THẠCH</t>
  </si>
  <si>
    <t>NGA TÂN</t>
  </si>
  <si>
    <t>NGA THANH</t>
  </si>
  <si>
    <t>NGA HƯNG</t>
  </si>
  <si>
    <t>NGA VÂN</t>
  </si>
  <si>
    <t>RỪNG THÔNG</t>
  </si>
  <si>
    <t>ĐÔNG THANH</t>
  </si>
  <si>
    <t>ĐÔNG NAM</t>
  </si>
  <si>
    <t>ĐÔNG THỊNH</t>
  </si>
  <si>
    <t>ĐÔNG VĂN</t>
  </si>
  <si>
    <t>NHỒI</t>
  </si>
  <si>
    <t>VĨNH MINH</t>
  </si>
  <si>
    <t>VĨNH HÙNG</t>
  </si>
  <si>
    <t>VĨNH TÂN</t>
  </si>
  <si>
    <t>VĨNH THÀNH</t>
  </si>
  <si>
    <t>VĨNH KHANG</t>
  </si>
  <si>
    <t>LÂM PHÚ</t>
  </si>
  <si>
    <t>YÊN KHƯƠNG</t>
  </si>
  <si>
    <t>TAM VĂN</t>
  </si>
  <si>
    <t>TAN PHÚC</t>
  </si>
  <si>
    <t>QUANG HIẾN</t>
  </si>
  <si>
    <t>CHÍ NANG</t>
  </si>
  <si>
    <t>ĐÔNG VỆ</t>
  </si>
  <si>
    <t>ĐÔNG CƯƠNG</t>
  </si>
  <si>
    <t>HÀM RỒNG</t>
  </si>
  <si>
    <t>NAM NGẠN</t>
  </si>
  <si>
    <t>ĐÔNG HƯƠNG</t>
  </si>
  <si>
    <t>AN HOẠCH</t>
  </si>
  <si>
    <t>THIỆU DƯƠNG</t>
  </si>
  <si>
    <t>DÂN LỰC</t>
  </si>
  <si>
    <t>TIẾN NÔNG</t>
  </si>
  <si>
    <t>KHUYẾN NÔNG</t>
  </si>
  <si>
    <t>THỌ THẾ</t>
  </si>
  <si>
    <t>THỌ DÂN</t>
  </si>
  <si>
    <t>THỌ TÂN</t>
  </si>
  <si>
    <t>HỢP THẮNG</t>
  </si>
  <si>
    <t>THỌ NGỌC</t>
  </si>
  <si>
    <t>THỌ TIẾN</t>
  </si>
  <si>
    <t>TRIỆU THÀNH</t>
  </si>
  <si>
    <t>AN NÔNG</t>
  </si>
  <si>
    <t>TÂN NINH</t>
  </si>
  <si>
    <t>ĐỒNG LỢI</t>
  </si>
  <si>
    <t>DÂN LÝ</t>
  </si>
  <si>
    <t>PHỐ THIỀU</t>
  </si>
  <si>
    <t>GIẮT</t>
  </si>
  <si>
    <t>THỌ CƯỜNG</t>
  </si>
  <si>
    <t>THỌ BÌNH</t>
  </si>
  <si>
    <t>XUÂN THỌ</t>
  </si>
  <si>
    <t>THỌ VỰC</t>
  </si>
  <si>
    <t>XUÂN THỊNH</t>
  </si>
  <si>
    <t>THỌ PHÚ</t>
  </si>
  <si>
    <t>DÂN QUYỀN</t>
  </si>
  <si>
    <t>HOÀNG GIANG</t>
  </si>
  <si>
    <t>TẾ ĐỘ</t>
  </si>
  <si>
    <t>MINH NGHĨA</t>
  </si>
  <si>
    <t>MINH THỌ</t>
  </si>
  <si>
    <t>MINH KHÔI</t>
  </si>
  <si>
    <t>VẠN THIỆN</t>
  </si>
  <si>
    <t>CÔNG LIÊM</t>
  </si>
  <si>
    <t>TRƯỜNG MINH</t>
  </si>
  <si>
    <t>THĂNG THỌ</t>
  </si>
  <si>
    <t>TƯỢNG SƠN</t>
  </si>
  <si>
    <t>TẾ NÔNG</t>
  </si>
  <si>
    <t>TƯỢNG VĂN</t>
  </si>
  <si>
    <t>TÂN KHANG</t>
  </si>
  <si>
    <t>TRUNG Ý</t>
  </si>
  <si>
    <t>TẾ LỢI</t>
  </si>
  <si>
    <t>TÂN THỌ</t>
  </si>
  <si>
    <t>TẾ TÂN</t>
  </si>
  <si>
    <t>TẾ THẮNG</t>
  </si>
  <si>
    <t>TRƯỜNG TRUNG</t>
  </si>
  <si>
    <t>CÔNG CHÍNH</t>
  </si>
  <si>
    <t>CÔNG BÌNH</t>
  </si>
  <si>
    <t>NIMH HẢI</t>
  </si>
  <si>
    <t>TRÚC LÂM</t>
  </si>
  <si>
    <t>CÒNG</t>
  </si>
  <si>
    <t>TÙNG LÂM</t>
  </si>
  <si>
    <t>NGHI SƠN</t>
  </si>
  <si>
    <t>HẢI THƯỢNG</t>
  </si>
  <si>
    <t>ĐỊNH HẢI</t>
  </si>
  <si>
    <t>HẢI NHÂN</t>
  </si>
  <si>
    <t>TRƯỜNG LÂM</t>
  </si>
  <si>
    <t>HẢI BÌNH</t>
  </si>
  <si>
    <t>TĨNH HẢI</t>
  </si>
  <si>
    <t>CÁC SƠN</t>
  </si>
  <si>
    <t>NGỌC LĨNH</t>
  </si>
  <si>
    <t>TRIỆU DƯƠNG</t>
  </si>
  <si>
    <t>HẢI LĨNH</t>
  </si>
  <si>
    <t>THỌ THANH</t>
  </si>
  <si>
    <t>NGỌC PHỤNG</t>
  </si>
  <si>
    <t>BÁT MỌT</t>
  </si>
  <si>
    <t>XUÂN CHINH</t>
  </si>
  <si>
    <t>LUẬN THÀNH</t>
  </si>
  <si>
    <t>LUẬN KHÊ</t>
  </si>
  <si>
    <t>KHE HẠ</t>
  </si>
  <si>
    <t>XUÂN CAO</t>
  </si>
  <si>
    <t>XUÂN LIÊN</t>
  </si>
  <si>
    <t>VẠN XUÂN</t>
  </si>
  <si>
    <t>XUÂN LẸ</t>
  </si>
  <si>
    <t>CÁT VÂN</t>
  </si>
  <si>
    <t>BÌNH LƯƠNG</t>
  </si>
  <si>
    <t>YÊN LỄ</t>
  </si>
  <si>
    <t>BÃI TRÀNH</t>
  </si>
  <si>
    <t>CÁT TÂN</t>
  </si>
  <si>
    <t>YÊN CÁT</t>
  </si>
  <si>
    <t>XUÂN BÌNH</t>
  </si>
  <si>
    <t>THANH QUÂN</t>
  </si>
  <si>
    <t>HÓA QUỲ</t>
  </si>
  <si>
    <t>XUÂN QUỲ</t>
  </si>
  <si>
    <t>THƯỢNG NINH</t>
  </si>
  <si>
    <t>CHÂU LỘC</t>
  </si>
  <si>
    <t>TRIỆU LỘC</t>
  </si>
  <si>
    <t>THÀNH LỘC</t>
  </si>
  <si>
    <t>TIÊN LỘC</t>
  </si>
  <si>
    <t>ĐỒNG LỘC</t>
  </si>
  <si>
    <t>PHONG LỘC</t>
  </si>
  <si>
    <t>CẦU LỘC</t>
  </si>
  <si>
    <t>LỘC SƠN</t>
  </si>
  <si>
    <t>LỘC TÂN</t>
  </si>
  <si>
    <t>THỊNH LỘC</t>
  </si>
  <si>
    <t>LIÊN LỘC</t>
  </si>
  <si>
    <t>QUANG LỘC</t>
  </si>
  <si>
    <t>THUẦN LỘC</t>
  </si>
  <si>
    <t>VĂN LỘC</t>
  </si>
  <si>
    <t>MINH LỘC</t>
  </si>
  <si>
    <t>NGƯ LỘC</t>
  </si>
  <si>
    <t>HƯNG LỘC</t>
  </si>
  <si>
    <t>HOA LỘC</t>
  </si>
  <si>
    <t>PHÚC ĐƯỜNG</t>
  </si>
  <si>
    <t>XUÂN KHANG</t>
  </si>
  <si>
    <t>BẾN SUNG</t>
  </si>
  <si>
    <t>CÁN KHÊ</t>
  </si>
  <si>
    <t>XUÂN DU</t>
  </si>
  <si>
    <t>PHƯỢNG NGHI</t>
  </si>
  <si>
    <t>MẬU LÂM</t>
  </si>
  <si>
    <t>XUÂN THÁI</t>
  </si>
  <si>
    <t>THANH KỲ</t>
  </si>
  <si>
    <t>XUÂN PHÚC</t>
  </si>
  <si>
    <t>ĐÒ LÈN</t>
  </si>
  <si>
    <t>HÀ TÂN</t>
  </si>
  <si>
    <t>HÀ NGỌC</t>
  </si>
  <si>
    <t>HÀ LÂM</t>
  </si>
  <si>
    <t>HÀ THÁI</t>
  </si>
  <si>
    <t>HÀ PHÚ</t>
  </si>
  <si>
    <t>HÀ NINH</t>
  </si>
  <si>
    <t>HÀ HẢI</t>
  </si>
  <si>
    <t>HÀ TOẠI</t>
  </si>
  <si>
    <t>HÀ VÂN</t>
  </si>
  <si>
    <t>HÀ DƯƠNG</t>
  </si>
  <si>
    <t>HÀ ĐÔNG</t>
  </si>
  <si>
    <t>HÀ BÌNH</t>
  </si>
  <si>
    <t>HÀ LAI</t>
  </si>
  <si>
    <t>HÀ VINH</t>
  </si>
  <si>
    <t>HÀ YÊN</t>
  </si>
  <si>
    <t>HÀ SƠN</t>
  </si>
  <si>
    <t>HÀ LONG</t>
  </si>
  <si>
    <t>HÀ BẮC</t>
  </si>
  <si>
    <t>HÀ TIẾN</t>
  </si>
  <si>
    <t>HÀ LĨNH</t>
  </si>
  <si>
    <t>TÉN TẰN</t>
  </si>
  <si>
    <t>NHI SƠN</t>
  </si>
  <si>
    <t>MƯỜNG LÝ</t>
  </si>
  <si>
    <t>TRUNG LÝ</t>
  </si>
  <si>
    <t>QUANG CHIỂU</t>
  </si>
  <si>
    <t>PHÙ NHI</t>
  </si>
  <si>
    <t>TAM TRUNG</t>
  </si>
  <si>
    <t>CẨM LIÊN</t>
  </si>
  <si>
    <t>CẨM CHÂU</t>
  </si>
  <si>
    <t>PHÚC DO</t>
  </si>
  <si>
    <t>CẨM QUÝ</t>
  </si>
  <si>
    <t>CẨM LƯƠNG</t>
  </si>
  <si>
    <t>CẨM GIANG</t>
  </si>
  <si>
    <t>CẨM TÚ</t>
  </si>
  <si>
    <t>CẨM NGỌC</t>
  </si>
  <si>
    <t>CẨM TÂN</t>
  </si>
  <si>
    <t>CẨM VÂN</t>
  </si>
  <si>
    <t>CẨM LONG</t>
  </si>
  <si>
    <t>CẨM PHONG</t>
  </si>
  <si>
    <t>CẨM TÂM</t>
  </si>
  <si>
    <t>HIỀN KIỆT</t>
  </si>
  <si>
    <t>THÀNH SƠN</t>
  </si>
  <si>
    <t>NAM ĐỘNG</t>
  </si>
  <si>
    <t>HỒI XUÂN</t>
  </si>
  <si>
    <t>HIỀN TRUNG</t>
  </si>
  <si>
    <t>PHÚ LỆ</t>
  </si>
  <si>
    <t>THIÊN PHỦ</t>
  </si>
  <si>
    <t>PHÚ NGHIÊM</t>
  </si>
  <si>
    <t>PHÚ THANH</t>
  </si>
  <si>
    <t>ÁI THƯỢNG</t>
  </si>
  <si>
    <t>CÀNH NÀNG</t>
  </si>
  <si>
    <t>LŨNG CAO</t>
  </si>
  <si>
    <t>HẠ TRUNG</t>
  </si>
  <si>
    <t>LƯỢNG NỘI</t>
  </si>
  <si>
    <t>KỲ TÂN</t>
  </si>
  <si>
    <t>VĂN NHO</t>
  </si>
  <si>
    <t>ĐIỀN THƯỢNG</t>
  </si>
  <si>
    <t>ĐIỀN HẠ</t>
  </si>
  <si>
    <t>ĐIỀN TRUNG</t>
  </si>
  <si>
    <t>LƯƠNG TRUNG</t>
  </si>
  <si>
    <t>ĐIỀN QUANG</t>
  </si>
  <si>
    <t>ĐIỀN LƯ</t>
  </si>
  <si>
    <t>LÂM SA</t>
  </si>
  <si>
    <t>LŨNG NIÊM</t>
  </si>
  <si>
    <t>BAN CÔNG</t>
  </si>
  <si>
    <t>LƯƠNG NGOẠI</t>
  </si>
  <si>
    <t>THIẾT KẾ</t>
  </si>
  <si>
    <t>THIẾT ỐNG</t>
  </si>
  <si>
    <t>ĐỊNH TƯỜNG</t>
  </si>
  <si>
    <t>ĐỊNH LONG</t>
  </si>
  <si>
    <t>ĐỊNH HƯNG</t>
  </si>
  <si>
    <t>ĐỊNH BÌNH</t>
  </si>
  <si>
    <t>ĐỊNH TĂNG</t>
  </si>
  <si>
    <t>ĐỊNH HÒA</t>
  </si>
  <si>
    <t>YÊN TRƯỜNG</t>
  </si>
  <si>
    <t>NÔNG TRƯỜNG THỐNG NH</t>
  </si>
  <si>
    <t>ĐỊNH THÀNH</t>
  </si>
  <si>
    <t>ĐỊNH TIẾN</t>
  </si>
  <si>
    <t>ĐỊNH TÂN</t>
  </si>
  <si>
    <t>QUÁN LÀO</t>
  </si>
  <si>
    <t>YÊN TÂM</t>
  </si>
  <si>
    <t>YÊN LÝ</t>
  </si>
  <si>
    <t>QUÝ LỘC</t>
  </si>
  <si>
    <t>YÊN HÙNG</t>
  </si>
  <si>
    <t>ĐỊNH LIÊN</t>
  </si>
  <si>
    <t>SAO VÀNG</t>
  </si>
  <si>
    <t>XUÂN TÍN</t>
  </si>
  <si>
    <t>THỌ THẮNG</t>
  </si>
  <si>
    <t>XUÂN THIÊN</t>
  </si>
  <si>
    <t>THỌ TRƯỜNG</t>
  </si>
  <si>
    <t>THỌ NGUYÊN</t>
  </si>
  <si>
    <t>BẮC LƯƠNG</t>
  </si>
  <si>
    <t>THỌ LẬP</t>
  </si>
  <si>
    <t>THỌ HẢI</t>
  </si>
  <si>
    <t>THỌ DIÊN</t>
  </si>
  <si>
    <t>XUÂN LAM</t>
  </si>
  <si>
    <t>THỌ MINH</t>
  </si>
  <si>
    <t>XUÂN HƯNG</t>
  </si>
  <si>
    <t>XUÂN BÁI</t>
  </si>
  <si>
    <t>XUÂN YÊN</t>
  </si>
  <si>
    <t>THỌ LÂM</t>
  </si>
  <si>
    <t>HÀ LAN</t>
  </si>
  <si>
    <t>THIỆU CHÍNH</t>
  </si>
  <si>
    <t>THIỆU VIÊN</t>
  </si>
  <si>
    <t>THIỆU LONG</t>
  </si>
  <si>
    <t>THIỆU PHÚC</t>
  </si>
  <si>
    <t>THIỆU TRUNG</t>
  </si>
  <si>
    <t>THIỆU TIẾN</t>
  </si>
  <si>
    <t>THIỆU CÔNG</t>
  </si>
  <si>
    <t>VẠN HÀ</t>
  </si>
  <si>
    <t>THIỆU NGỌC</t>
  </si>
  <si>
    <t>THIỆU TOÁN</t>
  </si>
  <si>
    <t>THIỆU THÀNH</t>
  </si>
  <si>
    <t>THIỆU VŨ</t>
  </si>
  <si>
    <t>THIỆU PHÚ</t>
  </si>
  <si>
    <t>THIỆU NGUYÊN</t>
  </si>
  <si>
    <t>THIỆU DUY</t>
  </si>
  <si>
    <t>THIỆU KHÁNH</t>
  </si>
  <si>
    <t>THIỆU GIAO</t>
  </si>
  <si>
    <t>THIỆU ĐÔ</t>
  </si>
  <si>
    <t>THIỆU CHÂU</t>
  </si>
  <si>
    <t>THIỆU LÝ</t>
  </si>
  <si>
    <t>THIỆU HÒA</t>
  </si>
  <si>
    <t>THIỆU GIANG</t>
  </si>
  <si>
    <t>THIỆU VÂN</t>
  </si>
  <si>
    <t>THIỆU TÂN</t>
  </si>
  <si>
    <t>THIỆU MINH</t>
  </si>
  <si>
    <t>THIỆU TÂM</t>
  </si>
  <si>
    <t>THIỆU VẬN</t>
  </si>
  <si>
    <t>THIỆU QUANG</t>
  </si>
  <si>
    <t>THIỆU HỢP</t>
  </si>
  <si>
    <t>THIỆU THỊNH</t>
  </si>
  <si>
    <t>QUẢNG CƯ</t>
  </si>
  <si>
    <t>QUẢNG TIẾN</t>
  </si>
  <si>
    <t>HỘI SƠN</t>
  </si>
  <si>
    <t>LĨNH SƠN</t>
  </si>
  <si>
    <t>TÀO SƠN</t>
  </si>
  <si>
    <t>TƯỜNG SƠN</t>
  </si>
  <si>
    <t>ĐỈNH SƠN</t>
  </si>
  <si>
    <t>ĐỨC SƠN</t>
  </si>
  <si>
    <t>KHAI SƠN</t>
  </si>
  <si>
    <t>YÊN KHÊ</t>
  </si>
  <si>
    <t>MÔN SƠN</t>
  </si>
  <si>
    <t>LỤC DẠ</t>
  </si>
  <si>
    <t>TIẾN THÀNH</t>
  </si>
  <si>
    <t>HƯNG YÊN BẮC</t>
  </si>
  <si>
    <t>BỒNG KHÊ</t>
  </si>
  <si>
    <t>LẠNG KHÊ</t>
  </si>
  <si>
    <t>BÌNH CHUẨN</t>
  </si>
  <si>
    <t>MẬU ĐỨC</t>
  </si>
  <si>
    <t>ĐÔN PHỤC</t>
  </si>
  <si>
    <t>THẠCH NGÀN</t>
  </si>
  <si>
    <t>CHI KHÊ</t>
  </si>
  <si>
    <t>HƯNG TÂY</t>
  </si>
  <si>
    <t>HƯNG MỸ</t>
  </si>
  <si>
    <t>HƯNG LĨNH</t>
  </si>
  <si>
    <t>HƯNG THÔNG</t>
  </si>
  <si>
    <t>HƯNG TÂN</t>
  </si>
  <si>
    <t>HƯNG THẮNG</t>
  </si>
  <si>
    <t>HƯNG PHÚC</t>
  </si>
  <si>
    <t>HƯNG TIẾN</t>
  </si>
  <si>
    <t>HƯNG XÁ</t>
  </si>
  <si>
    <t>HƯNG CHÂU</t>
  </si>
  <si>
    <t>HƯNG XUÂN</t>
  </si>
  <si>
    <t>HƯNG LAM</t>
  </si>
  <si>
    <t>HƯNG TRUNG</t>
  </si>
  <si>
    <t>HƯNG CHÍNH</t>
  </si>
  <si>
    <t>TÂY HIẾU</t>
  </si>
  <si>
    <t>NGHĨA TIẾN</t>
  </si>
  <si>
    <t>NGHĨA MỸ</t>
  </si>
  <si>
    <t>ĐÔNG HIẾU</t>
  </si>
  <si>
    <t>HÒA HIẾU</t>
  </si>
  <si>
    <t>CHÂU BÍNH</t>
  </si>
  <si>
    <t>CHÂU HỘI</t>
  </si>
  <si>
    <t>CHÂU NGA</t>
  </si>
  <si>
    <t>CHÂU THẮNG</t>
  </si>
  <si>
    <t>CHÂU HOÀN</t>
  </si>
  <si>
    <t>CHÂU THUẬN</t>
  </si>
  <si>
    <t>CHÂU TIẾN</t>
  </si>
  <si>
    <t>CHÂU HẠNH</t>
  </si>
  <si>
    <t>DIÊN LÃM</t>
  </si>
  <si>
    <t>CHÂU BÌNH</t>
  </si>
  <si>
    <t>NGHI THỦY</t>
  </si>
  <si>
    <t>THU THỦY</t>
  </si>
  <si>
    <t>NGHI HƯƠNG</t>
  </si>
  <si>
    <t>NGHI TÂN</t>
  </si>
  <si>
    <t>NGHI THU</t>
  </si>
  <si>
    <t>NGHI HẢI</t>
  </si>
  <si>
    <t>NGHI HÒA</t>
  </si>
  <si>
    <t>LƯU KIỀN</t>
  </si>
  <si>
    <t>LƯỢNG MINH</t>
  </si>
  <si>
    <t>TAM ĐÌNH</t>
  </si>
  <si>
    <t>TAM THÁI</t>
  </si>
  <si>
    <t>YÊN TĨNH</t>
  </si>
  <si>
    <t>LUÂN MAI</t>
  </si>
  <si>
    <t>HỮU DƯƠNG</t>
  </si>
  <si>
    <t>KIM ĐA</t>
  </si>
  <si>
    <t>THẠCH GIÁM</t>
  </si>
  <si>
    <t>XÁ LƯỢNG</t>
  </si>
  <si>
    <t>HỮU KHUÔNG</t>
  </si>
  <si>
    <t>NHÔN MAI</t>
  </si>
  <si>
    <t>YÊN NA</t>
  </si>
  <si>
    <t>XIÊNG MY</t>
  </si>
  <si>
    <t>THÔNG THỤ</t>
  </si>
  <si>
    <t>CẮM MUỘN</t>
  </si>
  <si>
    <t>MƯỜNG NOỌC</t>
  </si>
  <si>
    <t>HẠNH DỊCH</t>
  </si>
  <si>
    <t>CHÂU THÔN</t>
  </si>
  <si>
    <t>CHÂU KIM</t>
  </si>
  <si>
    <t>NẬM GIẢI</t>
  </si>
  <si>
    <t>NẬM NHOÓNG</t>
  </si>
  <si>
    <t>NGHĨA DŨNG</t>
  </si>
  <si>
    <t>NGHĨA HOÀN</t>
  </si>
  <si>
    <t>NGHĨA HỢP</t>
  </si>
  <si>
    <t>TIÊN KỲ</t>
  </si>
  <si>
    <t>DIỄN NGỌC</t>
  </si>
  <si>
    <t>DIỄN BÍCH</t>
  </si>
  <si>
    <t>DIỄN KỶ</t>
  </si>
  <si>
    <t>DIỄN PHÚC</t>
  </si>
  <si>
    <t>DIỄN THỊNH</t>
  </si>
  <si>
    <t>DIỄN THÀNH</t>
  </si>
  <si>
    <t>DIỄN HỒNG</t>
  </si>
  <si>
    <t>DIỄN XUÂN</t>
  </si>
  <si>
    <t>DIỄN HOA</t>
  </si>
  <si>
    <t>DIỄN HẠNH</t>
  </si>
  <si>
    <t>DIỄN THÁP</t>
  </si>
  <si>
    <t>DIỄN ĐỒNG</t>
  </si>
  <si>
    <t>DIỄN AN</t>
  </si>
  <si>
    <t>DIỄN ĐOÀI</t>
  </si>
  <si>
    <t>DIỄN HOÀNG</t>
  </si>
  <si>
    <t>DIỄN LÂM</t>
  </si>
  <si>
    <t>DIỄN LIÊN</t>
  </si>
  <si>
    <t>DIỄN LỘC</t>
  </si>
  <si>
    <t>DIỄN LỢI</t>
  </si>
  <si>
    <t>DIỄN MINH</t>
  </si>
  <si>
    <t>DIỄN MỸ</t>
  </si>
  <si>
    <t>DIỄN THỌ</t>
  </si>
  <si>
    <t>DIỄN TRUNG</t>
  </si>
  <si>
    <t>DIỄN TRƯỜNG</t>
  </si>
  <si>
    <t>DIỄN CÁT</t>
  </si>
  <si>
    <t>DIỄN PHÚ</t>
  </si>
  <si>
    <t>DIỄN YÊN</t>
  </si>
  <si>
    <t>DIỄN QUẢNG</t>
  </si>
  <si>
    <t>DIỄN NGUYÊN</t>
  </si>
  <si>
    <t>DIỄN PHONG</t>
  </si>
  <si>
    <t>DIỄN HÙNG</t>
  </si>
  <si>
    <t>DIỄN BÌNH</t>
  </si>
  <si>
    <t>DIỄN TÂN</t>
  </si>
  <si>
    <t>DIỄN THẮNG</t>
  </si>
  <si>
    <t>DIỄN VẠN</t>
  </si>
  <si>
    <t>DIỄN THÁI</t>
  </si>
  <si>
    <t>DIỄN KIM</t>
  </si>
  <si>
    <t>DIỄN HẢI</t>
  </si>
  <si>
    <t>MƯỜNG XÉN</t>
  </si>
  <si>
    <t>KENG ĐU</t>
  </si>
  <si>
    <t>ĐOỌC MẠY</t>
  </si>
  <si>
    <t>MƯỜNG LỐNG</t>
  </si>
  <si>
    <t>PHÀ ĐÁNH</t>
  </si>
  <si>
    <t>BẢO NAM</t>
  </si>
  <si>
    <t>HUỒI TỤ</t>
  </si>
  <si>
    <t>HỮU LẬP</t>
  </si>
  <si>
    <t>HỮU KIỆM</t>
  </si>
  <si>
    <t>MƯỜNG ẢI</t>
  </si>
  <si>
    <t>NA NGOI</t>
  </si>
  <si>
    <t>NẬM CÀN</t>
  </si>
  <si>
    <t>NẬM CẮN</t>
  </si>
  <si>
    <t>NA LOI</t>
  </si>
  <si>
    <t>MỸ LÝ</t>
  </si>
  <si>
    <t>TÀ CẠ</t>
  </si>
  <si>
    <t>CHIÊU LƯU</t>
  </si>
  <si>
    <t>MƯỜNG TÍP</t>
  </si>
  <si>
    <t>ĐỘI CUNG</t>
  </si>
  <si>
    <t>ĐÔNG VĨNH</t>
  </si>
  <si>
    <t>HÀ HUY TẬP</t>
  </si>
  <si>
    <t>HƯNG ĐÔNG</t>
  </si>
  <si>
    <t>HƯNG DŨNG</t>
  </si>
  <si>
    <t>HƯNG HOÀ</t>
  </si>
  <si>
    <t>VINH TÂN</t>
  </si>
  <si>
    <t>NGHI ÂN</t>
  </si>
  <si>
    <t>NGHI PHÚ</t>
  </si>
  <si>
    <t>NGHI ĐỨC</t>
  </si>
  <si>
    <t>NGHI LIÊN</t>
  </si>
  <si>
    <t>BẾN THỦY</t>
  </si>
  <si>
    <t>LÊ MAO</t>
  </si>
  <si>
    <t>NGHI KIM</t>
  </si>
  <si>
    <t>QUÁN BÀU</t>
  </si>
  <si>
    <t>TRUNG ĐÔ</t>
  </si>
  <si>
    <t>THỊNH SƠN</t>
  </si>
  <si>
    <t>ĐÀ SƠN</t>
  </si>
  <si>
    <t>LƯU SƠN</t>
  </si>
  <si>
    <t>HIẾN SƠN</t>
  </si>
  <si>
    <t>BÀI SƠN</t>
  </si>
  <si>
    <t>BỒI SƠN</t>
  </si>
  <si>
    <t>MỸ SƠN</t>
  </si>
  <si>
    <t>ĐẶNG SƠN</t>
  </si>
  <si>
    <t>GIANG SƠN TÂY</t>
  </si>
  <si>
    <t>GIANG SƠN ĐÔNG</t>
  </si>
  <si>
    <t>NHÂN SƠN</t>
  </si>
  <si>
    <t>THUẬN SƠN</t>
  </si>
  <si>
    <t>TRÙ SƠN</t>
  </si>
  <si>
    <t>NGHI KHÁNH</t>
  </si>
  <si>
    <t>NGHI PHONG</t>
  </si>
  <si>
    <t>NGHI LONG</t>
  </si>
  <si>
    <t>NGHI PHƯƠNG</t>
  </si>
  <si>
    <t>NGHI THẠCH</t>
  </si>
  <si>
    <t>NGHI THỊNH</t>
  </si>
  <si>
    <t>NGHI THUẬN</t>
  </si>
  <si>
    <t>NGHI TRUNG</t>
  </si>
  <si>
    <t>NGHI TRƯỜNG</t>
  </si>
  <si>
    <t>NGHI XÁ</t>
  </si>
  <si>
    <t>NGHI YÊN</t>
  </si>
  <si>
    <t>NGHI CÔNG BẮC</t>
  </si>
  <si>
    <t>NGHI CÔNG NAM</t>
  </si>
  <si>
    <t>NGHI ĐỒNG</t>
  </si>
  <si>
    <t>NGHI HƯNG</t>
  </si>
  <si>
    <t>NGHI KIỀU</t>
  </si>
  <si>
    <t>NGHI LÂM</t>
  </si>
  <si>
    <t>NGHI MỸ</t>
  </si>
  <si>
    <t>NGHI QUANG</t>
  </si>
  <si>
    <t>NGHI THÁI</t>
  </si>
  <si>
    <t>NGHI THIẾT</t>
  </si>
  <si>
    <t>NGHI VẠN</t>
  </si>
  <si>
    <t>NGHI TIẾN</t>
  </si>
  <si>
    <t>NGHI VĂN</t>
  </si>
  <si>
    <t>QUÁN HÀNH</t>
  </si>
  <si>
    <t>NGHI DIÊN</t>
  </si>
  <si>
    <t>NGHI HOA</t>
  </si>
  <si>
    <t>NGHI HỢP</t>
  </si>
  <si>
    <t>NGHI ÂN(QL46)</t>
  </si>
  <si>
    <t>TĂNG THÀNH</t>
  </si>
  <si>
    <t>BẢO THÀNH</t>
  </si>
  <si>
    <t>CÔNG THÀNH</t>
  </si>
  <si>
    <t>ĐÔ THÀNH</t>
  </si>
  <si>
    <t>ĐỒNG THÀNH</t>
  </si>
  <si>
    <t>ĐỨC THÀNH</t>
  </si>
  <si>
    <t>HỒNG THÀNH</t>
  </si>
  <si>
    <t>LĂNG THÀNH</t>
  </si>
  <si>
    <t>LIÊN THÀNH</t>
  </si>
  <si>
    <t>LÝ THÀNH</t>
  </si>
  <si>
    <t>MÃ THÀNH</t>
  </si>
  <si>
    <t>BẮC THÀNH</t>
  </si>
  <si>
    <t>HOA THÀNH</t>
  </si>
  <si>
    <t>NHÂN THÀNH</t>
  </si>
  <si>
    <t>TÂY THÀNH</t>
  </si>
  <si>
    <t>THỊNH THÀNH</t>
  </si>
  <si>
    <t>THỌ THÀNH</t>
  </si>
  <si>
    <t>VĂN THÀNH</t>
  </si>
  <si>
    <t>VIÊN THÀNH</t>
  </si>
  <si>
    <t>HÙNG THÀNH</t>
  </si>
  <si>
    <t>QUỲNH LẬP</t>
  </si>
  <si>
    <t>QUỲNH LIÊN</t>
  </si>
  <si>
    <t>QUỲNH LỘC</t>
  </si>
  <si>
    <t>QUỲNH LONG</t>
  </si>
  <si>
    <t>QUỲNH LƯƠNG</t>
  </si>
  <si>
    <t>QUỲNH BÁ</t>
  </si>
  <si>
    <t>QUỲNH DĨ</t>
  </si>
  <si>
    <t>QUỲNH DIỆN</t>
  </si>
  <si>
    <t>QUỲNH GIANG</t>
  </si>
  <si>
    <t>QUỲNH HẬU</t>
  </si>
  <si>
    <t>QUỲNH THẠCH</t>
  </si>
  <si>
    <t>QUỲNH VĂN</t>
  </si>
  <si>
    <t>QUỲNH YÊN</t>
  </si>
  <si>
    <t>SƠN HÀI</t>
  </si>
  <si>
    <t>CẦU GIÁT</t>
  </si>
  <si>
    <t>MAI HÙNG</t>
  </si>
  <si>
    <t>QUỲNH BẢNG</t>
  </si>
  <si>
    <t>QUỲNH ĐÔI</t>
  </si>
  <si>
    <t>TÂN THẮNG</t>
  </si>
  <si>
    <t>TIẾN THỦY</t>
  </si>
  <si>
    <t>QUỲNH VĨNH</t>
  </si>
  <si>
    <t>QUỲNH XUÂN</t>
  </si>
  <si>
    <t>QUỲNH NGHĨA</t>
  </si>
  <si>
    <t>QUỲNH PHƯƠNG</t>
  </si>
  <si>
    <t>QUỲNH TAM</t>
  </si>
  <si>
    <t>QUỲNH TÂN</t>
  </si>
  <si>
    <t>QUỲNH THẮNG</t>
  </si>
  <si>
    <t>QUỲNH THANH</t>
  </si>
  <si>
    <t>QUỲNH THIỆN</t>
  </si>
  <si>
    <t>QUỲNH THUẬN</t>
  </si>
  <si>
    <t>QUỲNH THƯƠNG</t>
  </si>
  <si>
    <t>NAM LĨNH</t>
  </si>
  <si>
    <t>HỒNG LONG</t>
  </si>
  <si>
    <t>NAM ANH</t>
  </si>
  <si>
    <t>NAM CÁT</t>
  </si>
  <si>
    <t>VÂN DIÊN</t>
  </si>
  <si>
    <t>NAM KIM</t>
  </si>
  <si>
    <t>NAM LỘC</t>
  </si>
  <si>
    <t>NAM PHÚC</t>
  </si>
  <si>
    <t>NAM NGHĨA</t>
  </si>
  <si>
    <t>NGHĨA HIẾU</t>
  </si>
  <si>
    <t>NGHĨA KHÁNH</t>
  </si>
  <si>
    <t>NGHĨA LIÊN</t>
  </si>
  <si>
    <t>NGHĨA LONG</t>
  </si>
  <si>
    <t>NGHĨA MAI</t>
  </si>
  <si>
    <t>NGHĨA QUANG</t>
  </si>
  <si>
    <t>NGHĨA XUÂN</t>
  </si>
  <si>
    <t>NGHĨA YÊN</t>
  </si>
  <si>
    <t>NGHĨA HỘI</t>
  </si>
  <si>
    <t>NGHĨA THỌ</t>
  </si>
  <si>
    <t>NGHĨA LỘC</t>
  </si>
  <si>
    <t>QUỲNH DỊ</t>
  </si>
  <si>
    <t>THANH YÊN</t>
  </si>
  <si>
    <t>THANH ĐỒNG</t>
  </si>
  <si>
    <t>THANH LĨNH</t>
  </si>
  <si>
    <t>THANH TIÊN</t>
  </si>
  <si>
    <t>THANH HƯNG</t>
  </si>
  <si>
    <t>THANH NGỌC</t>
  </si>
  <si>
    <t>THANH THỊNH</t>
  </si>
  <si>
    <t>CÁT VĂN</t>
  </si>
  <si>
    <t>PHONG THỊNH</t>
  </si>
  <si>
    <t>THANH CHI</t>
  </si>
  <si>
    <t>THANH DƯƠNG</t>
  </si>
  <si>
    <t>THANH GIAO</t>
  </si>
  <si>
    <t>THANH KHAI</t>
  </si>
  <si>
    <t>THANH LIÊN</t>
  </si>
  <si>
    <t>THANH NHO</t>
  </si>
  <si>
    <t>DÙNG</t>
  </si>
  <si>
    <t>THANH TƯỜNG</t>
  </si>
  <si>
    <t>HẠNH LÂM</t>
  </si>
  <si>
    <t>VÕ LIỆT</t>
  </si>
  <si>
    <t>CHÂU CƯỜNG</t>
  </si>
  <si>
    <t>CHÂU ĐÌNH</t>
  </si>
  <si>
    <t>CHÂU LÝ</t>
  </si>
  <si>
    <t>CHÂU QUANG</t>
  </si>
  <si>
    <t>CHÂU THÁI</t>
  </si>
  <si>
    <t>ĐỒNG HỢP</t>
  </si>
  <si>
    <t>THỌ HỢP</t>
  </si>
  <si>
    <t>CHÂU HỒNG</t>
  </si>
  <si>
    <t>HẠ SƠN</t>
  </si>
  <si>
    <t>LIÊN HỢP</t>
  </si>
  <si>
    <t>MINH HỢP</t>
  </si>
  <si>
    <t>VĂN LỢI</t>
  </si>
  <si>
    <t>ĐỨC LIÊN</t>
  </si>
  <si>
    <t>ĐỨC HƯƠNG</t>
  </si>
  <si>
    <t>ĐỨC BỒNG</t>
  </si>
  <si>
    <t>ĐỨC LĨNH</t>
  </si>
  <si>
    <t>ÂN PHÚ</t>
  </si>
  <si>
    <t>HƯƠNG THỌ</t>
  </si>
  <si>
    <t>HƯƠNG MINH</t>
  </si>
  <si>
    <t>HƯƠNG ĐẠI</t>
  </si>
  <si>
    <t>HƯƠNG ĐIỀN</t>
  </si>
  <si>
    <t>HƯƠNG QUANG</t>
  </si>
  <si>
    <t>SƠN THỌ</t>
  </si>
  <si>
    <t>TRUNG LỄ</t>
  </si>
  <si>
    <t>ĐỨC LÂM</t>
  </si>
  <si>
    <t>ĐỨC DŨNG</t>
  </si>
  <si>
    <t>ĐỨC LẬP</t>
  </si>
  <si>
    <t>ĐỨC LẠNG</t>
  </si>
  <si>
    <t>ĐỨC LẠC</t>
  </si>
  <si>
    <t>ĐỨC YÊN</t>
  </si>
  <si>
    <t>ĐỨC THỊNH</t>
  </si>
  <si>
    <t>ĐỨC LA</t>
  </si>
  <si>
    <t>ĐỨC VĨNH</t>
  </si>
  <si>
    <t>ĐỨC CHÂU</t>
  </si>
  <si>
    <t>ĐỨC TÙNG</t>
  </si>
  <si>
    <t>YÊN HỒ</t>
  </si>
  <si>
    <t>TÙNG ẢNH</t>
  </si>
  <si>
    <t>ĐỨC ĐỒNG</t>
  </si>
  <si>
    <t>ĐỨC NHÂN,</t>
  </si>
  <si>
    <t>ĐỨC THỦY</t>
  </si>
  <si>
    <t>THÁI YÊN</t>
  </si>
  <si>
    <t>ĐỨC THANH</t>
  </si>
  <si>
    <t>NGHÈN</t>
  </si>
  <si>
    <t>THIÊN LỘC</t>
  </si>
  <si>
    <t>THUẦN THIỆN</t>
  </si>
  <si>
    <t>KIM LỘC</t>
  </si>
  <si>
    <t>VƯỢNG LỘC</t>
  </si>
  <si>
    <t>THANH LỘC</t>
  </si>
  <si>
    <t>SONG LỘC</t>
  </si>
  <si>
    <t>THƯỜNG NGA</t>
  </si>
  <si>
    <t>TRƯỜNG LỘC</t>
  </si>
  <si>
    <t>TÙNG LỘC</t>
  </si>
  <si>
    <t>KHÁNH LỘC</t>
  </si>
  <si>
    <t>GIA HANH</t>
  </si>
  <si>
    <t>TIẾN LỘC</t>
  </si>
  <si>
    <t>TRUNG LỘC</t>
  </si>
  <si>
    <t>THƯỢNG LỘC</t>
  </si>
  <si>
    <t>ÍCH HẬU</t>
  </si>
  <si>
    <t>HỒNG LỘC</t>
  </si>
  <si>
    <t>BÌNH LỘC</t>
  </si>
  <si>
    <t>AN LỘC</t>
  </si>
  <si>
    <t>THẠCH KIM</t>
  </si>
  <si>
    <t>THẠCH BẰNG</t>
  </si>
  <si>
    <t>THẠCH CHÂU</t>
  </si>
  <si>
    <t>THẠCH MỸ</t>
  </si>
  <si>
    <t>MAI PHỤ</t>
  </si>
  <si>
    <t>HỘ ĐỘ</t>
  </si>
  <si>
    <t>XUÂN HỘI</t>
  </si>
  <si>
    <t>XUÂN ĐAN</t>
  </si>
  <si>
    <t>XUÂN PHỔ</t>
  </si>
  <si>
    <t>XUÂN HẢI</t>
  </si>
  <si>
    <t>TIÊN ĐIỀN</t>
  </si>
  <si>
    <t>XUÂN MỸ</t>
  </si>
  <si>
    <t>XUÂN LĨNH</t>
  </si>
  <si>
    <t>CỔ ĐẠM</t>
  </si>
  <si>
    <t>CƯƠNG GIÁN</t>
  </si>
  <si>
    <t>PHỐ CHÂU</t>
  </si>
  <si>
    <t>SƠN KIM 1</t>
  </si>
  <si>
    <t>SƠN KIM 2</t>
  </si>
  <si>
    <t>SƠN HỒNG</t>
  </si>
  <si>
    <t>SƠN LĨNH</t>
  </si>
  <si>
    <t>SƠN DIỆM</t>
  </si>
  <si>
    <t>SƠN QUANG</t>
  </si>
  <si>
    <t>SƠN GIANG</t>
  </si>
  <si>
    <t>SƠN LÂM</t>
  </si>
  <si>
    <t>SƠN HÀM</t>
  </si>
  <si>
    <t>SƠN TRUNG</t>
  </si>
  <si>
    <t>SƠN TRƯỜNG</t>
  </si>
  <si>
    <t>SƠN PHÚC</t>
  </si>
  <si>
    <t>SƠN MAI,</t>
  </si>
  <si>
    <t>SƠN BẰNG</t>
  </si>
  <si>
    <t>SƠN NINH</t>
  </si>
  <si>
    <t>SƠN AN</t>
  </si>
  <si>
    <t>SƠN LỄ</t>
  </si>
  <si>
    <t>SƠN TIẾN</t>
  </si>
  <si>
    <t>SƠN CHÂU</t>
  </si>
  <si>
    <t>SƠN LONG</t>
  </si>
  <si>
    <t>SƠN TÂN</t>
  </si>
  <si>
    <t>SƠN MỸ</t>
  </si>
  <si>
    <t>HƯƠNG ĐÔ</t>
  </si>
  <si>
    <t>HOÀ HẢI</t>
  </si>
  <si>
    <t>HÀ LINH</t>
  </si>
  <si>
    <t>PHƯƠNG ĐIỀN</t>
  </si>
  <si>
    <t>PHƯƠNG MỸ</t>
  </si>
  <si>
    <t>HƯƠNG TRẠCH</t>
  </si>
  <si>
    <t>PHÚC TRẠCH</t>
  </si>
  <si>
    <t>HƯƠNG LIÊN</t>
  </si>
  <si>
    <t>HƯƠNG XUÂN</t>
  </si>
  <si>
    <t>HƯƠNG VĨNH</t>
  </si>
  <si>
    <t>PHÚ GIA</t>
  </si>
  <si>
    <t>HƯƠNG LONG</t>
  </si>
  <si>
    <t>GIA PHỐ</t>
  </si>
  <si>
    <t>HƯƠNG GIANG</t>
  </si>
  <si>
    <t>HƯƠNG THUỶ</t>
  </si>
  <si>
    <t>HƯƠNG BÌNH</t>
  </si>
  <si>
    <t>THIÊN CẦM</t>
  </si>
  <si>
    <t>CẨM DUỆ</t>
  </si>
  <si>
    <t>CẨM QUAN</t>
  </si>
  <si>
    <t>CẨM HÀ</t>
  </si>
  <si>
    <t>CẨM NHƯỢNG</t>
  </si>
  <si>
    <t>CẨM LỘC</t>
  </si>
  <si>
    <t>CẨM MINH</t>
  </si>
  <si>
    <t>CẨM LẠC</t>
  </si>
  <si>
    <t>CẨM HOÀ</t>
  </si>
  <si>
    <t>CẨM DƯƠNG</t>
  </si>
  <si>
    <t>CẨM NAM</t>
  </si>
  <si>
    <t>CẨM HUY</t>
  </si>
  <si>
    <t>CẨM THĂNG</t>
  </si>
  <si>
    <t>CẨM QUANG</t>
  </si>
  <si>
    <t>CẨM VỊNH</t>
  </si>
  <si>
    <t>ĐẠI NÀI</t>
  </si>
  <si>
    <t>THẠCH LINH</t>
  </si>
  <si>
    <t>THẠCH QUÝ</t>
  </si>
  <si>
    <t>THẠCH TRUNG</t>
  </si>
  <si>
    <t>THẠCH HẠ</t>
  </si>
  <si>
    <t>THẠCH MÔN</t>
  </si>
  <si>
    <t>THẠCH HƯNG</t>
  </si>
  <si>
    <t>THẠCH LIÊN</t>
  </si>
  <si>
    <t>THẠCH KÊNH</t>
  </si>
  <si>
    <t>VIỆT XUYÊN</t>
  </si>
  <si>
    <t>THẠCH HỘI</t>
  </si>
  <si>
    <t>PHÙ VIỆT</t>
  </si>
  <si>
    <t>THẠCH KHÊ</t>
  </si>
  <si>
    <t>THẠCH ĐỈNH</t>
  </si>
  <si>
    <t>THẠCH HẢI</t>
  </si>
  <si>
    <t>THẠCH TIẾN</t>
  </si>
  <si>
    <t>THẠCH THANH</t>
  </si>
  <si>
    <t>THẠCH TRỊ</t>
  </si>
  <si>
    <t>THẠCH LẠC</t>
  </si>
  <si>
    <t>THẠCH NGỌC</t>
  </si>
  <si>
    <t>THẠCH VĨNH</t>
  </si>
  <si>
    <t>THẠCH LƯU</t>
  </si>
  <si>
    <t>THẠCH ĐÀI</t>
  </si>
  <si>
    <t>THẠCH THẮNG</t>
  </si>
  <si>
    <t>THẠCH VĂN</t>
  </si>
  <si>
    <t>THẠCH XUÂN</t>
  </si>
  <si>
    <t>THẠCH HƯƠNG</t>
  </si>
  <si>
    <t>THẠCH ĐIỀN</t>
  </si>
  <si>
    <t>NAM HƯƠNG</t>
  </si>
  <si>
    <t xml:space="preserve"> XÃ KỲ ANH</t>
  </si>
  <si>
    <t>KỲ LONG</t>
  </si>
  <si>
    <t>KỲ PHƯƠNG</t>
  </si>
  <si>
    <t>KỲ NAM</t>
  </si>
  <si>
    <t>KỲ NINH</t>
  </si>
  <si>
    <t>KỲ LIÊN</t>
  </si>
  <si>
    <t>KỲ HÀ</t>
  </si>
  <si>
    <t>KỲ HƯNG</t>
  </si>
  <si>
    <t>KỲ HOA</t>
  </si>
  <si>
    <t>KỲ LỢI</t>
  </si>
  <si>
    <t>KỲ TRINH</t>
  </si>
  <si>
    <t>KỲ THỊNH</t>
  </si>
  <si>
    <t>SÔNG TRÍ</t>
  </si>
  <si>
    <t>KỲ BẮC</t>
  </si>
  <si>
    <t>KỲ TIẾN</t>
  </si>
  <si>
    <t>KỲ XUÂN</t>
  </si>
  <si>
    <t>KỲ GIANG</t>
  </si>
  <si>
    <t>KỲ PHONG</t>
  </si>
  <si>
    <t>KỲ TÂY</t>
  </si>
  <si>
    <t>KỲ HỢP</t>
  </si>
  <si>
    <t>KỲ KHANG</t>
  </si>
  <si>
    <t>KỲ VĂN</t>
  </si>
  <si>
    <t>KỲ LẠC</t>
  </si>
  <si>
    <t>KỲ HẢI</t>
  </si>
  <si>
    <t>KỲ CHÂU</t>
  </si>
  <si>
    <t>KỲ THƯ</t>
  </si>
  <si>
    <t>KỲ THỌ</t>
  </si>
  <si>
    <t>KỲ ĐỒNG</t>
  </si>
  <si>
    <t>KỲ TRUNG</t>
  </si>
  <si>
    <t>ĐỨC THUẬN</t>
  </si>
  <si>
    <t>ĐẬU LIÊU</t>
  </si>
  <si>
    <t>THUẬN LỘC</t>
  </si>
  <si>
    <t>KIẾN GIANG</t>
  </si>
  <si>
    <t>PHONG THỦY</t>
  </si>
  <si>
    <t>LIÊN THỦY</t>
  </si>
  <si>
    <t>LỘC THỦY</t>
  </si>
  <si>
    <t>HỒNG THỦY</t>
  </si>
  <si>
    <t>HOA THỦY</t>
  </si>
  <si>
    <t>AN THỦY</t>
  </si>
  <si>
    <t>NGÂN THỦY</t>
  </si>
  <si>
    <t>HƯNG THỦY</t>
  </si>
  <si>
    <t>TÂN THỦY</t>
  </si>
  <si>
    <t>DƯƠNG THỦY</t>
  </si>
  <si>
    <t>MAI THỦY</t>
  </si>
  <si>
    <t>PHÚ THỦY</t>
  </si>
  <si>
    <t>MỸ THỦY</t>
  </si>
  <si>
    <t>SEN THỦY</t>
  </si>
  <si>
    <t>TRƯỜNG THỦY</t>
  </si>
  <si>
    <t>VĂN THỦY</t>
  </si>
  <si>
    <t>KIM THỦY</t>
  </si>
  <si>
    <t>NÔNG TRƯỜNG LỆ NINH</t>
  </si>
  <si>
    <t>CAM THỦY</t>
  </si>
  <si>
    <t>LÂM THỦY</t>
  </si>
  <si>
    <t>NGƯ THỦY BẮC</t>
  </si>
  <si>
    <t>NGƯ THỦY TRUNG</t>
  </si>
  <si>
    <t>NGƯ THỦY NAM</t>
  </si>
  <si>
    <t>ĐỒNG LÊ</t>
  </si>
  <si>
    <t>LÂM HÓA</t>
  </si>
  <si>
    <t>HƯƠNG HÓA</t>
  </si>
  <si>
    <t>THANH THẠCH</t>
  </si>
  <si>
    <t>KIM HÓA</t>
  </si>
  <si>
    <t>SƠN HÓA</t>
  </si>
  <si>
    <t>LÊ HÓA</t>
  </si>
  <si>
    <t>THUẬN HÓA</t>
  </si>
  <si>
    <t>THẠCH HÓA</t>
  </si>
  <si>
    <t>NAM HÓA</t>
  </si>
  <si>
    <t>ĐỨC HÓA</t>
  </si>
  <si>
    <t>PHONG HÓA</t>
  </si>
  <si>
    <t>MAI HÓA</t>
  </si>
  <si>
    <t>NGƯ HÓA</t>
  </si>
  <si>
    <t>TIẾN HÓA</t>
  </si>
  <si>
    <t>CHÂU HÓA</t>
  </si>
  <si>
    <t>CAO QUẢNG</t>
  </si>
  <si>
    <t>VĂN HÓA</t>
  </si>
  <si>
    <t>QUANG PHÚ</t>
  </si>
  <si>
    <t>THUẬN ĐỨC</t>
  </si>
  <si>
    <t>BẮC NGHĨA</t>
  </si>
  <si>
    <t>ĐỒNG MỸ</t>
  </si>
  <si>
    <t>ĐỒNG SƠN (TIỂU KHU 1</t>
  </si>
  <si>
    <t>HẢI ĐÌNH</t>
  </si>
  <si>
    <t>NAM LÝ</t>
  </si>
  <si>
    <t>BẢO NINH</t>
  </si>
  <si>
    <t>ĐỨC NINH ĐÔNG</t>
  </si>
  <si>
    <t>NGHĨA NINH</t>
  </si>
  <si>
    <t>ĐỒNG SƠN (TIỂU KHU 8</t>
  </si>
  <si>
    <t>QUẢNG XUÂN</t>
  </si>
  <si>
    <t>QUẢNG KIM</t>
  </si>
  <si>
    <t>QUẢNG LIÊN</t>
  </si>
  <si>
    <t>QUẢNG TRƯỜNG</t>
  </si>
  <si>
    <t>QUẢNG TIÊN</t>
  </si>
  <si>
    <t>QUẢNG THỦY</t>
  </si>
  <si>
    <t>CẢNH HÓA</t>
  </si>
  <si>
    <t>PHÙ HÓA</t>
  </si>
  <si>
    <t>QUẢNG PHƯƠNG</t>
  </si>
  <si>
    <t>QUẢNG TÙNG</t>
  </si>
  <si>
    <t>CẢNH DƯƠNG</t>
  </si>
  <si>
    <t>YÊN HÓA</t>
  </si>
  <si>
    <t>QUY ĐẠT</t>
  </si>
  <si>
    <t>XUÂN HÓA</t>
  </si>
  <si>
    <t>TRUNG HÓA</t>
  </si>
  <si>
    <t>TÂN HÓA</t>
  </si>
  <si>
    <t>HỒNG HÓA</t>
  </si>
  <si>
    <t>HÓA TIẾN</t>
  </si>
  <si>
    <t>HÓA HỢP</t>
  </si>
  <si>
    <t>HÓA PHÚC</t>
  </si>
  <si>
    <t>HÓA THANH</t>
  </si>
  <si>
    <t>DÂN HÓA</t>
  </si>
  <si>
    <t>THƯỢNG HÓA</t>
  </si>
  <si>
    <t>TRỌNG HÓA</t>
  </si>
  <si>
    <t>QUY HÓA</t>
  </si>
  <si>
    <t>HÓA SƠN</t>
  </si>
  <si>
    <t>QUÁN HÀU</t>
  </si>
  <si>
    <t>VÕ NINH</t>
  </si>
  <si>
    <t>LƯƠNG NINH</t>
  </si>
  <si>
    <t>DUY NINH</t>
  </si>
  <si>
    <t>HÀM NINH</t>
  </si>
  <si>
    <t>GIA NINH</t>
  </si>
  <si>
    <t>HOÀN LÃO</t>
  </si>
  <si>
    <t>NHÂN TRẠCH</t>
  </si>
  <si>
    <t>THƯỢNG TRẠCH</t>
  </si>
  <si>
    <t>TÂN TRẠCH</t>
  </si>
  <si>
    <t>XUÂN TRẠCH</t>
  </si>
  <si>
    <t>LÂM TRẠCH</t>
  </si>
  <si>
    <t>HƯNG TRẠCH</t>
  </si>
  <si>
    <t>LIÊN TRẠCH</t>
  </si>
  <si>
    <t>MỸ TRẠCH</t>
  </si>
  <si>
    <t>HẠ TRẠCH</t>
  </si>
  <si>
    <t>BẮC TRẠCH</t>
  </si>
  <si>
    <t>THANH TRẠCH</t>
  </si>
  <si>
    <t>HẢI TRẠCH</t>
  </si>
  <si>
    <t>ĐỒNG TRẠCH</t>
  </si>
  <si>
    <t>ĐỨC TRẠCH</t>
  </si>
  <si>
    <t>PHÚ TRẠCH</t>
  </si>
  <si>
    <t>ĐẠI TRẠCH</t>
  </si>
  <si>
    <t>NAM TRẠCH</t>
  </si>
  <si>
    <t>TRUNG TRẠCH</t>
  </si>
  <si>
    <t>HÒA TRẠCH</t>
  </si>
  <si>
    <t>LÝ TRẠCH</t>
  </si>
  <si>
    <t>VẠN TRẠCH</t>
  </si>
  <si>
    <t>SƠN TRẠCH</t>
  </si>
  <si>
    <t>CỰ NẪM</t>
  </si>
  <si>
    <t>HOÀN TRẠCH</t>
  </si>
  <si>
    <t>NÔNG TRƯỜNG VIỆT TRU</t>
  </si>
  <si>
    <t>PHÚ ĐỊNH</t>
  </si>
  <si>
    <t>TÂY TRẠCH</t>
  </si>
  <si>
    <t>QUẢNG THUỶ</t>
  </si>
  <si>
    <t>QUẢNG HOÀ</t>
  </si>
  <si>
    <t>TRIỆU VÂN</t>
  </si>
  <si>
    <t>TRIỆU ĐỘ</t>
  </si>
  <si>
    <t>TRIỆU ĐẠI</t>
  </si>
  <si>
    <t>TRIỆU LĂNG</t>
  </si>
  <si>
    <t>TRIỆU AN</t>
  </si>
  <si>
    <t>TRIỆU TRẠCH</t>
  </si>
  <si>
    <t>TRIỆU TRUNG</t>
  </si>
  <si>
    <t>TRIỆU ÁI</t>
  </si>
  <si>
    <t>ẢI TỬ</t>
  </si>
  <si>
    <t>TRIỆU THƯỢNG</t>
  </si>
  <si>
    <t>TRIỆU PHƯỚC</t>
  </si>
  <si>
    <t>TRIỆU LONG</t>
  </si>
  <si>
    <t>TRIỆU HÒA</t>
  </si>
  <si>
    <t>TRIỆU TÀI</t>
  </si>
  <si>
    <t>TRIỆU ĐÔNG</t>
  </si>
  <si>
    <t>TRIỆU GIANG</t>
  </si>
  <si>
    <t>TRIỆU THUẬN</t>
  </si>
  <si>
    <t>ĐÔNG LƯƠNG</t>
  </si>
  <si>
    <t>ĐÔNG LỄ</t>
  </si>
  <si>
    <t>HÚC</t>
  </si>
  <si>
    <t>HƯỚNG LỘC</t>
  </si>
  <si>
    <t>HƯỚNG TÂN</t>
  </si>
  <si>
    <t>HƯỚNG LINH</t>
  </si>
  <si>
    <t>HƯỚNG PHÙNG</t>
  </si>
  <si>
    <t>HƯỚNG SƠN</t>
  </si>
  <si>
    <t>HƯỚNG VIỆT</t>
  </si>
  <si>
    <t>HƯỚNG LẬP</t>
  </si>
  <si>
    <t>KHE SANH</t>
  </si>
  <si>
    <t>LAO BẢO</t>
  </si>
  <si>
    <t>XY</t>
  </si>
  <si>
    <t>A TÚC</t>
  </si>
  <si>
    <t>A DƠI</t>
  </si>
  <si>
    <t>A XING</t>
  </si>
  <si>
    <t>THANH</t>
  </si>
  <si>
    <t>THUẬN</t>
  </si>
  <si>
    <t>PA TẦNG</t>
  </si>
  <si>
    <t>AN ĐÔN</t>
  </si>
  <si>
    <t>HẢI LỆ</t>
  </si>
  <si>
    <t>CAM THÀNH</t>
  </si>
  <si>
    <t>CAM AN</t>
  </si>
  <si>
    <t>CAM THANH</t>
  </si>
  <si>
    <t>CAM TUYỀN</t>
  </si>
  <si>
    <t>CAM HIẾU</t>
  </si>
  <si>
    <t>CAM CHÍNH</t>
  </si>
  <si>
    <t>CAM NGHĨA</t>
  </si>
  <si>
    <t>BA NANG</t>
  </si>
  <si>
    <t>KRÔNG KLANG</t>
  </si>
  <si>
    <t>A VAO</t>
  </si>
  <si>
    <t>A BUNG</t>
  </si>
  <si>
    <t>A NGO</t>
  </si>
  <si>
    <t>TÀ RỤT</t>
  </si>
  <si>
    <t>HÚC NGHÌ</t>
  </si>
  <si>
    <t>TÀ LONG</t>
  </si>
  <si>
    <t>MÒ Ó</t>
  </si>
  <si>
    <t>BA LÒNG</t>
  </si>
  <si>
    <t>HƯỚNG HIỆP</t>
  </si>
  <si>
    <t>HẢI CHÁNH</t>
  </si>
  <si>
    <t>HẢI KHÊ</t>
  </si>
  <si>
    <t>HẢI LÂM</t>
  </si>
  <si>
    <t>HẢI BA</t>
  </si>
  <si>
    <t>HẢI QUY</t>
  </si>
  <si>
    <t>HẢI QUẾ</t>
  </si>
  <si>
    <t>HẢI VĨNH</t>
  </si>
  <si>
    <t>HẢI THIỆN</t>
  </si>
  <si>
    <t>HẢI TRƯỜNG</t>
  </si>
  <si>
    <t>HẢI THỌ</t>
  </si>
  <si>
    <t>HỒ XÁ</t>
  </si>
  <si>
    <t>BẾN QUAN</t>
  </si>
  <si>
    <t>CỬA TÙNG</t>
  </si>
  <si>
    <t>VĨNH THÁI</t>
  </si>
  <si>
    <t>VĨNH Ô</t>
  </si>
  <si>
    <t>VĨNH KHÊ</t>
  </si>
  <si>
    <t>VĨNH HÀ</t>
  </si>
  <si>
    <t>VĨNH CHẤP</t>
  </si>
  <si>
    <t>VĨNH LÂM</t>
  </si>
  <si>
    <t>VĨNH THỦY</t>
  </si>
  <si>
    <t>VĨNH NAM</t>
  </si>
  <si>
    <t>VĨNH TÚ</t>
  </si>
  <si>
    <t>VĨNH HIỀN</t>
  </si>
  <si>
    <t>VĨNH THẠCH</t>
  </si>
  <si>
    <t>VĨNH GIANG</t>
  </si>
  <si>
    <t>CỬA VIỆT</t>
  </si>
  <si>
    <t>GIO CHÂU</t>
  </si>
  <si>
    <t>TRUNG HẢI</t>
  </si>
  <si>
    <t>TRUNG GIANG</t>
  </si>
  <si>
    <t>GIO MỸ</t>
  </si>
  <si>
    <t>GIO PHONG</t>
  </si>
  <si>
    <t>GIO AN</t>
  </si>
  <si>
    <t>GIO BÌNH</t>
  </si>
  <si>
    <t>GIO HẢI</t>
  </si>
  <si>
    <t>GIO SƠN</t>
  </si>
  <si>
    <t>GIO HÒA</t>
  </si>
  <si>
    <t>LINH HẢI</t>
  </si>
  <si>
    <t>GIO VIỆT</t>
  </si>
  <si>
    <t>VĨNH TRƯỜNG</t>
  </si>
  <si>
    <t>HẢI THÁI</t>
  </si>
  <si>
    <t>GIO MAI</t>
  </si>
  <si>
    <t>GIO QUANG</t>
  </si>
  <si>
    <t>LINH THƯỢNG</t>
  </si>
  <si>
    <t>GIO THÀNH</t>
  </si>
  <si>
    <t>VINH AN</t>
  </si>
  <si>
    <t>PHÚ DIÊN</t>
  </si>
  <si>
    <t>VINH PHÚ</t>
  </si>
  <si>
    <t>PHÚ MẬU</t>
  </si>
  <si>
    <t>VINH XUÂN</t>
  </si>
  <si>
    <t>VINH THÁI</t>
  </si>
  <si>
    <t>PHÚ DƯƠNG</t>
  </si>
  <si>
    <t>PHÚ HỒ</t>
  </si>
  <si>
    <t>VINH THANH</t>
  </si>
  <si>
    <t>VINH HÀ</t>
  </si>
  <si>
    <t>VINH HẢI</t>
  </si>
  <si>
    <t>LỘC VĨNH</t>
  </si>
  <si>
    <t>VINH HƯNG</t>
  </si>
  <si>
    <t>VINH GIANG</t>
  </si>
  <si>
    <t>LỘC TRÌ</t>
  </si>
  <si>
    <t>LĂNG CÔ</t>
  </si>
  <si>
    <t>LỘC BỔN</t>
  </si>
  <si>
    <t>VINH HIỀN</t>
  </si>
  <si>
    <t>LỘC THUỶ</t>
  </si>
  <si>
    <t>LỘC HOÀ</t>
  </si>
  <si>
    <t>LỘC TIẾN</t>
  </si>
  <si>
    <t>VINH MỸ</t>
  </si>
  <si>
    <t>LỘC ĐIỀN</t>
  </si>
  <si>
    <t>THUỶ VÂN</t>
  </si>
  <si>
    <t>THUỶ CHÂU</t>
  </si>
  <si>
    <t>THUỶ LƯƠNG</t>
  </si>
  <si>
    <t>THUỶ THANH</t>
  </si>
  <si>
    <t>THUỶ TÂN</t>
  </si>
  <si>
    <t>THUỶ PHÙ</t>
  </si>
  <si>
    <t>THUỶ BẰNG</t>
  </si>
  <si>
    <t>DƯƠNG HOÀ</t>
  </si>
  <si>
    <t>THUỶ PHƯƠNG</t>
  </si>
  <si>
    <t>PHÚ BÀI</t>
  </si>
  <si>
    <t>THUỶ DƯƠNG</t>
  </si>
  <si>
    <t>HỒNG BẮC</t>
  </si>
  <si>
    <t>HỒNG HẠ</t>
  </si>
  <si>
    <t>HỒNG THƯỢNG</t>
  </si>
  <si>
    <t>A ĐỚT</t>
  </si>
  <si>
    <t>HỒNG TRUNG</t>
  </si>
  <si>
    <t>HƯƠNG PHONG</t>
  </si>
  <si>
    <t>NHÂM</t>
  </si>
  <si>
    <t>HƯƠNG NGUYÊN</t>
  </si>
  <si>
    <t>HỒNG KIM</t>
  </si>
  <si>
    <t>SƠN THUỶ</t>
  </si>
  <si>
    <t>HỒNG THUỶ</t>
  </si>
  <si>
    <t>HỒNG QUẢNG</t>
  </si>
  <si>
    <t>A ROẰNG</t>
  </si>
  <si>
    <t>ĐIỀN HẢI</t>
  </si>
  <si>
    <t>PHONG BÌNH</t>
  </si>
  <si>
    <t>PHONG MỸ</t>
  </si>
  <si>
    <t>ĐIỀN LỘC</t>
  </si>
  <si>
    <t>PHONG HOÀ</t>
  </si>
  <si>
    <t>PHONG SƠN</t>
  </si>
  <si>
    <t>ĐIỀN MÔN</t>
  </si>
  <si>
    <t>ĐIỀN HOÀ</t>
  </si>
  <si>
    <t>PHONG XUÂN</t>
  </si>
  <si>
    <t>PHONG HIỀN</t>
  </si>
  <si>
    <t>ĐIỀN HƯƠNG</t>
  </si>
  <si>
    <t>PHONG CHƯƠNG</t>
  </si>
  <si>
    <t>PHONG AN</t>
  </si>
  <si>
    <t>PHONG THU</t>
  </si>
  <si>
    <t>SỊA</t>
  </si>
  <si>
    <t>QUẢNG PHƯỚC</t>
  </si>
  <si>
    <t>QUẢNG CÔNG</t>
  </si>
  <si>
    <t>QUẢNG NGẠN</t>
  </si>
  <si>
    <t>HƯƠNG HOÀ</t>
  </si>
  <si>
    <t>HƯƠNG PHÚ</t>
  </si>
  <si>
    <t>HƯƠNG LỘC</t>
  </si>
  <si>
    <t>KHE TRE</t>
  </si>
  <si>
    <t>THƯỢNG QUẢNG</t>
  </si>
  <si>
    <t>THƯỢNG NHẬT</t>
  </si>
  <si>
    <t>HƯƠNG HỮU</t>
  </si>
  <si>
    <t>THƯỢNG LỘ</t>
  </si>
  <si>
    <t>HƯƠNG VINH</t>
  </si>
  <si>
    <t>HƯƠNG AN</t>
  </si>
  <si>
    <t>HƯƠNG VĂN</t>
  </si>
  <si>
    <t>HƯƠNG TOÀN</t>
  </si>
  <si>
    <t>HƯƠNG CHỮ</t>
  </si>
  <si>
    <t>HƯƠNG HỒ</t>
  </si>
  <si>
    <t>BÌNH ĐIỀN</t>
  </si>
  <si>
    <t>TỨ HẠ</t>
  </si>
  <si>
    <t>HƯƠNG VÂN</t>
  </si>
  <si>
    <t>AN ĐÔNG</t>
  </si>
  <si>
    <t>PHÚ HẬU</t>
  </si>
  <si>
    <t>PHÚ HIỆP</t>
  </si>
  <si>
    <t>ĐÚC</t>
  </si>
  <si>
    <t>VỸ DẠ</t>
  </si>
  <si>
    <t>PHÚ HỘI</t>
  </si>
  <si>
    <t>TRƯỜNG AN</t>
  </si>
  <si>
    <t>PHƯỚC VĨNH</t>
  </si>
  <si>
    <t>AN CỰU</t>
  </si>
  <si>
    <t>TÂY LỘC</t>
  </si>
  <si>
    <t>THỦY XUÂN</t>
  </si>
  <si>
    <t>AN TÂY</t>
  </si>
  <si>
    <t>THỦY BIỀU</t>
  </si>
  <si>
    <t>HƯƠNG SƠ</t>
  </si>
  <si>
    <t>TAM ĐẠI</t>
  </si>
  <si>
    <t>TAM PHƯỚC</t>
  </si>
  <si>
    <t>TAM VINH</t>
  </si>
  <si>
    <t>TAM DÂN</t>
  </si>
  <si>
    <t>TAM THÀNH</t>
  </si>
  <si>
    <t>TAM LỘC</t>
  </si>
  <si>
    <t>TAM AN</t>
  </si>
  <si>
    <t>TAM ĐÀN</t>
  </si>
  <si>
    <t>TAM LÃNH</t>
  </si>
  <si>
    <t>PHƯỚC THÀNH</t>
  </si>
  <si>
    <t>PHƯỚC KIM</t>
  </si>
  <si>
    <t>PHƯỚC CÔNG</t>
  </si>
  <si>
    <t>PHƯỚC CHÁNH</t>
  </si>
  <si>
    <t>PHƯỚC NĂNG</t>
  </si>
  <si>
    <t>PHƯỚC ĐỨC</t>
  </si>
  <si>
    <t>PHƯỚC XUÂN</t>
  </si>
  <si>
    <t>PHƯỚC HÒA</t>
  </si>
  <si>
    <t>KHÂM ĐỨC</t>
  </si>
  <si>
    <t>ÁI NGHĨA</t>
  </si>
  <si>
    <t>ĐẠI QUANG</t>
  </si>
  <si>
    <t>ĐẠI LÃNH</t>
  </si>
  <si>
    <t>ĐẠI HIỆP</t>
  </si>
  <si>
    <t>ĐẠI CHÁNH</t>
  </si>
  <si>
    <t>ĐẠI HÒA</t>
  </si>
  <si>
    <t>ĐẠI TÂN</t>
  </si>
  <si>
    <t>ĐẠI PHONG</t>
  </si>
  <si>
    <t>ĐẠI THẠNH</t>
  </si>
  <si>
    <t>ĐẠI HỒNG</t>
  </si>
  <si>
    <t>CÀ DY</t>
  </si>
  <si>
    <t>TÀ BHINH</t>
  </si>
  <si>
    <t>ĐAC PRINH</t>
  </si>
  <si>
    <t>ĐAC PRE</t>
  </si>
  <si>
    <t>LA DÊÊ</t>
  </si>
  <si>
    <t>LA ÊE</t>
  </si>
  <si>
    <t>CHÀ VÀI</t>
  </si>
  <si>
    <t>ZUÔIH</t>
  </si>
  <si>
    <t>ĐẮC TÔI</t>
  </si>
  <si>
    <t>TÀ PƠƠ</t>
  </si>
  <si>
    <t>CHƠ CHUN</t>
  </si>
  <si>
    <t>HÀ LAM</t>
  </si>
  <si>
    <t>BÌNH ĐÀO</t>
  </si>
  <si>
    <t>BÌNH HẢI</t>
  </si>
  <si>
    <t>BÌNH TÚ</t>
  </si>
  <si>
    <t>BÌNH LÃNH</t>
  </si>
  <si>
    <t>BÌNH TRỊ</t>
  </si>
  <si>
    <t>BÌNH ĐỊNH NAM</t>
  </si>
  <si>
    <t>BÌNH QUÝ</t>
  </si>
  <si>
    <t>BÌNH SA</t>
  </si>
  <si>
    <t>BÌNH PHỤC</t>
  </si>
  <si>
    <t>BÌNH TRIỀU</t>
  </si>
  <si>
    <t>BÌNH ĐỊNH BẮC</t>
  </si>
  <si>
    <t>BÌNH NAM</t>
  </si>
  <si>
    <t>BÌNH QUẾ</t>
  </si>
  <si>
    <t>TAM NGỌC</t>
  </si>
  <si>
    <t>HÒA THUẬN</t>
  </si>
  <si>
    <t>TAM THĂNG</t>
  </si>
  <si>
    <t>AN XUÂN</t>
  </si>
  <si>
    <t>HÒA HƯƠNG</t>
  </si>
  <si>
    <t>MÀ COOI</t>
  </si>
  <si>
    <t>TƯ</t>
  </si>
  <si>
    <t>A TING</t>
  </si>
  <si>
    <t>SÔNG KÔN</t>
  </si>
  <si>
    <t>JƠ NGÂY</t>
  </si>
  <si>
    <t>TÀ LU</t>
  </si>
  <si>
    <t>ZA HUNG</t>
  </si>
  <si>
    <t>A ROOI</t>
  </si>
  <si>
    <t>KA DĂNG</t>
  </si>
  <si>
    <t>PRAO</t>
  </si>
  <si>
    <t>TRÀ BUI</t>
  </si>
  <si>
    <t>TRÀ ĐÔNG</t>
  </si>
  <si>
    <t>TRÀ TÂN</t>
  </si>
  <si>
    <t>TRÀ ĐỐC</t>
  </si>
  <si>
    <t>TRÀ DƯƠNG</t>
  </si>
  <si>
    <t>TRÀ GIÁC</t>
  </si>
  <si>
    <t>TRÀ NÚ</t>
  </si>
  <si>
    <t>TRÀ GIÁP</t>
  </si>
  <si>
    <t>TRÀ KA</t>
  </si>
  <si>
    <t>TRÀ KÓT</t>
  </si>
  <si>
    <t>TRÀ SƠN</t>
  </si>
  <si>
    <t>CH'ƠM</t>
  </si>
  <si>
    <t>A XAN</t>
  </si>
  <si>
    <t>TR'HY</t>
  </si>
  <si>
    <t>LĂNG</t>
  </si>
  <si>
    <t>A TIÊNG</t>
  </si>
  <si>
    <t>BHALLÊ</t>
  </si>
  <si>
    <t>G'RY</t>
  </si>
  <si>
    <t>A NÔNG</t>
  </si>
  <si>
    <t>DANG</t>
  </si>
  <si>
    <t>A VƯƠNG</t>
  </si>
  <si>
    <t>TIÊN CẢNH</t>
  </si>
  <si>
    <t>TIÊN HÀ</t>
  </si>
  <si>
    <t>TIÊN THỌ</t>
  </si>
  <si>
    <t>TIÊN CHÂU</t>
  </si>
  <si>
    <t>TIÊN LẬP</t>
  </si>
  <si>
    <t>TIÊN AN</t>
  </si>
  <si>
    <t>TIÊN LÃNH</t>
  </si>
  <si>
    <t>TIÊN NGỌC</t>
  </si>
  <si>
    <t>TIÊN CẨM</t>
  </si>
  <si>
    <t>TIÊN MỸ</t>
  </si>
  <si>
    <t>ĐIỆN NGỌC</t>
  </si>
  <si>
    <t>ĐIỆN AN</t>
  </si>
  <si>
    <t>ĐIỆN NAM ĐÔNG</t>
  </si>
  <si>
    <t>ĐIỆN TRUNG</t>
  </si>
  <si>
    <t>VĨNH ĐIỆN</t>
  </si>
  <si>
    <t>ĐIỆN MINH</t>
  </si>
  <si>
    <t>ĐIỆN PHƯƠNG</t>
  </si>
  <si>
    <t>ĐIỆN HÒA</t>
  </si>
  <si>
    <t>ĐIỆN THẮNG NAM</t>
  </si>
  <si>
    <t>ĐIỆN NAM TRUNG</t>
  </si>
  <si>
    <t>ĐIỆN NAM BẮC</t>
  </si>
  <si>
    <t>ĐIỆN THẮNG BẮC</t>
  </si>
  <si>
    <t>ĐIỆN THẮNG TRUNG</t>
  </si>
  <si>
    <t>ĐIỆN PHƯỚC</t>
  </si>
  <si>
    <t>ĐIỆN THỌ</t>
  </si>
  <si>
    <t>ĐIỆN HỒNG</t>
  </si>
  <si>
    <t>ĐIỆN TIẾN</t>
  </si>
  <si>
    <t>ĐIỆN QUANG</t>
  </si>
  <si>
    <t>QUẾ XUÂN 1</t>
  </si>
  <si>
    <t>QUẾ XUÂN 2</t>
  </si>
  <si>
    <t>QUẾ PHÚ</t>
  </si>
  <si>
    <t>QUẾ CƯỜNG</t>
  </si>
  <si>
    <t>PHÚ THỌ</t>
  </si>
  <si>
    <t>QUẾ THUẬN</t>
  </si>
  <si>
    <t>QUẾ HIỆP</t>
  </si>
  <si>
    <t>QUẾ CHÂU</t>
  </si>
  <si>
    <t>QUẾ MINH</t>
  </si>
  <si>
    <t>QUẾ AN</t>
  </si>
  <si>
    <t>QUẾ LONG</t>
  </si>
  <si>
    <t>QUẾ TRUNG</t>
  </si>
  <si>
    <t>QUẾ LỘC</t>
  </si>
  <si>
    <t>QUẾ NINH</t>
  </si>
  <si>
    <t>QUẾ PHƯỚC</t>
  </si>
  <si>
    <t>SƠN VIÊN</t>
  </si>
  <si>
    <t>TAM HÒA</t>
  </si>
  <si>
    <t>TAM NGHĨA</t>
  </si>
  <si>
    <t>TAM HẢI</t>
  </si>
  <si>
    <t>TAM TRÀ</t>
  </si>
  <si>
    <t>TAM XUÂN 1</t>
  </si>
  <si>
    <t>TAM ANH BẮC</t>
  </si>
  <si>
    <t>TAM ANH NAM</t>
  </si>
  <si>
    <t>TAM MỸ TÂY</t>
  </si>
  <si>
    <t>TAM XUÂN 2</t>
  </si>
  <si>
    <t>TAM THẠNH</t>
  </si>
  <si>
    <t>TAM MỸ ĐÔNG</t>
  </si>
  <si>
    <t>CỬA ĐẠI</t>
  </si>
  <si>
    <t>CẨM PHÔ</t>
  </si>
  <si>
    <t>SƠN PHONG</t>
  </si>
  <si>
    <t>CẦM HÀ</t>
  </si>
  <si>
    <t>CẨM THANH</t>
  </si>
  <si>
    <t>CẨM KIM</t>
  </si>
  <si>
    <t>TRÀ DON</t>
  </si>
  <si>
    <t>TRÀ VÂN</t>
  </si>
  <si>
    <t>TRÀ LENG</t>
  </si>
  <si>
    <t>TRÀ TẬP</t>
  </si>
  <si>
    <t>TRÀ DƠN</t>
  </si>
  <si>
    <t>TRÀ NAM</t>
  </si>
  <si>
    <t>TRÀ CANG</t>
  </si>
  <si>
    <t>TRÀ MAI</t>
  </si>
  <si>
    <t>TRÀ LINH</t>
  </si>
  <si>
    <t>QUẾ THỌ</t>
  </si>
  <si>
    <t>BÌNH LÂM</t>
  </si>
  <si>
    <t>SÔNG TRÀ</t>
  </si>
  <si>
    <t>PHƯỚC TRÀ</t>
  </si>
  <si>
    <t>PHƯỚC GIA</t>
  </si>
  <si>
    <t>QUẾ BÌNH</t>
  </si>
  <si>
    <t>QUẾ LƯU</t>
  </si>
  <si>
    <t>THĂNG PHƯỚC</t>
  </si>
  <si>
    <t>NAM PHƯỚC</t>
  </si>
  <si>
    <t>DUY HÒA</t>
  </si>
  <si>
    <t>DUY TRUNG</t>
  </si>
  <si>
    <t>DUY TRINH</t>
  </si>
  <si>
    <t>DUY CHÂU</t>
  </si>
  <si>
    <t>DUY PHƯỚC</t>
  </si>
  <si>
    <t>DUY VINH</t>
  </si>
  <si>
    <t>DUY SƠN</t>
  </si>
  <si>
    <t>DUY NGHĨA</t>
  </si>
  <si>
    <t>DUY THÀNH</t>
  </si>
  <si>
    <t>DUY THU</t>
  </si>
  <si>
    <t>DUY PHÚ</t>
  </si>
  <si>
    <t>HÀNH ĐỨC</t>
  </si>
  <si>
    <t>HÀNH DŨNG</t>
  </si>
  <si>
    <t>HÀNH MINH</t>
  </si>
  <si>
    <t>HÀNH NHÂN</t>
  </si>
  <si>
    <t>HÀNH PHƯỚC</t>
  </si>
  <si>
    <t>HÀNH THIỆN</t>
  </si>
  <si>
    <t>HÀNH THỊNH</t>
  </si>
  <si>
    <t>HÀNH TÍN ĐÔNG</t>
  </si>
  <si>
    <t>HÀNH TÍN TÂY</t>
  </si>
  <si>
    <t>HÀNH TRUNG</t>
  </si>
  <si>
    <t>HÀNH THUẬN</t>
  </si>
  <si>
    <t>CHỢ CHÙA</t>
  </si>
  <si>
    <t xml:space="preserve"> SÔNG VỆ</t>
  </si>
  <si>
    <t>LA HÀ</t>
  </si>
  <si>
    <t>NGHĨA ĐIỀN</t>
  </si>
  <si>
    <t>NGHĨA HÀ</t>
  </si>
  <si>
    <t>NGHĨA HIỆP</t>
  </si>
  <si>
    <t>NGHĨA KỲ</t>
  </si>
  <si>
    <t>NGHĨA THƯƠNG</t>
  </si>
  <si>
    <t>LONG HIỆP</t>
  </si>
  <si>
    <t>LONG MAI</t>
  </si>
  <si>
    <t>LONG MÔN</t>
  </si>
  <si>
    <t>BÌNH THANH TÂY</t>
  </si>
  <si>
    <t>BÌNH CHƯƠNG</t>
  </si>
  <si>
    <t>BÌNH CHÂU</t>
  </si>
  <si>
    <t>BÌNH HIỆP</t>
  </si>
  <si>
    <t>BÌNH KHƯƠNG</t>
  </si>
  <si>
    <t>BÌNH THANH ĐÔNG</t>
  </si>
  <si>
    <t>BÌNH THỚI</t>
  </si>
  <si>
    <t>CHÂU Ổ</t>
  </si>
  <si>
    <t>NGUYỄN NGHIÊM</t>
  </si>
  <si>
    <t>CHÁNH LỘ</t>
  </si>
  <si>
    <t>NGHĨA CHÁNH</t>
  </si>
  <si>
    <t>NGHĨA DÕNG</t>
  </si>
  <si>
    <t>TRƯƠNG QUANG TRỌNG</t>
  </si>
  <si>
    <t>TỊNH LONG</t>
  </si>
  <si>
    <t>ĐỨC PHONG</t>
  </si>
  <si>
    <t>ĐỨC PHÚ</t>
  </si>
  <si>
    <t>ĐỨC TÂN</t>
  </si>
  <si>
    <t>ĐỨC THẠNH</t>
  </si>
  <si>
    <t>ĐỨC CHÁNH</t>
  </si>
  <si>
    <t>ĐỨC HIỆP</t>
  </si>
  <si>
    <t>ĐỨC LÂN</t>
  </si>
  <si>
    <t>ĐỨC LỢI</t>
  </si>
  <si>
    <t>ĐỨC NHUẬN</t>
  </si>
  <si>
    <t>THI PHỔ</t>
  </si>
  <si>
    <t>TRÀ BÌNH</t>
  </si>
  <si>
    <t>TRÀ BÙI</t>
  </si>
  <si>
    <t>TRÀ HIỆP</t>
  </si>
  <si>
    <t>TRÀ LÂM</t>
  </si>
  <si>
    <t>TRÀ THỦY</t>
  </si>
  <si>
    <t>TRÀ XUÂN</t>
  </si>
  <si>
    <t>TRÀ PHÚ</t>
  </si>
  <si>
    <t>TRÀ KHÊ</t>
  </si>
  <si>
    <t>TRÀ LÃNH</t>
  </si>
  <si>
    <t>TRÀ NHAM</t>
  </si>
  <si>
    <t>TRÀ PHONG</t>
  </si>
  <si>
    <t>TRÀ QUÂN</t>
  </si>
  <si>
    <t>TRÀ THANH</t>
  </si>
  <si>
    <t>TRÀ THỌ</t>
  </si>
  <si>
    <t>TRÀ TRUNG</t>
  </si>
  <si>
    <t>TRÀ XINH</t>
  </si>
  <si>
    <t>AN HẢI</t>
  </si>
  <si>
    <t>AN VĨNH</t>
  </si>
  <si>
    <t>SƠN BA</t>
  </si>
  <si>
    <t>SƠN BAO</t>
  </si>
  <si>
    <t>SƠN CAO</t>
  </si>
  <si>
    <t>SƠN HẠ</t>
  </si>
  <si>
    <t>SƠN LINH</t>
  </si>
  <si>
    <t>SƠN NHAM</t>
  </si>
  <si>
    <t>SƠN THƯỢNG</t>
  </si>
  <si>
    <t>DI LĂNG</t>
  </si>
  <si>
    <t>SA HUỲNH</t>
  </si>
  <si>
    <t>PHỔ MINH</t>
  </si>
  <si>
    <t>PHỔ CHÂU</t>
  </si>
  <si>
    <t>PHỔ AN</t>
  </si>
  <si>
    <t>PHỔ CƯỜNG</t>
  </si>
  <si>
    <t>PHỔ KHÁNH</t>
  </si>
  <si>
    <t>PHỔ NHƠN</t>
  </si>
  <si>
    <t>PHỔ PHONG</t>
  </si>
  <si>
    <t>PHỔ QUANG</t>
  </si>
  <si>
    <t>PHỔ THẠNH</t>
  </si>
  <si>
    <t>PHỔ VĂN</t>
  </si>
  <si>
    <t>PHỔ VINH</t>
  </si>
  <si>
    <t>PHỔ HOÀ</t>
  </si>
  <si>
    <t>PHỔ THUẬN</t>
  </si>
  <si>
    <t>PHỔ NINH</t>
  </si>
  <si>
    <t>TỊNH HÒA</t>
  </si>
  <si>
    <t>TỊNH KHÊ</t>
  </si>
  <si>
    <t>TỊNH KỲ</t>
  </si>
  <si>
    <t>TỊNH MINH</t>
  </si>
  <si>
    <t>TỊNH PHONG</t>
  </si>
  <si>
    <t>TỊNH SƠN</t>
  </si>
  <si>
    <t>TỊNH THIỆN</t>
  </si>
  <si>
    <t>TỊNH THỌ</t>
  </si>
  <si>
    <t>TỊNH TRÀ</t>
  </si>
  <si>
    <t>TỊNH BẮC</t>
  </si>
  <si>
    <t>TỊNH AN</t>
  </si>
  <si>
    <t>TỊNH ẤN ĐÔNG</t>
  </si>
  <si>
    <t>TỊNH ẤN TÂY</t>
  </si>
  <si>
    <t>TỊNH BÌNH</t>
  </si>
  <si>
    <t>TỊNH CHÂU</t>
  </si>
  <si>
    <t>TỊNH ĐÔNG</t>
  </si>
  <si>
    <t>TỊNH GIANG</t>
  </si>
  <si>
    <t>TỊNH HÀ</t>
  </si>
  <si>
    <t>TỊNH HIỆP</t>
  </si>
  <si>
    <t>BA CHÙA</t>
  </si>
  <si>
    <t>BA CUNG</t>
  </si>
  <si>
    <t>BA ĐIỀN</t>
  </si>
  <si>
    <t>BA DINH</t>
  </si>
  <si>
    <t>BA ĐỘNG</t>
  </si>
  <si>
    <t>BA KHÂM</t>
  </si>
  <si>
    <t>BA LỄ</t>
  </si>
  <si>
    <t>BA LIÊN</t>
  </si>
  <si>
    <t>BA NAM</t>
  </si>
  <si>
    <t>BA NGẠC</t>
  </si>
  <si>
    <t>BA THÀNH</t>
  </si>
  <si>
    <t>BA TIÊU</t>
  </si>
  <si>
    <t>BA TÔ</t>
  </si>
  <si>
    <t>BA TRANG</t>
  </si>
  <si>
    <t>BA VINH</t>
  </si>
  <si>
    <t>BA XA</t>
  </si>
  <si>
    <t>BA BÍCH</t>
  </si>
  <si>
    <t>BA GIANG</t>
  </si>
  <si>
    <t>SƠN DUNG</t>
  </si>
  <si>
    <t>SƠN LIÊN</t>
  </si>
  <si>
    <t>SƠN BUA</t>
  </si>
  <si>
    <t>SƠN MÀU</t>
  </si>
  <si>
    <t>SƠN MÙA</t>
  </si>
  <si>
    <t>SƠN TINH</t>
  </si>
  <si>
    <t>BÌNH TƯỜNG</t>
  </si>
  <si>
    <t>TÂY VINH</t>
  </si>
  <si>
    <t>TÂY BÌNH</t>
  </si>
  <si>
    <t>TÂY XUÂN</t>
  </si>
  <si>
    <t>TÂY PHÚ</t>
  </si>
  <si>
    <t>TÂY THUẬN</t>
  </si>
  <si>
    <t>BÌNH NGHI</t>
  </si>
  <si>
    <t>ÂN ĐỨC</t>
  </si>
  <si>
    <t>ÂN PHONG</t>
  </si>
  <si>
    <t>ÂN THẠNH</t>
  </si>
  <si>
    <t>ÂN TÍN</t>
  </si>
  <si>
    <t>ÂN HẢO ĐÔNG</t>
  </si>
  <si>
    <t>ÂN HẢO TÂY</t>
  </si>
  <si>
    <t>ÂN MỸ</t>
  </si>
  <si>
    <t>BOKTỚI</t>
  </si>
  <si>
    <t>ÂN SƠN</t>
  </si>
  <si>
    <t>ÂN HỮU</t>
  </si>
  <si>
    <t>ÂN NGHĨA</t>
  </si>
  <si>
    <t>TĂNG BẠT HỔ</t>
  </si>
  <si>
    <t>ÂN TƯỜNG ĐÔNG</t>
  </si>
  <si>
    <t>ÂN TƯỜNG TÂY</t>
  </si>
  <si>
    <t>ĐAKMANG</t>
  </si>
  <si>
    <t>CANH HÒA</t>
  </si>
  <si>
    <t>CANH THUẬN</t>
  </si>
  <si>
    <t>CANH HIỆP</t>
  </si>
  <si>
    <t>CANH HIỂN</t>
  </si>
  <si>
    <t>CANH VINH</t>
  </si>
  <si>
    <t>CANH LIÊN</t>
  </si>
  <si>
    <t>NHƠN AN</t>
  </si>
  <si>
    <t>NHƠN HƯNG</t>
  </si>
  <si>
    <t>NHƠN KHÁNH</t>
  </si>
  <si>
    <t>NHƠN LỘC</t>
  </si>
  <si>
    <t>NHƠN HÒA</t>
  </si>
  <si>
    <t>ĐẬP ĐÁ</t>
  </si>
  <si>
    <t>NHƠN THÀNH</t>
  </si>
  <si>
    <t>NHƠN MỸ</t>
  </si>
  <si>
    <t>NHƠN HẠNH</t>
  </si>
  <si>
    <t>NHƠN PHONG</t>
  </si>
  <si>
    <t>NHƠN HẬU</t>
  </si>
  <si>
    <t>NHƠN PHÚC</t>
  </si>
  <si>
    <t>NHƠN THỌ</t>
  </si>
  <si>
    <t>NHƠN TÂN</t>
  </si>
  <si>
    <t>TAM QUAN NAM</t>
  </si>
  <si>
    <t>HOÀI THANH</t>
  </si>
  <si>
    <t>HOÀI THANH TÂY</t>
  </si>
  <si>
    <t>HOÀI HƯƠNG</t>
  </si>
  <si>
    <t>HOÀI HẢI</t>
  </si>
  <si>
    <t>HOÀI TÂN</t>
  </si>
  <si>
    <t>BỒNG SƠN</t>
  </si>
  <si>
    <t>HOÀI SƠN</t>
  </si>
  <si>
    <t>HOÀI CHÂU</t>
  </si>
  <si>
    <t>HOÀI CHÂU BẮC</t>
  </si>
  <si>
    <t>HOÀI PHÚ</t>
  </si>
  <si>
    <t>TAM QUAN BẮC</t>
  </si>
  <si>
    <t>HOÀI BẢO</t>
  </si>
  <si>
    <t>HOÀI MỸ</t>
  </si>
  <si>
    <t>AN DŨNG</t>
  </si>
  <si>
    <t>AN NGHĨA</t>
  </si>
  <si>
    <t>ANH QUANG</t>
  </si>
  <si>
    <t>AN TOÀN</t>
  </si>
  <si>
    <t>AN TRUNG</t>
  </si>
  <si>
    <t>VĨNH HIỆP</t>
  </si>
  <si>
    <t>DIÊU TRÌ</t>
  </si>
  <si>
    <t>PHƯỚC THẮNG</t>
  </si>
  <si>
    <t>PHƯỚC QUANG</t>
  </si>
  <si>
    <t>PHƯỚC THUẬN</t>
  </si>
  <si>
    <t>PHƯỚC NGHĨA</t>
  </si>
  <si>
    <t>PHƯỚC AN</t>
  </si>
  <si>
    <t>MỸ CÁT</t>
  </si>
  <si>
    <t>MỸ CHÁNH TÂY</t>
  </si>
  <si>
    <t>MỸ CHÂU</t>
  </si>
  <si>
    <t>MỸ HIỆP</t>
  </si>
  <si>
    <t>MỸ LỢI</t>
  </si>
  <si>
    <t>MỸ QUANG</t>
  </si>
  <si>
    <t>MỸ TÀI</t>
  </si>
  <si>
    <t>MỸ TRINH</t>
  </si>
  <si>
    <t>NHƠN CHÂU</t>
  </si>
  <si>
    <t>NHƠN LÝ</t>
  </si>
  <si>
    <t>NHƠN HỘI</t>
  </si>
  <si>
    <t>NHƠN HẢI</t>
  </si>
  <si>
    <t>NGUYỄN VĂN CỪ</t>
  </si>
  <si>
    <t>THỊ NẠI</t>
  </si>
  <si>
    <t>HẢI CẢNG</t>
  </si>
  <si>
    <t>NGÔ MÂY</t>
  </si>
  <si>
    <t>GHỀNH RÁNG</t>
  </si>
  <si>
    <t>TRẦN QUANG DIỆU</t>
  </si>
  <si>
    <t>CÁT SƠN</t>
  </si>
  <si>
    <t>CÁT MINH</t>
  </si>
  <si>
    <t>CÁT TÀI</t>
  </si>
  <si>
    <t>CÁT KHÁNH</t>
  </si>
  <si>
    <t>CÁT LÂM</t>
  </si>
  <si>
    <t>CÁT HANH</t>
  </si>
  <si>
    <t>CÁT HIỆP</t>
  </si>
  <si>
    <t>CÁT TRINH</t>
  </si>
  <si>
    <t>CÁT NHƠN</t>
  </si>
  <si>
    <t>CÁT HƯNG</t>
  </si>
  <si>
    <t>CÁT TƯỜNG</t>
  </si>
  <si>
    <t>CÁT TIẾN</t>
  </si>
  <si>
    <t>GÒ GĂNG</t>
  </si>
  <si>
    <t>CÁT THẮNG</t>
  </si>
  <si>
    <t>CÁT CHÁNH</t>
  </si>
  <si>
    <t>XUÂN THỌ 1</t>
  </si>
  <si>
    <t>XUÂN THỌ 2</t>
  </si>
  <si>
    <t>XUÂN CẢNH</t>
  </si>
  <si>
    <t>AN LĨNH</t>
  </si>
  <si>
    <t>AN DÂN</t>
  </si>
  <si>
    <t>AN THẠCH</t>
  </si>
  <si>
    <t>AN ĐỊNH</t>
  </si>
  <si>
    <t>AN CHẤN</t>
  </si>
  <si>
    <t>AN NINH TÂY</t>
  </si>
  <si>
    <t>CHÍ THẠNH</t>
  </si>
  <si>
    <t>AN NINH ĐÔNG</t>
  </si>
  <si>
    <t>TÂY HOÀ</t>
  </si>
  <si>
    <t>HOÀ THÀNH</t>
  </si>
  <si>
    <t>HOÀ BÌNH 1</t>
  </si>
  <si>
    <t>HÒA MỸ ĐÔNG</t>
  </si>
  <si>
    <t>HÒA MỸ TÂY</t>
  </si>
  <si>
    <t>HÒA THỊNH</t>
  </si>
  <si>
    <t>HÒA ĐỒNG</t>
  </si>
  <si>
    <t>HÒA TÂN TÂY</t>
  </si>
  <si>
    <t>SƠN THÀNH TÂY</t>
  </si>
  <si>
    <t>SƠN THÀNH ĐÔNG</t>
  </si>
  <si>
    <t>HÒA BÌNH 2</t>
  </si>
  <si>
    <t>ĐÔNG HOÀ</t>
  </si>
  <si>
    <t>HOÀ HIỆP BẮC</t>
  </si>
  <si>
    <t>HOÀ VINH</t>
  </si>
  <si>
    <t>HÒA XUÂN NAM</t>
  </si>
  <si>
    <t>HÒA HIỆP TRUNG</t>
  </si>
  <si>
    <t>HÒA TÂM</t>
  </si>
  <si>
    <t>HÒA TÂN ĐÔNG</t>
  </si>
  <si>
    <t>HÒA XUÂN TÂY</t>
  </si>
  <si>
    <t>HÒA XUÂN ĐÔNG</t>
  </si>
  <si>
    <t>BÌNH KIẾN</t>
  </si>
  <si>
    <t>HÒA KIẾN</t>
  </si>
  <si>
    <t>LA HAI</t>
  </si>
  <si>
    <t>XUÂN LÃNH</t>
  </si>
  <si>
    <t>XUÂN QUANG 2</t>
  </si>
  <si>
    <t>XUÂN QUANG 3</t>
  </si>
  <si>
    <t>XUÂN SƠN BẮC</t>
  </si>
  <si>
    <t>XUÂN SƠN NAM</t>
  </si>
  <si>
    <t>XUÂN QUANG 1</t>
  </si>
  <si>
    <t>XUÂN PHƯỚC</t>
  </si>
  <si>
    <t>PHÚ MỠ</t>
  </si>
  <si>
    <t>XUÂN LONG 1</t>
  </si>
  <si>
    <t>XUÂN LONG 2</t>
  </si>
  <si>
    <t>HOÀ TRỊ</t>
  </si>
  <si>
    <t>HOÀ THẮNG</t>
  </si>
  <si>
    <t>PHÚ HOÀ</t>
  </si>
  <si>
    <t>HOÀ AN</t>
  </si>
  <si>
    <t>HÒA ĐỊNH TÂY</t>
  </si>
  <si>
    <t>HÒA QUANG BẮC</t>
  </si>
  <si>
    <t>HÒA QUANG NAM</t>
  </si>
  <si>
    <t>HÒA HỘI</t>
  </si>
  <si>
    <t>HÒA ĐỊNH ĐÔNG</t>
  </si>
  <si>
    <t>CỦNG SƠN</t>
  </si>
  <si>
    <t>SUỐI BẠC</t>
  </si>
  <si>
    <t>SƠN NGUYÊN</t>
  </si>
  <si>
    <t>SƠN ĐỊNH</t>
  </si>
  <si>
    <t>EACHARANG</t>
  </si>
  <si>
    <t>KRONG PA</t>
  </si>
  <si>
    <t>SƠN HỘI</t>
  </si>
  <si>
    <t>SUỐI TRAI</t>
  </si>
  <si>
    <t>SƠN PHƯỚC</t>
  </si>
  <si>
    <t>SƠN XUÂN</t>
  </si>
  <si>
    <t>PHƯỚC TÂN</t>
  </si>
  <si>
    <t>CÀ LÚI</t>
  </si>
  <si>
    <t>EA LÂM</t>
  </si>
  <si>
    <t>HAI RIÊNG</t>
  </si>
  <si>
    <t>EABIA</t>
  </si>
  <si>
    <t>EABÁ</t>
  </si>
  <si>
    <t>EABAR</t>
  </si>
  <si>
    <t>EALY</t>
  </si>
  <si>
    <t>ĐỨC BÌNH TÂY</t>
  </si>
  <si>
    <t>ĐỨC BÌNH ĐÔNG</t>
  </si>
  <si>
    <t>EATROL</t>
  </si>
  <si>
    <t>CHÍ THÁN</t>
  </si>
  <si>
    <t>LỘC THỌ</t>
  </si>
  <si>
    <t>NGỌC HIỆP</t>
  </si>
  <si>
    <t>PHƯỚC ĐỒNG</t>
  </si>
  <si>
    <t>PHƯỚC HẢI</t>
  </si>
  <si>
    <t>PHƯỚC TIẾN</t>
  </si>
  <si>
    <t>PHƯƠNG SÀI</t>
  </si>
  <si>
    <t>VẠN THẠNH</t>
  </si>
  <si>
    <t>VĨNH HẢI</t>
  </si>
  <si>
    <t>VĨNH LƯƠNG</t>
  </si>
  <si>
    <t>VĨNH NGUYÊN</t>
  </si>
  <si>
    <t>VĨNH PHƯỚC</t>
  </si>
  <si>
    <t>VĨNH PHƯƠNG</t>
  </si>
  <si>
    <t>VĨNH THỌ</t>
  </si>
  <si>
    <t>XƯƠNG HUÂN</t>
  </si>
  <si>
    <t>NINH ĐA</t>
  </si>
  <si>
    <t>NINH DIÊM</t>
  </si>
  <si>
    <t>NINH ĐỒNG</t>
  </si>
  <si>
    <t>NINH HÀ</t>
  </si>
  <si>
    <t>NINH HƯNG</t>
  </si>
  <si>
    <t>NINH ÍCH</t>
  </si>
  <si>
    <t>NINH LỘC</t>
  </si>
  <si>
    <t>NINH PHÚ</t>
  </si>
  <si>
    <t>NINH PHỤNG</t>
  </si>
  <si>
    <t>NINH QUANG</t>
  </si>
  <si>
    <t>NINH SIM</t>
  </si>
  <si>
    <t>NINH TÂN</t>
  </si>
  <si>
    <t>NINH TÂY</t>
  </si>
  <si>
    <t>NINH THÂN</t>
  </si>
  <si>
    <t>NINH THƯỢNG</t>
  </si>
  <si>
    <t>NINH THỦY</t>
  </si>
  <si>
    <t>NINH TRUNG</t>
  </si>
  <si>
    <t>BA CỤM BẮC</t>
  </si>
  <si>
    <t>BA CỤM NAM</t>
  </si>
  <si>
    <t>SƠN HIỆP</t>
  </si>
  <si>
    <t>TÔ HẠP</t>
  </si>
  <si>
    <t>BA NGÒI</t>
  </si>
  <si>
    <t>CAM BÌNH</t>
  </si>
  <si>
    <t>CAM LẬP</t>
  </si>
  <si>
    <t>CAM LINH</t>
  </si>
  <si>
    <t>CAM LỘC</t>
  </si>
  <si>
    <t>CAM LỢI</t>
  </si>
  <si>
    <t>CAM PHÚ</t>
  </si>
  <si>
    <t>CAM PHÚC NAM</t>
  </si>
  <si>
    <t>CAM PHƯỚC ĐÔNG</t>
  </si>
  <si>
    <t>CAM PHÚC BẮC</t>
  </si>
  <si>
    <t>CAM THÀNH NAM</t>
  </si>
  <si>
    <t>CAM THỊNH ĐÔNG</t>
  </si>
  <si>
    <t>CAM THỊNH TÂY</t>
  </si>
  <si>
    <t>CAM THUẬN</t>
  </si>
  <si>
    <t>MỸ CA</t>
  </si>
  <si>
    <t>DIÊN BÌNH</t>
  </si>
  <si>
    <t>DIÊN AN</t>
  </si>
  <si>
    <t>DIÊN ĐIỀN</t>
  </si>
  <si>
    <t>DIÊN ĐÔNG</t>
  </si>
  <si>
    <t>DIÊN HÒA</t>
  </si>
  <si>
    <t>DIÊN LẠC</t>
  </si>
  <si>
    <t>DIÊN LÂM</t>
  </si>
  <si>
    <t>DIÊN LỘC</t>
  </si>
  <si>
    <t>DIÊN PHÚ</t>
  </si>
  <si>
    <t>DIÊN PHƯỚC</t>
  </si>
  <si>
    <t>DIÊN SƠN</t>
  </si>
  <si>
    <t>DIÊN TÂN</t>
  </si>
  <si>
    <t>DIÊN THẠNH</t>
  </si>
  <si>
    <t>DIÊN THỌ</t>
  </si>
  <si>
    <t>DIÊN TOÀN</t>
  </si>
  <si>
    <t>DIÊN XUÂN</t>
  </si>
  <si>
    <t>SUỐI HIỆP</t>
  </si>
  <si>
    <t>CẦU BÀ</t>
  </si>
  <si>
    <t>GIANG LY</t>
  </si>
  <si>
    <t>KHÁNH BÌNH</t>
  </si>
  <si>
    <t>KHÁNH ĐÔNG</t>
  </si>
  <si>
    <t>KHÁNH HIỆP</t>
  </si>
  <si>
    <t>KHÁNH NAM</t>
  </si>
  <si>
    <t>LIÊN SANG</t>
  </si>
  <si>
    <t>SƠN THÁI</t>
  </si>
  <si>
    <t>SINH TỒN</t>
  </si>
  <si>
    <t>SONG TỬ TÂY</t>
  </si>
  <si>
    <t>CAM AN BẮC</t>
  </si>
  <si>
    <t>CAM AN NAM</t>
  </si>
  <si>
    <t>CAM HẢI ĐÔNG</t>
  </si>
  <si>
    <t>CAM HẢI TÂY</t>
  </si>
  <si>
    <t>CAM HIỆP BẮC</t>
  </si>
  <si>
    <t>CAM HIỆP NAM</t>
  </si>
  <si>
    <t>CAM HÒA</t>
  </si>
  <si>
    <t>CAM PHƯỚC TÂY</t>
  </si>
  <si>
    <t>CAM TÂN</t>
  </si>
  <si>
    <t>CAM THÀNH BẮC</t>
  </si>
  <si>
    <t>SUỐI TÂN</t>
  </si>
  <si>
    <t>CAM ĐỨC</t>
  </si>
  <si>
    <t>SUỐI CÁT</t>
  </si>
  <si>
    <t>SUỐI DẦU</t>
  </si>
  <si>
    <t>SUỐI TIÊN</t>
  </si>
  <si>
    <t>VẠN GIÃ</t>
  </si>
  <si>
    <t>VẠN BÌNH</t>
  </si>
  <si>
    <t>VẠN KHÁNH</t>
  </si>
  <si>
    <t>VẠN LONG</t>
  </si>
  <si>
    <t>VẠN LƯƠNG</t>
  </si>
  <si>
    <t>VẠN PHÚ</t>
  </si>
  <si>
    <t>VẠN PHƯỚC</t>
  </si>
  <si>
    <t>VẠN HƯNG</t>
  </si>
  <si>
    <t>ĐĂK PXI</t>
  </si>
  <si>
    <t>ĐĂK HRING</t>
  </si>
  <si>
    <t>ĐĂK UI</t>
  </si>
  <si>
    <t>ĐĂK MAR</t>
  </si>
  <si>
    <t>NGOK WANG</t>
  </si>
  <si>
    <t>NGOK RÉO</t>
  </si>
  <si>
    <t>HÀ MÒN</t>
  </si>
  <si>
    <t>ĐĂK LA</t>
  </si>
  <si>
    <t>ĐĂK NGỌK</t>
  </si>
  <si>
    <t>ĐĂK LONG</t>
  </si>
  <si>
    <t>RƠ KƠI</t>
  </si>
  <si>
    <t>SA NHƠN</t>
  </si>
  <si>
    <t>MO RAY</t>
  </si>
  <si>
    <t>SA SƠN</t>
  </si>
  <si>
    <t>SA NGHĨA</t>
  </si>
  <si>
    <t>SA BÌNH</t>
  </si>
  <si>
    <t>YA XIÊR</t>
  </si>
  <si>
    <t>YA TĂNG</t>
  </si>
  <si>
    <t>YA LY</t>
  </si>
  <si>
    <t>HƠ MOONG</t>
  </si>
  <si>
    <t>NGOK LÂY</t>
  </si>
  <si>
    <t>ĐĂK NA</t>
  </si>
  <si>
    <t>MĂNG RI</t>
  </si>
  <si>
    <t>NGOK YÊU</t>
  </si>
  <si>
    <t>ĐĂK SAO</t>
  </si>
  <si>
    <t>ĐĂK RƠ ÔNG</t>
  </si>
  <si>
    <t>TÊ XĂNG</t>
  </si>
  <si>
    <t>VĂN XUÔI</t>
  </si>
  <si>
    <t>ĐẮK TƠ KAN</t>
  </si>
  <si>
    <t>ĐĂK NÊN</t>
  </si>
  <si>
    <t>ĐĂK RING</t>
  </si>
  <si>
    <t>MĂNG BÚK</t>
  </si>
  <si>
    <t>ĐĂK TĂNG</t>
  </si>
  <si>
    <t>NGOK TEM</t>
  </si>
  <si>
    <t>PỜ Ê</t>
  </si>
  <si>
    <t>MĂNG CÀNH</t>
  </si>
  <si>
    <t>HIẾU</t>
  </si>
  <si>
    <t>TRƯỜNG CHINH</t>
  </si>
  <si>
    <t>CHƯ HRENG</t>
  </si>
  <si>
    <t>ĐĂK BLÀ</t>
  </si>
  <si>
    <t>ĐĂK RƠ VA</t>
  </si>
  <si>
    <t>IA CHIM</t>
  </si>
  <si>
    <t>NGỌC BAY</t>
  </si>
  <si>
    <t>KROONG</t>
  </si>
  <si>
    <t>ĐĂK CẤM</t>
  </si>
  <si>
    <t>ĐẮK NĂNG</t>
  </si>
  <si>
    <t>NGOK TỤ</t>
  </si>
  <si>
    <t>VĂN LEM</t>
  </si>
  <si>
    <t>KON ĐÀO</t>
  </si>
  <si>
    <t>TÂN CẢNH</t>
  </si>
  <si>
    <t>PÔ KÔ</t>
  </si>
  <si>
    <t>ĐĂK RƠ NGA</t>
  </si>
  <si>
    <t>ĐĂK TRĂM</t>
  </si>
  <si>
    <t>PLEI KẦN</t>
  </si>
  <si>
    <t>ĐĂK ANG</t>
  </si>
  <si>
    <t>ĐĂK DỤC</t>
  </si>
  <si>
    <t>ĐĂK NÔNG</t>
  </si>
  <si>
    <t>ĐĂK KAN</t>
  </si>
  <si>
    <t>PỜ Y</t>
  </si>
  <si>
    <t>SA LOONG</t>
  </si>
  <si>
    <t>ĐĂK XÚ</t>
  </si>
  <si>
    <t>ĐĂK RVE</t>
  </si>
  <si>
    <t>ĐĂK KÔI</t>
  </si>
  <si>
    <t>ĐĂK TƠ LÙNG</t>
  </si>
  <si>
    <t>ĐĂK RUỒNG</t>
  </si>
  <si>
    <t>ĐĂK PNE</t>
  </si>
  <si>
    <t>ĐĂK TỜ RE</t>
  </si>
  <si>
    <t>ĐĂK PLÔ</t>
  </si>
  <si>
    <t>ĐĂK MAN</t>
  </si>
  <si>
    <t>ĐĂK CHOONG</t>
  </si>
  <si>
    <t>XỐP</t>
  </si>
  <si>
    <t>MƯỜNG HOONG</t>
  </si>
  <si>
    <t>ĐĂK KROONG</t>
  </si>
  <si>
    <t>ĐĂK MÔN</t>
  </si>
  <si>
    <t>ĐẮK NHOONG</t>
  </si>
  <si>
    <t>ĐẶ PÉK</t>
  </si>
  <si>
    <t>BÌNH GIÁO</t>
  </si>
  <si>
    <t>BẦU CẠN</t>
  </si>
  <si>
    <t>IA TOR</t>
  </si>
  <si>
    <t>IABĂNG</t>
  </si>
  <si>
    <t>IA BOÒNG</t>
  </si>
  <si>
    <t>IA LÂU</t>
  </si>
  <si>
    <t>IA ME</t>
  </si>
  <si>
    <t>IA PHÌN</t>
  </si>
  <si>
    <t>IA PIOR</t>
  </si>
  <si>
    <t>IA PIA</t>
  </si>
  <si>
    <t>IA VÊ</t>
  </si>
  <si>
    <t>IA O</t>
  </si>
  <si>
    <t>IA GAR</t>
  </si>
  <si>
    <t>IA PÚCH</t>
  </si>
  <si>
    <t>IA MƠR</t>
  </si>
  <si>
    <t>IA BANG</t>
  </si>
  <si>
    <t>IA KLY</t>
  </si>
  <si>
    <t>IA DRĂNG</t>
  </si>
  <si>
    <t>THĂNG HƯNG</t>
  </si>
  <si>
    <t>IAR MOOK</t>
  </si>
  <si>
    <t>IA MLÁH</t>
  </si>
  <si>
    <t>ĐẤT BẰNG</t>
  </si>
  <si>
    <t>IA HDREH</t>
  </si>
  <si>
    <t>UAR</t>
  </si>
  <si>
    <t>CHƯR CĂM</t>
  </si>
  <si>
    <t>CHƯ GU</t>
  </si>
  <si>
    <t>CHƯ NGỌC</t>
  </si>
  <si>
    <t>IARSƯƠM</t>
  </si>
  <si>
    <t>CHƯ DRĂNG</t>
  </si>
  <si>
    <t>IA SAI</t>
  </si>
  <si>
    <t>AYUN HẠ</t>
  </si>
  <si>
    <t>CHRÔH PƠNAN</t>
  </si>
  <si>
    <t>CHƯ A THAI</t>
  </si>
  <si>
    <t>IAKE</t>
  </si>
  <si>
    <t>IA HIAO</t>
  </si>
  <si>
    <t>IA PIAR</t>
  </si>
  <si>
    <t>IA PENG</t>
  </si>
  <si>
    <t>IASOL</t>
  </si>
  <si>
    <t>IA YENG</t>
  </si>
  <si>
    <t>HỘI PHÚ</t>
  </si>
  <si>
    <t>IAKÊNH</t>
  </si>
  <si>
    <t>BIỂN HỒ</t>
  </si>
  <si>
    <t>TRÀ ĐA</t>
  </si>
  <si>
    <t>CHƯHDRÔNG</t>
  </si>
  <si>
    <t>CHƯ Á</t>
  </si>
  <si>
    <t>TRÀ BÁ</t>
  </si>
  <si>
    <t>IAKRING</t>
  </si>
  <si>
    <t>HỘI THƯƠNG</t>
  </si>
  <si>
    <t>GÀO</t>
  </si>
  <si>
    <t>ĐĂK SƠ MEI</t>
  </si>
  <si>
    <t>NAM  YANG</t>
  </si>
  <si>
    <t>ADƠK</t>
  </si>
  <si>
    <t>H'NENG</t>
  </si>
  <si>
    <t>GLAR</t>
  </si>
  <si>
    <t>IA BĂNG</t>
  </si>
  <si>
    <t>IA PẾT</t>
  </si>
  <si>
    <t>ĐĂK KRONG</t>
  </si>
  <si>
    <t>KDANG</t>
  </si>
  <si>
    <t>HÀ BẦU</t>
  </si>
  <si>
    <t>TRANG</t>
  </si>
  <si>
    <t>KON GANG</t>
  </si>
  <si>
    <t>H'NOL</t>
  </si>
  <si>
    <t>HẢI YANG</t>
  </si>
  <si>
    <t>ĐAKPƠ</t>
  </si>
  <si>
    <t>CƯ AN</t>
  </si>
  <si>
    <t>HÀ TAM</t>
  </si>
  <si>
    <t>AN THÀNH</t>
  </si>
  <si>
    <t>YA HỘI</t>
  </si>
  <si>
    <t>YANG BẮC</t>
  </si>
  <si>
    <t>IAKHA</t>
  </si>
  <si>
    <t>IA SAO</t>
  </si>
  <si>
    <t>IA DÊR</t>
  </si>
  <si>
    <t>IA YOK</t>
  </si>
  <si>
    <t>IA HRUNG</t>
  </si>
  <si>
    <t>IA TÔ</t>
  </si>
  <si>
    <t>IA KRÁI</t>
  </si>
  <si>
    <t>IA PẾCH</t>
  </si>
  <si>
    <t>IACHÍA</t>
  </si>
  <si>
    <t>IA BĂ</t>
  </si>
  <si>
    <t>IA GRĂNG</t>
  </si>
  <si>
    <t>IA KHAI</t>
  </si>
  <si>
    <t>CHƯ TY</t>
  </si>
  <si>
    <t>IA DƠK</t>
  </si>
  <si>
    <t>IA KLA</t>
  </si>
  <si>
    <t>IA NAN</t>
  </si>
  <si>
    <t>IA KRÊL</t>
  </si>
  <si>
    <t>IADIN</t>
  </si>
  <si>
    <t>IA KRIÊNG</t>
  </si>
  <si>
    <t>IA PNÔN</t>
  </si>
  <si>
    <t>IA LANG</t>
  </si>
  <si>
    <t>IA TIÊM</t>
  </si>
  <si>
    <t>ALBÁ</t>
  </si>
  <si>
    <t>IAPAL</t>
  </si>
  <si>
    <t>KÔNGHTOK</t>
  </si>
  <si>
    <t>IA BLANG</t>
  </si>
  <si>
    <t>DUN</t>
  </si>
  <si>
    <t>HBÔNG</t>
  </si>
  <si>
    <t>BỜ NGOONG</t>
  </si>
  <si>
    <t>IA GLAI</t>
  </si>
  <si>
    <t>IA HLỐP</t>
  </si>
  <si>
    <t>AYUN</t>
  </si>
  <si>
    <t>IAKO</t>
  </si>
  <si>
    <t>CHƯPƠNG</t>
  </si>
  <si>
    <t>BAR MAIH</t>
  </si>
  <si>
    <t xml:space="preserve"> ĐÔNG</t>
  </si>
  <si>
    <t>TƠ TUNG</t>
  </si>
  <si>
    <t>KON LƠNG KHƠNG</t>
  </si>
  <si>
    <t>SƠ LANG</t>
  </si>
  <si>
    <t>SƠ PAI</t>
  </si>
  <si>
    <t>K'ROONG</t>
  </si>
  <si>
    <t>ĐĂK H'LƠ</t>
  </si>
  <si>
    <t>ĐĂK ROONG</t>
  </si>
  <si>
    <t>ĐĂK SA MAR</t>
  </si>
  <si>
    <t>KON PLA</t>
  </si>
  <si>
    <t>KON PNE</t>
  </si>
  <si>
    <t>LƠ KU</t>
  </si>
  <si>
    <t>KON CHRO</t>
  </si>
  <si>
    <t>KÔNG YANG</t>
  </si>
  <si>
    <t>YAMA</t>
  </si>
  <si>
    <t>YANG TRUNG</t>
  </si>
  <si>
    <t>ĐĂK PƠ PHO</t>
  </si>
  <si>
    <t>YANG NAM</t>
  </si>
  <si>
    <t>CHƠ LONG</t>
  </si>
  <si>
    <t>CHƯ KREI</t>
  </si>
  <si>
    <t>ĐĂK KƠ NING</t>
  </si>
  <si>
    <t>ĐĂK TƠ PANG</t>
  </si>
  <si>
    <t>SRÓ</t>
  </si>
  <si>
    <t>ĐĂK PLING</t>
  </si>
  <si>
    <t>KONG DỠNG</t>
  </si>
  <si>
    <t>ĐĂK ÝA</t>
  </si>
  <si>
    <t>ĐĂK JRĂNG</t>
  </si>
  <si>
    <t>KON THỤP</t>
  </si>
  <si>
    <t>ĐĂK JO TA</t>
  </si>
  <si>
    <t>ĐÊ AR</t>
  </si>
  <si>
    <t>ĐĂK TRÔI</t>
  </si>
  <si>
    <t>LƠ PANG</t>
  </si>
  <si>
    <t>KON CHIÊNG</t>
  </si>
  <si>
    <t>HÀ RA</t>
  </si>
  <si>
    <t>ĐĂK TALEY</t>
  </si>
  <si>
    <t>CHƯ JÔR</t>
  </si>
  <si>
    <t>IA PHÍ</t>
  </si>
  <si>
    <t>IA KHƯƠL</t>
  </si>
  <si>
    <t>IAKA</t>
  </si>
  <si>
    <t>CHƯ ĐĂNG YA</t>
  </si>
  <si>
    <t>ĐĂK TỜ VER</t>
  </si>
  <si>
    <t>IA MƠ NÔNG</t>
  </si>
  <si>
    <t>HÀ TÂY</t>
  </si>
  <si>
    <t>IAKRENG</t>
  </si>
  <si>
    <t>IALY</t>
  </si>
  <si>
    <t>IA NHIN</t>
  </si>
  <si>
    <t>IAPA</t>
  </si>
  <si>
    <t>IA TRÔK</t>
  </si>
  <si>
    <t>IAMƠRƠN</t>
  </si>
  <si>
    <t>IABROĂI</t>
  </si>
  <si>
    <t>CHƯ RĂNG</t>
  </si>
  <si>
    <t>PỜ TÓ</t>
  </si>
  <si>
    <t>CHƯ MỐ</t>
  </si>
  <si>
    <t>IA KDĂM</t>
  </si>
  <si>
    <t>IA TUL</t>
  </si>
  <si>
    <t>NHƠN HOÀ - H. CHƯ PƯ</t>
  </si>
  <si>
    <t>IALE</t>
  </si>
  <si>
    <t>IA HRÚ</t>
  </si>
  <si>
    <t>CHƯDON</t>
  </si>
  <si>
    <t>IARONG</t>
  </si>
  <si>
    <t>IADRENG</t>
  </si>
  <si>
    <t>IA PHANG</t>
  </si>
  <si>
    <t>IA HLA</t>
  </si>
  <si>
    <t>IA BLỨ</t>
  </si>
  <si>
    <t>TÚ AN</t>
  </si>
  <si>
    <t>CỬU AN</t>
  </si>
  <si>
    <t>CHEO REO</t>
  </si>
  <si>
    <t>SÔNG BỜ</t>
  </si>
  <si>
    <t>IASAO</t>
  </si>
  <si>
    <t>RBOL</t>
  </si>
  <si>
    <t>CHƯ BAP</t>
  </si>
  <si>
    <t>IARTÔ</t>
  </si>
  <si>
    <t>CHƯ KBÔ</t>
  </si>
  <si>
    <t>CƯ NÉ</t>
  </si>
  <si>
    <t>CƯ PƠNG</t>
  </si>
  <si>
    <t>DRÔNG</t>
  </si>
  <si>
    <t>EA NGAI</t>
  </si>
  <si>
    <t>PƠNGDRANG</t>
  </si>
  <si>
    <t>EA SIN</t>
  </si>
  <si>
    <t>CƯ KLÔNG</t>
  </si>
  <si>
    <t>ĐLIÊ YA</t>
  </si>
  <si>
    <t>EA DĂH</t>
  </si>
  <si>
    <t>EA HỒ</t>
  </si>
  <si>
    <t>EA PUK</t>
  </si>
  <si>
    <t>EA TAM</t>
  </si>
  <si>
    <t>EA TÂN</t>
  </si>
  <si>
    <t>EA TOH</t>
  </si>
  <si>
    <t>EA DRÔNG</t>
  </si>
  <si>
    <t>CƯ BAO</t>
  </si>
  <si>
    <t>EA SIÊN</t>
  </si>
  <si>
    <t>EA BLANG</t>
  </si>
  <si>
    <t>THIỆN AN</t>
  </si>
  <si>
    <t>ĐẠT HIẾU</t>
  </si>
  <si>
    <t>EA LANG</t>
  </si>
  <si>
    <t>CƯ HUÊ</t>
  </si>
  <si>
    <t>CƯ NIÊ</t>
  </si>
  <si>
    <t>CƯ PRÔNG</t>
  </si>
  <si>
    <t>CƯ YANG</t>
  </si>
  <si>
    <t>EA ĐAR</t>
  </si>
  <si>
    <t>EA KMÚT</t>
  </si>
  <si>
    <t>EA PĂL</t>
  </si>
  <si>
    <t xml:space="preserve"> EA SÔ</t>
  </si>
  <si>
    <t>EA TYH</t>
  </si>
  <si>
    <t>EA KNỐP</t>
  </si>
  <si>
    <t>CƯ BÔNG</t>
  </si>
  <si>
    <t>EA Ô</t>
  </si>
  <si>
    <t>EA SAR</t>
  </si>
  <si>
    <t>CƯ JANG</t>
  </si>
  <si>
    <t>EATAM</t>
  </si>
  <si>
    <t>THÀNH NHẤT</t>
  </si>
  <si>
    <t>TỰ AN</t>
  </si>
  <si>
    <t>EAKAO</t>
  </si>
  <si>
    <t>HOÀ XUÂN</t>
  </si>
  <si>
    <t>EATU</t>
  </si>
  <si>
    <t>HOÀ KHÁNH</t>
  </si>
  <si>
    <t>CUEBUOR</t>
  </si>
  <si>
    <t>DRAY SÁP</t>
  </si>
  <si>
    <t>DUR KMĂL</t>
  </si>
  <si>
    <t>EA BÔNG</t>
  </si>
  <si>
    <t>EA NA</t>
  </si>
  <si>
    <t>BUÔN TRẤP</t>
  </si>
  <si>
    <t>BĂNG A DRÊNH</t>
  </si>
  <si>
    <t>BÌNH HOÀ</t>
  </si>
  <si>
    <t>YANG TAO</t>
  </si>
  <si>
    <t>BÔNG KRANG</t>
  </si>
  <si>
    <t>BUÔN TRÍA</t>
  </si>
  <si>
    <t>BUÔN TRIẾT</t>
  </si>
  <si>
    <t>EA R'BIN</t>
  </si>
  <si>
    <t>NAM KA</t>
  </si>
  <si>
    <t>EA PỐK</t>
  </si>
  <si>
    <t>EA M'NANG</t>
  </si>
  <si>
    <t>EA KPAM</t>
  </si>
  <si>
    <t>CƯ SUÊ</t>
  </si>
  <si>
    <t>CUÔR DĂNG</t>
  </si>
  <si>
    <t>EA D'RƠNG</t>
  </si>
  <si>
    <t>EA TUL</t>
  </si>
  <si>
    <t>EA TAR</t>
  </si>
  <si>
    <t>QUẢNG HIỆP</t>
  </si>
  <si>
    <t>CƯ DLIÊ M'NÔNG</t>
  </si>
  <si>
    <t>EA KUÊH</t>
  </si>
  <si>
    <t>EA KIẾT</t>
  </si>
  <si>
    <t>EA H'ĐING</t>
  </si>
  <si>
    <t>EA M'DRO'H</t>
  </si>
  <si>
    <t>EA BAR</t>
  </si>
  <si>
    <t>EA NUÔL</t>
  </si>
  <si>
    <t>EA WER</t>
  </si>
  <si>
    <t>KRÔNG NA</t>
  </si>
  <si>
    <t>EA HUAR</t>
  </si>
  <si>
    <t>CUÔR KNIA</t>
  </si>
  <si>
    <t>CƯ KBLANG</t>
  </si>
  <si>
    <t>CƯ M'LAN</t>
  </si>
  <si>
    <t>EA BUNG</t>
  </si>
  <si>
    <t>EA LÊ</t>
  </si>
  <si>
    <t>EA ROK</t>
  </si>
  <si>
    <t>IA JLƠI</t>
  </si>
  <si>
    <t>IA RVÊ</t>
  </si>
  <si>
    <t>IA LỐP</t>
  </si>
  <si>
    <t>YA TỜ MỐT</t>
  </si>
  <si>
    <t>CƯ DRĂM</t>
  </si>
  <si>
    <t>CƯ KTY</t>
  </si>
  <si>
    <t>CƯ PUI</t>
  </si>
  <si>
    <t>DANG KANG</t>
  </si>
  <si>
    <t>EA TRUL</t>
  </si>
  <si>
    <t>HÒA LỄ</t>
  </si>
  <si>
    <t>KRÔNG KMAR</t>
  </si>
  <si>
    <t>HÒA TÂN</t>
  </si>
  <si>
    <t>KHUÊ NGỌC ĐIỀN</t>
  </si>
  <si>
    <t>YANG MAO</t>
  </si>
  <si>
    <t>YANG REH</t>
  </si>
  <si>
    <t>CƯ KRÓA</t>
  </si>
  <si>
    <t>CƯ M'TA</t>
  </si>
  <si>
    <t>CƯ PRAO</t>
  </si>
  <si>
    <t>EA AN</t>
  </si>
  <si>
    <t>EA LAI</t>
  </si>
  <si>
    <t>EA H'MLAY</t>
  </si>
  <si>
    <t>EM M'DOAL</t>
  </si>
  <si>
    <t>KRÔNG Á</t>
  </si>
  <si>
    <t>KRÔNG JING</t>
  </si>
  <si>
    <t>EA PIL</t>
  </si>
  <si>
    <t>EA TRANG</t>
  </si>
  <si>
    <t>EA RIÊNG</t>
  </si>
  <si>
    <t>CƯ SAN</t>
  </si>
  <si>
    <t>EA DRĂNG</t>
  </si>
  <si>
    <t>CƯ A MUNG</t>
  </si>
  <si>
    <t>EA TIR</t>
  </si>
  <si>
    <t>EA NAM</t>
  </si>
  <si>
    <t>EA KHAL</t>
  </si>
  <si>
    <t>EA RAL</t>
  </si>
  <si>
    <t>EA SOL</t>
  </si>
  <si>
    <t>CƯ MỐT</t>
  </si>
  <si>
    <t>EA HIAO</t>
  </si>
  <si>
    <t>DLIÊ YANG</t>
  </si>
  <si>
    <t>EA WY</t>
  </si>
  <si>
    <t>EA NING</t>
  </si>
  <si>
    <t>EA TIÊU</t>
  </si>
  <si>
    <t>EA KTUR</t>
  </si>
  <si>
    <t>EA BHỐK</t>
  </si>
  <si>
    <t>HOÀ HIỆP</t>
  </si>
  <si>
    <t>DRAY BHĂNG</t>
  </si>
  <si>
    <t>EA HU</t>
  </si>
  <si>
    <t>CƯ Ê WI</t>
  </si>
  <si>
    <t>EA KÊNH</t>
  </si>
  <si>
    <t>EA KLY</t>
  </si>
  <si>
    <t>EA KMÊC</t>
  </si>
  <si>
    <t>EA KNĂNG</t>
  </si>
  <si>
    <t>EA PHÊ</t>
  </si>
  <si>
    <t>HOÀ TIẾN</t>
  </si>
  <si>
    <t>KRÔNG BUK</t>
  </si>
  <si>
    <t>VỤ BỔN</t>
  </si>
  <si>
    <t>EA HIU</t>
  </si>
  <si>
    <t>EA UY</t>
  </si>
  <si>
    <t>EA YIÊNG</t>
  </si>
  <si>
    <t>EA YÔNG</t>
  </si>
  <si>
    <t>HOÀ ĐÔNG</t>
  </si>
  <si>
    <t>ĐẠ NHIM</t>
  </si>
  <si>
    <t>LÁT</t>
  </si>
  <si>
    <t>ĐẠ SAR</t>
  </si>
  <si>
    <t>ĐẠ CHAIS</t>
  </si>
  <si>
    <t>ĐƯNG K'NỚH</t>
  </si>
  <si>
    <t>LỘC QUẢNG</t>
  </si>
  <si>
    <t>LỘC NGÃI</t>
  </si>
  <si>
    <t>LỘC ĐỨC</t>
  </si>
  <si>
    <t>LỘC PHÚ</t>
  </si>
  <si>
    <t>LỘC TLÂM</t>
  </si>
  <si>
    <t>LỘC THẮNG</t>
  </si>
  <si>
    <t>LỘC BẮC</t>
  </si>
  <si>
    <t>LỘC BẢO`</t>
  </si>
  <si>
    <t>LỘC THÀNH</t>
  </si>
  <si>
    <t>LỘC NAM</t>
  </si>
  <si>
    <t>B'LÁ</t>
  </si>
  <si>
    <t>PHƯỚC CÁT 2</t>
  </si>
  <si>
    <t>TIÊN HOÀNG</t>
  </si>
  <si>
    <t>ĐỒNG NAI THƯỢNG</t>
  </si>
  <si>
    <t>MỸ LÂM</t>
  </si>
  <si>
    <t>NAM NINH</t>
  </si>
  <si>
    <t>PHƯỚC CÁT 1</t>
  </si>
  <si>
    <t>ĐỒNG NAI</t>
  </si>
  <si>
    <t>ĐINH TRANG HÒA</t>
  </si>
  <si>
    <t>GUNG RÉ</t>
  </si>
  <si>
    <t>LIÊN ĐẦM</t>
  </si>
  <si>
    <t>BẢO THUẬN</t>
  </si>
  <si>
    <t>HÒA TRUNG</t>
  </si>
  <si>
    <t>SƠN ĐIỀN</t>
  </si>
  <si>
    <t>GIA BẮC</t>
  </si>
  <si>
    <t>TÂN LÂM</t>
  </si>
  <si>
    <t>ĐINH TRANG THƯỢNG</t>
  </si>
  <si>
    <t>TÂN NGHĨA</t>
  </si>
  <si>
    <t>GIA HIỆP</t>
  </si>
  <si>
    <t>ĐINH LẠC</t>
  </si>
  <si>
    <t>TAM BỐ</t>
  </si>
  <si>
    <t>ĐẠM'RI</t>
  </si>
  <si>
    <t>ĐẠP'LOA</t>
  </si>
  <si>
    <t>MADAGOIL</t>
  </si>
  <si>
    <t>ĐẠ TỒN</t>
  </si>
  <si>
    <t>ĐẠ OAI</t>
  </si>
  <si>
    <t>MADAGUOIL</t>
  </si>
  <si>
    <t>NAM BAN</t>
  </si>
  <si>
    <t>ĐẠ ĐỜN</t>
  </si>
  <si>
    <t>PHI TÔ</t>
  </si>
  <si>
    <t>ĐINH VĂN</t>
  </si>
  <si>
    <t>TÀ NUNG</t>
  </si>
  <si>
    <t>TRẠM HÀNH</t>
  </si>
  <si>
    <t>ĐẠ LÂY</t>
  </si>
  <si>
    <t>ĐẠ PAL</t>
  </si>
  <si>
    <t>TRIỆU HẢI</t>
  </si>
  <si>
    <t>ĐẠ KHO</t>
  </si>
  <si>
    <t>ĐÀ TẺH</t>
  </si>
  <si>
    <t>BẰNG LĂNG</t>
  </si>
  <si>
    <t>ĐAMRÔNG</t>
  </si>
  <si>
    <t>ĐẠ TÔNG</t>
  </si>
  <si>
    <t>ĐẠ LONG</t>
  </si>
  <si>
    <t>LIÊNG S'RONH</t>
  </si>
  <si>
    <t>ĐẠ RSAL</t>
  </si>
  <si>
    <t>PHI LIÊNG</t>
  </si>
  <si>
    <t>ĐẠ K'NĂNG</t>
  </si>
  <si>
    <t>RÔ MEN</t>
  </si>
  <si>
    <t>ĐAMBRI</t>
  </si>
  <si>
    <t>LỘC PHÁT</t>
  </si>
  <si>
    <t>ĐẠI LÀO</t>
  </si>
  <si>
    <t>LỘC CHÂU</t>
  </si>
  <si>
    <t>LỘC THANH</t>
  </si>
  <si>
    <t>LỘC NGA</t>
  </si>
  <si>
    <t>ĐÀ RÒN</t>
  </si>
  <si>
    <t>KA ĐÔ</t>
  </si>
  <si>
    <t>LẠC XUÂN</t>
  </si>
  <si>
    <t>QUẢNG LẬP</t>
  </si>
  <si>
    <t>TU TRA</t>
  </si>
  <si>
    <t>K'ĐƠN</t>
  </si>
  <si>
    <t>P'RÓH</t>
  </si>
  <si>
    <t>LẠC LÂM</t>
  </si>
  <si>
    <t>ĐRAN</t>
  </si>
  <si>
    <t>ĐÀ LOAN</t>
  </si>
  <si>
    <t>TÀ NĂNG</t>
  </si>
  <si>
    <t>NINH GIA</t>
  </si>
  <si>
    <t>N'THÔN HẠ</t>
  </si>
  <si>
    <t>TÀ HINE</t>
  </si>
  <si>
    <t>ĐA QUYN</t>
  </si>
  <si>
    <t>NINH LOAN</t>
  </si>
  <si>
    <t>PHƯỚC CHÍNH</t>
  </si>
  <si>
    <t>PHƯỚC ĐẠI</t>
  </si>
  <si>
    <t>PHƯỚC DÂN</t>
  </si>
  <si>
    <t>PHƯỚC THÁI</t>
  </si>
  <si>
    <t>PHƯỚC HỮU</t>
  </si>
  <si>
    <t>PHƯỚC VINH</t>
  </si>
  <si>
    <t>NHƠN SƠN</t>
  </si>
  <si>
    <t>MA NỚI</t>
  </si>
  <si>
    <t>PHƯỚC NAM</t>
  </si>
  <si>
    <t>NHỊ HÀ</t>
  </si>
  <si>
    <t>PHƯỚC DINH</t>
  </si>
  <si>
    <t>PHƯỚC MINH</t>
  </si>
  <si>
    <t>PHƯỚC DIÊM</t>
  </si>
  <si>
    <t>PHƯỚC HÀ</t>
  </si>
  <si>
    <t>CÀ NÁ</t>
  </si>
  <si>
    <t>HỘ HẢI</t>
  </si>
  <si>
    <t>PHƯƠNG HẢI</t>
  </si>
  <si>
    <t>TRI HẢI</t>
  </si>
  <si>
    <t>TÂN HẢI</t>
  </si>
  <si>
    <t>CÔNG HẢI</t>
  </si>
  <si>
    <t>LỢI HẢI</t>
  </si>
  <si>
    <t>PHƯỚC CHIẾN</t>
  </si>
  <si>
    <t>PHƯỚC KHÁNG</t>
  </si>
  <si>
    <t>THÀNH HẢI</t>
  </si>
  <si>
    <t>BẢO AN</t>
  </si>
  <si>
    <t>ĐÔ VINH</t>
  </si>
  <si>
    <t>ĐÀI SƠN</t>
  </si>
  <si>
    <t>PHỦ HÀ</t>
  </si>
  <si>
    <t>TẤN TÀI</t>
  </si>
  <si>
    <t>KINH DINH</t>
  </si>
  <si>
    <t>MỸ BÌNH</t>
  </si>
  <si>
    <t>ĐẠO LONG</t>
  </si>
  <si>
    <t>MỸ ĐÔNG</t>
  </si>
  <si>
    <t>MỸ HẢI</t>
  </si>
  <si>
    <t>HƯNG PHƯỚC</t>
  </si>
  <si>
    <t>THIỆN HƯNG</t>
  </si>
  <si>
    <t>PHƯỚC THIỆN</t>
  </si>
  <si>
    <t>LỘC QUANG</t>
  </si>
  <si>
    <t>LỘC THIỆN</t>
  </si>
  <si>
    <t>LỘC THÁI</t>
  </si>
  <si>
    <t>LỘC HIỆP</t>
  </si>
  <si>
    <t>LỘC HƯNG</t>
  </si>
  <si>
    <t>LỘC TẤN</t>
  </si>
  <si>
    <t>LỘC KHÁNH</t>
  </si>
  <si>
    <t>LÔC THÀNH</t>
  </si>
  <si>
    <t>LỘC THẠCH</t>
  </si>
  <si>
    <t>LỘC THUẬN</t>
  </si>
  <si>
    <t>TIẾN HƯNG</t>
  </si>
  <si>
    <t>TÂN THIỆN</t>
  </si>
  <si>
    <t>ĐỒNG TÀ</t>
  </si>
  <si>
    <t>THUẬN PHÚ</t>
  </si>
  <si>
    <t>THUẬN LỢI</t>
  </si>
  <si>
    <t>TÂN KHAI</t>
  </si>
  <si>
    <t>AN KHƯƠNG</t>
  </si>
  <si>
    <t>ĐỒNG NƠ</t>
  </si>
  <si>
    <t>HƯNG CHIẾN</t>
  </si>
  <si>
    <t>MINH THẮNG</t>
  </si>
  <si>
    <t>NHA BÍCH</t>
  </si>
  <si>
    <t>TÂN QUAN</t>
  </si>
  <si>
    <t>ĐỨC LIỄU</t>
  </si>
  <si>
    <t>BOM BO</t>
  </si>
  <si>
    <t>ĐĂKNHAU</t>
  </si>
  <si>
    <t>ĐƯỜNG MƯỜI</t>
  </si>
  <si>
    <t>ĐĂNG HÀ</t>
  </si>
  <si>
    <t>THÁC MƠ</t>
  </si>
  <si>
    <t>LONG THUỶ</t>
  </si>
  <si>
    <t>LONG GIANG</t>
  </si>
  <si>
    <t>PHƯỚC TÍN</t>
  </si>
  <si>
    <t>LONG TÂN</t>
  </si>
  <si>
    <t>BÙ NHO</t>
  </si>
  <si>
    <t>LONG HÀ</t>
  </si>
  <si>
    <t>BÌNH THẮNG</t>
  </si>
  <si>
    <t>PHÚ VĂN</t>
  </si>
  <si>
    <t>ĐẮK Ơ</t>
  </si>
  <si>
    <t>ĐACHIA</t>
  </si>
  <si>
    <t>THẠNH ĐÔNG</t>
  </si>
  <si>
    <t>SUỐI NGÔ</t>
  </si>
  <si>
    <t>SUỐI DÂY</t>
  </si>
  <si>
    <t>BIÊN GIỚI</t>
  </si>
  <si>
    <t>ĐỒNG KHỞI</t>
  </si>
  <si>
    <t>HẢO ĐƯỚC</t>
  </si>
  <si>
    <t>NINH ĐIỀN</t>
  </si>
  <si>
    <t>TRÍ BÌNH</t>
  </si>
  <si>
    <t>AN CƠ</t>
  </si>
  <si>
    <t>HOÀ HỘI</t>
  </si>
  <si>
    <t>HOÀ THẠNH</t>
  </si>
  <si>
    <t>THANH ĐIỀN</t>
  </si>
  <si>
    <t>NINH THẠNH</t>
  </si>
  <si>
    <t>HIỆP NINH</t>
  </si>
  <si>
    <t>THẠNH BẮC</t>
  </si>
  <si>
    <t>THẠNH BÌNH</t>
  </si>
  <si>
    <t>THẠNH TÂY</t>
  </si>
  <si>
    <t>TRÀ VONG</t>
  </si>
  <si>
    <t>MỎ CÔNG</t>
  </si>
  <si>
    <t>PHƯỚC TRẠCH</t>
  </si>
  <si>
    <t>THẠNH ĐỨC</t>
  </si>
  <si>
    <t>THANH PHƯỚC</t>
  </si>
  <si>
    <t>BÀU ĐÔN</t>
  </si>
  <si>
    <t>PHƯỚC ĐÔNG</t>
  </si>
  <si>
    <t>PHƯỚC CHỈ</t>
  </si>
  <si>
    <t>AN TỊNH</t>
  </si>
  <si>
    <t>ĐÔN THUẬN</t>
  </si>
  <si>
    <t>HƯNG THUẬN</t>
  </si>
  <si>
    <t>PHƯỚC LƯU</t>
  </si>
  <si>
    <t>BÀU NĂNG</t>
  </si>
  <si>
    <t>SUỐI ĐÁ</t>
  </si>
  <si>
    <t>TRUÔNG MÍT</t>
  </si>
  <si>
    <t>CHÀ LÀ</t>
  </si>
  <si>
    <t>BẾN CỦI</t>
  </si>
  <si>
    <t>CẦU KHỞI</t>
  </si>
  <si>
    <t>PHAN</t>
  </si>
  <si>
    <t>LỢI THUẬN</t>
  </si>
  <si>
    <t>LONG CHỮ</t>
  </si>
  <si>
    <t>TIÊN THUẬN</t>
  </si>
  <si>
    <t>AN THẠNH</t>
  </si>
  <si>
    <t>LONG THÀNH BẮC</t>
  </si>
  <si>
    <t>LONG THÀNH TRUNG</t>
  </si>
  <si>
    <t>TRƯỜNG ĐÔNG</t>
  </si>
  <si>
    <t>TRƯỜNG HOÀ</t>
  </si>
  <si>
    <t>TRƯỜNG TÂY</t>
  </si>
  <si>
    <t>LONG YÊN</t>
  </si>
  <si>
    <t>LONG THÀNH NAM</t>
  </si>
  <si>
    <t>UYÊN HƯNG</t>
  </si>
  <si>
    <t>HỘI NGHĨA</t>
  </si>
  <si>
    <t>PHÚ CHÁNH</t>
  </si>
  <si>
    <t>TÂN VĨNH HIỆP</t>
  </si>
  <si>
    <t>THẠNH PHƯỚC</t>
  </si>
  <si>
    <t>THẠNH HỘI</t>
  </si>
  <si>
    <t>TÂN PHƯỚC KHÁNH</t>
  </si>
  <si>
    <t>TÂN ĐÔNG HIỆP</t>
  </si>
  <si>
    <t>CHÁNH PHÚ HÒA</t>
  </si>
  <si>
    <t>AN ĐIỀN</t>
  </si>
  <si>
    <t>HÒA LỢI</t>
  </si>
  <si>
    <t>TRỪ VĂN THỐ</t>
  </si>
  <si>
    <t>CÂY TRƯỜNG</t>
  </si>
  <si>
    <t>LAI UYÊN</t>
  </si>
  <si>
    <t>LONG NGUYÊN</t>
  </si>
  <si>
    <t>HƯNG HÒA</t>
  </si>
  <si>
    <t>LAI HƯNG</t>
  </si>
  <si>
    <t>ĐẤT QUỐC</t>
  </si>
  <si>
    <t>HIẾU LIÊM</t>
  </si>
  <si>
    <t>LẠC AN</t>
  </si>
  <si>
    <t>THƯỜNG TÂN</t>
  </si>
  <si>
    <t>THUẬN GIAO</t>
  </si>
  <si>
    <t>HƯNG ĐỊNH</t>
  </si>
  <si>
    <t>BÌNH NHÂM</t>
  </si>
  <si>
    <t>LÁI THIÊU</t>
  </si>
  <si>
    <t>AN LINH</t>
  </si>
  <si>
    <t>PHƯỚC SANG</t>
  </si>
  <si>
    <t>AN LONG</t>
  </si>
  <si>
    <t>TAM LẬP</t>
  </si>
  <si>
    <t>MINH THẠNH</t>
  </si>
  <si>
    <t>ĐỊNH AN</t>
  </si>
  <si>
    <t>ĐỊNH HIỆP</t>
  </si>
  <si>
    <t>TƯƠNG BÌNH HIỆP</t>
  </si>
  <si>
    <t>CHÁNH MỸ</t>
  </si>
  <si>
    <t>PHÚ LỢI</t>
  </si>
  <si>
    <t>CHÁNH NGHĨA</t>
  </si>
  <si>
    <t>AN VIỄN</t>
  </si>
  <si>
    <t>BÀU HÀM 1</t>
  </si>
  <si>
    <t>CÂY GÁO</t>
  </si>
  <si>
    <t>GIANG ĐIỀN</t>
  </si>
  <si>
    <t>SÔNG TRẦU</t>
  </si>
  <si>
    <t>ĐỒI 61</t>
  </si>
  <si>
    <t>HỐ NAI 3</t>
  </si>
  <si>
    <t>ĐAK LUA</t>
  </si>
  <si>
    <t>NAM CÁT TIÊN</t>
  </si>
  <si>
    <t>NÚI TƯỢNG</t>
  </si>
  <si>
    <t>PHÚ LẬP</t>
  </si>
  <si>
    <t>TÀ LÀI</t>
  </si>
  <si>
    <t>TRÀ CỔ</t>
  </si>
  <si>
    <t>DẦU GIÂY</t>
  </si>
  <si>
    <t>GIA KIỆM (THỊ TRẤN G</t>
  </si>
  <si>
    <t>GIA TÂN 1</t>
  </si>
  <si>
    <t>GIA TÂN 2</t>
  </si>
  <si>
    <t>GIA TÂN 3</t>
  </si>
  <si>
    <t>LỘ 25</t>
  </si>
  <si>
    <t>XUÂN THẠNH</t>
  </si>
  <si>
    <t>BÀU HÀM 2</t>
  </si>
  <si>
    <t>THIỆN TÂN</t>
  </si>
  <si>
    <t>TRỊ AN</t>
  </si>
  <si>
    <t>MÃ ĐÀ</t>
  </si>
  <si>
    <t>PHÚ LÝ</t>
  </si>
  <si>
    <t>PHƯỚC KHÁNH</t>
  </si>
  <si>
    <t>VĨNH THANH</t>
  </si>
  <si>
    <t>PHƯỚC THIỀN</t>
  </si>
  <si>
    <t>LONG THỌ</t>
  </si>
  <si>
    <t>TÂN VẠN</t>
  </si>
  <si>
    <t>TRẢNG DÀI</t>
  </si>
  <si>
    <t>BÌNH ĐA</t>
  </si>
  <si>
    <t>LONG BÌNH TÂN</t>
  </si>
  <si>
    <t>BỬU HÒA</t>
  </si>
  <si>
    <t>BỬU LONG</t>
  </si>
  <si>
    <t>HỐ NAI</t>
  </si>
  <si>
    <t>HỐ NAI 1</t>
  </si>
  <si>
    <t>HÓA AN</t>
  </si>
  <si>
    <t>LÂM SAN</t>
  </si>
  <si>
    <t>LONG GIAO</t>
  </si>
  <si>
    <t>XUÂN TÂY</t>
  </si>
  <si>
    <t>SÔNG RAY</t>
  </si>
  <si>
    <t>XÀ BANG</t>
  </si>
  <si>
    <t>XUÂN ĐƯỜNG</t>
  </si>
  <si>
    <t>XUÂN QUẾ</t>
  </si>
  <si>
    <t>SÔNG NHẠN</t>
  </si>
  <si>
    <t>BẢO BÌNH</t>
  </si>
  <si>
    <t>THỪA ĐỨC</t>
  </si>
  <si>
    <t>XUÂN BẢO</t>
  </si>
  <si>
    <t>GIA RAY</t>
  </si>
  <si>
    <t>BẢO ĐỊNH</t>
  </si>
  <si>
    <t>BẢO HÒA</t>
  </si>
  <si>
    <t>XUÂN ĐỊNH</t>
  </si>
  <si>
    <t>XUÂN TÂM</t>
  </si>
  <si>
    <t>LANG MINH</t>
  </si>
  <si>
    <t>SUỐI CAO</t>
  </si>
  <si>
    <t>XUÂN HIỆP</t>
  </si>
  <si>
    <t>XUÂN TOÀN</t>
  </si>
  <si>
    <t>LA NGÀ</t>
  </si>
  <si>
    <t>TÚC TRƯNG</t>
  </si>
  <si>
    <t>GIA CANH</t>
  </si>
  <si>
    <t>NGỌC ĐỊNH</t>
  </si>
  <si>
    <t>PHÚ NGỌC</t>
  </si>
  <si>
    <t>SUỐI NHO</t>
  </si>
  <si>
    <t>CẨM ĐƯỜNG</t>
  </si>
  <si>
    <t>LONG ĐỨC</t>
  </si>
  <si>
    <t>SUỐI TRẦU</t>
  </si>
  <si>
    <t>SUỐI QUÝT</t>
  </si>
  <si>
    <t>BÀU TRE</t>
  </si>
  <si>
    <t>BÀU CẠN</t>
  </si>
  <si>
    <t>BẢO QUANG</t>
  </si>
  <si>
    <t>BẢO VINH</t>
  </si>
  <si>
    <t>BÀU SEN</t>
  </si>
  <si>
    <t>BÀU TRÂM</t>
  </si>
  <si>
    <t>HÀNG GÒN</t>
  </si>
  <si>
    <t>NÚI TRUNG</t>
  </si>
  <si>
    <t>SUỐI TRE</t>
  </si>
  <si>
    <t>XUÂN THANH</t>
  </si>
  <si>
    <t>HÀM THẮNG</t>
  </si>
  <si>
    <t>HÀM CHÍNH</t>
  </si>
  <si>
    <t>HÀM LIÊM</t>
  </si>
  <si>
    <t>MA LÂM</t>
  </si>
  <si>
    <t>ĐA MI</t>
  </si>
  <si>
    <t>THUẬN MINH</t>
  </si>
  <si>
    <t>HÀM HIỆP</t>
  </si>
  <si>
    <t>HÀM TRÍ</t>
  </si>
  <si>
    <t>HỒNG LIÊM</t>
  </si>
  <si>
    <t>LA DẠ</t>
  </si>
  <si>
    <t>HÀM PHÚ</t>
  </si>
  <si>
    <t>HÀM ĐỨC</t>
  </si>
  <si>
    <t>NGŨ PHỤNG</t>
  </si>
  <si>
    <t>LONG HẢI</t>
  </si>
  <si>
    <t>LIÊN HƯƠNG</t>
  </si>
  <si>
    <t>CHÍ CÔNG</t>
  </si>
  <si>
    <t>PHAN DŨNG</t>
  </si>
  <si>
    <t>PHƯỚC THỂ</t>
  </si>
  <si>
    <t>PHAN RÍ CỬA</t>
  </si>
  <si>
    <t>LẠC HÀ</t>
  </si>
  <si>
    <t>LẠC TÁNH</t>
  </si>
  <si>
    <t>ĐỒNG KHO</t>
  </si>
  <si>
    <t>ĐỨC BÌNH</t>
  </si>
  <si>
    <t>GIA AN</t>
  </si>
  <si>
    <t>GIA HUYNH</t>
  </si>
  <si>
    <t>HUY KHIÊM</t>
  </si>
  <si>
    <t>LA NGÂU</t>
  </si>
  <si>
    <t>BẮC RUỘNG</t>
  </si>
  <si>
    <t>NGHỊ ĐỨC</t>
  </si>
  <si>
    <t>SUỐI KIẾT</t>
  </si>
  <si>
    <t>MĂNG TỐ</t>
  </si>
  <si>
    <t>VÕ ĐẮC</t>
  </si>
  <si>
    <t>ĐỨC TÀI</t>
  </si>
  <si>
    <t>VÕ XU</t>
  </si>
  <si>
    <t>ĐỨC TÍN</t>
  </si>
  <si>
    <t>MÊ PU</t>
  </si>
  <si>
    <t>ĐA KAI</t>
  </si>
  <si>
    <t>SÙNG NHƠN</t>
  </si>
  <si>
    <t>PHƯỚC HỘI</t>
  </si>
  <si>
    <t>SÔNG PHAN</t>
  </si>
  <si>
    <t>THẮNG HẢI</t>
  </si>
  <si>
    <t>HÀM THẠNH</t>
  </si>
  <si>
    <t>HÀM MINH</t>
  </si>
  <si>
    <t>HÀM KIỆM</t>
  </si>
  <si>
    <t>TÂN THUẬN</t>
  </si>
  <si>
    <t>HÀM MỸ</t>
  </si>
  <si>
    <t>THUẬN QUÝ</t>
  </si>
  <si>
    <t>MƯƠNG MÁN</t>
  </si>
  <si>
    <t>MỸ THẠNH</t>
  </si>
  <si>
    <t>HÀM CẦN</t>
  </si>
  <si>
    <t>HÀM CƯỜNG</t>
  </si>
  <si>
    <t>CHỢ LẦU</t>
  </si>
  <si>
    <t>PHAN RÍ THÀNH</t>
  </si>
  <si>
    <t>PHAN ĐIỀN</t>
  </si>
  <si>
    <t>PHAN SƠN</t>
  </si>
  <si>
    <t>PHAN LÂM</t>
  </si>
  <si>
    <t>PHAN HÒA</t>
  </si>
  <si>
    <t>PHAN TIẾN</t>
  </si>
  <si>
    <t>SÔNG LŨY</t>
  </si>
  <si>
    <t>SÔNG BÌNH</t>
  </si>
  <si>
    <t>PHAN HIỆP</t>
  </si>
  <si>
    <t>PHÚ TRINH</t>
  </si>
  <si>
    <t>ĐỨC NGHĨA</t>
  </si>
  <si>
    <t>PHÚ TÀI</t>
  </si>
  <si>
    <t>PHÚ HÀI</t>
  </si>
  <si>
    <t>HÀM TIẾN</t>
  </si>
  <si>
    <t>MŨI NÉ</t>
  </si>
  <si>
    <t>THIỆN NGHIỆP</t>
  </si>
  <si>
    <t>PHONG MẪN</t>
  </si>
  <si>
    <t>TIẾN LỢI</t>
  </si>
  <si>
    <t>PHONG NẪM</t>
  </si>
  <si>
    <t>LONG TÂM</t>
  </si>
  <si>
    <t>KIM DINH</t>
  </si>
  <si>
    <t>PHƯỚC NGUYÊN</t>
  </si>
  <si>
    <t>LONG HƯƠNG</t>
  </si>
  <si>
    <t>HẮC DỊCH</t>
  </si>
  <si>
    <t>PHƯỚC HOÀ</t>
  </si>
  <si>
    <t>CHÂU PHA</t>
  </si>
  <si>
    <t>HỘI BÀI</t>
  </si>
  <si>
    <t>MỸ XUÂN</t>
  </si>
  <si>
    <t>SÔNG XOÀI</t>
  </si>
  <si>
    <t>TÓC TIÊN</t>
  </si>
  <si>
    <t>PHƯỚC BỬU</t>
  </si>
  <si>
    <t>BÔNG TRANG</t>
  </si>
  <si>
    <t>BÀU LÂM</t>
  </si>
  <si>
    <t>BƯNG RIỀNG</t>
  </si>
  <si>
    <t>NGÃI GIAO</t>
  </si>
  <si>
    <t>CÙ BỊ</t>
  </si>
  <si>
    <t>LÁNG LỚN</t>
  </si>
  <si>
    <t>BẦU CHINH</t>
  </si>
  <si>
    <t>BÌNH BA</t>
  </si>
  <si>
    <t>SUỐI NGHỆ</t>
  </si>
  <si>
    <t>BÌNH GIÃ</t>
  </si>
  <si>
    <t>SUỐI RAO</t>
  </si>
  <si>
    <t>ĐÁ BẠC</t>
  </si>
  <si>
    <t>NGUYỄN AN NINH</t>
  </si>
  <si>
    <t>THẮNG TAM</t>
  </si>
  <si>
    <t>RẠCH DỪA</t>
  </si>
  <si>
    <t>THẮNG NHẤT</t>
  </si>
  <si>
    <t>THẮNG NHÌ</t>
  </si>
  <si>
    <t>PHƯỚC LONG THỌ</t>
  </si>
  <si>
    <t>LÁNG DÀI</t>
  </si>
  <si>
    <t>AN NGÃI</t>
  </si>
  <si>
    <t>AN NHỨT</t>
  </si>
  <si>
    <t>PHƯỚC TỈNH</t>
  </si>
  <si>
    <t>BÌNH TỊNH</t>
  </si>
  <si>
    <t>BÌNH TRINH ĐÔNG</t>
  </si>
  <si>
    <t>TÂN PHƯỚC TÂY</t>
  </si>
  <si>
    <t>NHỰT NINH</t>
  </si>
  <si>
    <t>QUÊ MỸ THẠNH</t>
  </si>
  <si>
    <t>AN NHỰT TÂN</t>
  </si>
  <si>
    <t>LẠC TẤN</t>
  </si>
  <si>
    <t>MỸ QUÝ ĐÔNG</t>
  </si>
  <si>
    <t>MỸ QUÝ TÂY</t>
  </si>
  <si>
    <t>MỸ THẠNH BẮC</t>
  </si>
  <si>
    <t>BÌNH HÒA HƯNG</t>
  </si>
  <si>
    <t>BÌNH HÒA NAM</t>
  </si>
  <si>
    <t>BÌNH HÒA BẮC</t>
  </si>
  <si>
    <t>MỸ THẠNH ĐÔNG</t>
  </si>
  <si>
    <t>MỸ THẠNH TÂY</t>
  </si>
  <si>
    <t>CẦN GUỘC</t>
  </si>
  <si>
    <t>LONG THƯỢNG</t>
  </si>
  <si>
    <t>PHƯỚC LÝ</t>
  </si>
  <si>
    <t>LONG HẬU</t>
  </si>
  <si>
    <t>PHƯỚC LÂM</t>
  </si>
  <si>
    <t>PHƯỚC LẠI</t>
  </si>
  <si>
    <t>TRƯỜNG BÌNH</t>
  </si>
  <si>
    <t>PHƯỚC VĨNH TÂY</t>
  </si>
  <si>
    <t>PHƯỚC VĨNH ĐÔNG</t>
  </si>
  <si>
    <t>LONG PHỤNG</t>
  </si>
  <si>
    <t>LONG HỰU ĐÔNG</t>
  </si>
  <si>
    <t>LONG HỰU TÂY</t>
  </si>
  <si>
    <t>TÂN CHÁNH</t>
  </si>
  <si>
    <t>TÂN ÂN</t>
  </si>
  <si>
    <t>TÂN LÂN</t>
  </si>
  <si>
    <t>PHƯỚC TUY</t>
  </si>
  <si>
    <t>MỸ LỆ</t>
  </si>
  <si>
    <t>LONG CANG</t>
  </si>
  <si>
    <t>LONG KHÊ</t>
  </si>
  <si>
    <t>LONG TRẠCH</t>
  </si>
  <si>
    <t>PHƯỚC VÂN</t>
  </si>
  <si>
    <t>THẠNH HƯNG</t>
  </si>
  <si>
    <t>HƯNG ĐIỀN</t>
  </si>
  <si>
    <t>HƯNG ĐIỀN B</t>
  </si>
  <si>
    <t>VĨNH CHÂU B</t>
  </si>
  <si>
    <t>VĨNH CHÂU A</t>
  </si>
  <si>
    <t>VĨNH ĐẠI</t>
  </si>
  <si>
    <t>VĨNH BỬU</t>
  </si>
  <si>
    <t>PHƯỚC TÂN HƯNG</t>
  </si>
  <si>
    <t>DƯƠNG XUÂN HỘI</t>
  </si>
  <si>
    <t>LONG TRÌ</t>
  </si>
  <si>
    <t>AN LỤC LONG</t>
  </si>
  <si>
    <t>THANH PHÚ LONG</t>
  </si>
  <si>
    <t>THANH VĨNH ĐÔNG</t>
  </si>
  <si>
    <t>THUẬN MỸ</t>
  </si>
  <si>
    <t>TẦM VU</t>
  </si>
  <si>
    <t>BÌNH QUỚI</t>
  </si>
  <si>
    <t>VĨNH CÔNG</t>
  </si>
  <si>
    <t>PHÚ NGÃI TRỊ</t>
  </si>
  <si>
    <t>NHỰT CHÁNH</t>
  </si>
  <si>
    <t>PHƯỚC LỢI</t>
  </si>
  <si>
    <t>LƯƠNG HÒA</t>
  </si>
  <si>
    <t>LƯƠNG BÌNH</t>
  </si>
  <si>
    <t>TÂN BỮU</t>
  </si>
  <si>
    <t>HẬU THẠNH TÂY</t>
  </si>
  <si>
    <t>HẬU THẠNH ĐÔNG</t>
  </si>
  <si>
    <t>BẮC HÒA</t>
  </si>
  <si>
    <t>NHƠN HÒA LẬP</t>
  </si>
  <si>
    <t>NHƠN NINH</t>
  </si>
  <si>
    <t>KIẾN BÌNH</t>
  </si>
  <si>
    <t>THUẬN BÌNH</t>
  </si>
  <si>
    <t>THUẬN NGHĨA HÒA</t>
  </si>
  <si>
    <t>THUỶ ĐÔNG</t>
  </si>
  <si>
    <t>THỦY TÂY</t>
  </si>
  <si>
    <t>TUYÊN THẠNH</t>
  </si>
  <si>
    <t>BÌNH HÒA TÂY</t>
  </si>
  <si>
    <t>BÌNH HÒA TRUNG</t>
  </si>
  <si>
    <t>BÌNH PHONG THẠNH</t>
  </si>
  <si>
    <t>BÌNH HÒA ĐÔNG</t>
  </si>
  <si>
    <t>ĐỨC HÒA HẠ</t>
  </si>
  <si>
    <t>ĐỨC HÒA ĐÔNG</t>
  </si>
  <si>
    <t>MỸ HẠNH BẮC</t>
  </si>
  <si>
    <t>MỸ HẠNH NAM</t>
  </si>
  <si>
    <t>HẬU NGHĨA</t>
  </si>
  <si>
    <t>LỘC GIANG</t>
  </si>
  <si>
    <t>ĐỨC LẬP THƯỢNG</t>
  </si>
  <si>
    <t>ĐỨC LẬP HẠ</t>
  </si>
  <si>
    <t>HÒA KHÁNH TÂY</t>
  </si>
  <si>
    <t>HÒA KHÁNH ĐÔNG</t>
  </si>
  <si>
    <t>ĐỨC HÒA THƯỢNG</t>
  </si>
  <si>
    <t>HƯNG ĐIỀN A</t>
  </si>
  <si>
    <t>KHÁNH HƯNG</t>
  </si>
  <si>
    <t>VĨNH TRỊ</t>
  </si>
  <si>
    <t>THÁI TRỊ</t>
  </si>
  <si>
    <t>THÁI BÌNH TRUNG</t>
  </si>
  <si>
    <t>TUYÊN BÌNH</t>
  </si>
  <si>
    <t>TUYÊN BÌNH TÂY</t>
  </si>
  <si>
    <t>KHÁNH HẬU</t>
  </si>
  <si>
    <t>BÌNH TÂM</t>
  </si>
  <si>
    <t>LỢI BÌNH NHƠN</t>
  </si>
  <si>
    <t>HƯỚNG THỌ PHÚ</t>
  </si>
  <si>
    <t>NHƠN THẠNH TRUNG</t>
  </si>
  <si>
    <t>AN VĨNH NGÃI</t>
  </si>
  <si>
    <t>NHỊ THÀNH</t>
  </si>
  <si>
    <t>MỸ LẠC</t>
  </si>
  <si>
    <t>MỸ PHÚ</t>
  </si>
  <si>
    <t>THÔNG BÌNH</t>
  </si>
  <si>
    <t>TÂN THÀNH A</t>
  </si>
  <si>
    <t>TÂN THÀNH B</t>
  </si>
  <si>
    <t>SA RÀI</t>
  </si>
  <si>
    <t>TÂN HỘI CƠ</t>
  </si>
  <si>
    <t>TÂN CÔNG CHÍ</t>
  </si>
  <si>
    <t>MỸ AN HƯNG A</t>
  </si>
  <si>
    <t>MỸ AN HƯNG B</t>
  </si>
  <si>
    <t>TÂN KHÁNH TRUNG</t>
  </si>
  <si>
    <t>LONG HƯNG A</t>
  </si>
  <si>
    <t>LONG HƯNG B</t>
  </si>
  <si>
    <t>ĐỊNH YÊN</t>
  </si>
  <si>
    <t>BÌNH THẠNH TRUNG</t>
  </si>
  <si>
    <t>TỊNH THỚI</t>
  </si>
  <si>
    <t>MỸ NGÃI</t>
  </si>
  <si>
    <t>MỸ TRÀ</t>
  </si>
  <si>
    <t>LONG THẮNG</t>
  </si>
  <si>
    <t>VĨNH THỚI</t>
  </si>
  <si>
    <t>PHONG HÒA</t>
  </si>
  <si>
    <t>CÁI TÀU HẠ</t>
  </si>
  <si>
    <t>TÂN NHUẬN ĐÔNG</t>
  </si>
  <si>
    <t>PHÚ HỰU</t>
  </si>
  <si>
    <t>THƯỜNG PHƯỚC 1</t>
  </si>
  <si>
    <t>THƯỜNG THỚI HẬU A</t>
  </si>
  <si>
    <t>THƯỜNG THỚI HẬU B</t>
  </si>
  <si>
    <t>THƯỜNG THỚI TIỀN</t>
  </si>
  <si>
    <t>THƯỜNG PHƯỚC 2</t>
  </si>
  <si>
    <t>THƯỜNG LẠC</t>
  </si>
  <si>
    <t>LONG KHÁNH A</t>
  </si>
  <si>
    <t>LONG KHÁNH B</t>
  </si>
  <si>
    <t>AN BÌNH A</t>
  </si>
  <si>
    <t>AN BÌNH B</t>
  </si>
  <si>
    <t>PHÚ THUẬN B</t>
  </si>
  <si>
    <t>PHÚ THUẬN A</t>
  </si>
  <si>
    <t>PHƯƠNG TRÀ</t>
  </si>
  <si>
    <t>TÂN HỘI TRUNG</t>
  </si>
  <si>
    <t>BÌNH HÀNG TRUNG</t>
  </si>
  <si>
    <t>MỸ XƯƠNG</t>
  </si>
  <si>
    <t>BÌNH HÀNG TÂY</t>
  </si>
  <si>
    <t>GÁO GIỒNG</t>
  </si>
  <si>
    <t>TÂN QUY ĐÔNG</t>
  </si>
  <si>
    <t>TÂN KHÁNH ĐÔNG</t>
  </si>
  <si>
    <t>TÂN QUY TÂY</t>
  </si>
  <si>
    <t>TÂN KIỀU</t>
  </si>
  <si>
    <t>MỸ QUÝ</t>
  </si>
  <si>
    <t>ĐỐC BINH KIỀU</t>
  </si>
  <si>
    <t>LÁNG BIỂN</t>
  </si>
  <si>
    <t>AN LỢI</t>
  </si>
  <si>
    <t>AN PHONG</t>
  </si>
  <si>
    <t>BÌNH TẤN</t>
  </si>
  <si>
    <t>TÂN HUỀ</t>
  </si>
  <si>
    <t>TRÀM CHIM</t>
  </si>
  <si>
    <t>TÂN CÔNG SÍNH</t>
  </si>
  <si>
    <t>PHÚ THÀNH B</t>
  </si>
  <si>
    <t>PHÚ THÀNH A</t>
  </si>
  <si>
    <t>CHÂU PHÚ A</t>
  </si>
  <si>
    <t>CHÂU PHÚ B</t>
  </si>
  <si>
    <t>VĨNH MỸ</t>
  </si>
  <si>
    <t>NÚI SAM</t>
  </si>
  <si>
    <t>VĨNH NGƯƠN</t>
  </si>
  <si>
    <t>VĨNH TẾ</t>
  </si>
  <si>
    <t>CHỢ VÀM</t>
  </si>
  <si>
    <t>HIỆP XƯƠNG</t>
  </si>
  <si>
    <t>PHÚ HƯNG</t>
  </si>
  <si>
    <t>BÌNH THẠNH ĐÔNG</t>
  </si>
  <si>
    <t>MỸ THỚI</t>
  </si>
  <si>
    <t>MỸ HOÀ HƯNG</t>
  </si>
  <si>
    <t>VĨNH HẬU</t>
  </si>
  <si>
    <t>VĨNH HỘI ĐÔNG</t>
  </si>
  <si>
    <t>QUỐC THÁI</t>
  </si>
  <si>
    <t>BÌNH PHƯỚC XUÂN</t>
  </si>
  <si>
    <t>AN THẠNH TRUNG</t>
  </si>
  <si>
    <t>MỸ LUÔNG</t>
  </si>
  <si>
    <t>MỸ HỘI ĐÔNG</t>
  </si>
  <si>
    <t>LONG ĐIỀN A</t>
  </si>
  <si>
    <t>TẤN MỸ</t>
  </si>
  <si>
    <t>LONG ĐIỀN B</t>
  </si>
  <si>
    <t>LONG KIẾN</t>
  </si>
  <si>
    <t>CÁI DẦU</t>
  </si>
  <si>
    <t>Ô LONG VỸ</t>
  </si>
  <si>
    <t>VĨNH THẠNH TRUNG</t>
  </si>
  <si>
    <t>THẠNH MỸ TÂY</t>
  </si>
  <si>
    <t>BÌNH THUỶ</t>
  </si>
  <si>
    <t>VĨNH XƯƠNG</t>
  </si>
  <si>
    <t>VĨNH HOÀ</t>
  </si>
  <si>
    <t>PHÚ VĨNH</t>
  </si>
  <si>
    <t>LÊ CHÁNH</t>
  </si>
  <si>
    <t>NHÀ BÀN</t>
  </si>
  <si>
    <t>NÚI VOI</t>
  </si>
  <si>
    <t>VĂN GIÁO</t>
  </si>
  <si>
    <t>AN HẢO</t>
  </si>
  <si>
    <t>BA CHÚC</t>
  </si>
  <si>
    <t>LẠC QƯỚI</t>
  </si>
  <si>
    <t>LÊ TRÌ</t>
  </si>
  <si>
    <t>VĨNH GIA</t>
  </si>
  <si>
    <t>CHÂU LĂNG</t>
  </si>
  <si>
    <t>LƯƠNG PHI</t>
  </si>
  <si>
    <t>LƯƠNG AN TRÀ</t>
  </si>
  <si>
    <t>TÀ ĐẢNH</t>
  </si>
  <si>
    <t>NÚI TÔ</t>
  </si>
  <si>
    <t>AN TỨC</t>
  </si>
  <si>
    <t>TÂN TUYẾN</t>
  </si>
  <si>
    <t>Ô LÂM</t>
  </si>
  <si>
    <t>CẦN ĐĂNG</t>
  </si>
  <si>
    <t>VĨNH HANH</t>
  </si>
  <si>
    <t>VÌNH AN</t>
  </si>
  <si>
    <t>HOÀ BÌNH THẠNH</t>
  </si>
  <si>
    <t>VĨNH NHUẬN</t>
  </si>
  <si>
    <t>MỸ PHÚ ĐÔNG</t>
  </si>
  <si>
    <t>NÚI SẬP</t>
  </si>
  <si>
    <t>ÓC EO</t>
  </si>
  <si>
    <t>VĨNH TRẠCH</t>
  </si>
  <si>
    <t>VĨNH CHÁNH</t>
  </si>
  <si>
    <t>ĐỊNH MỸ</t>
  </si>
  <si>
    <t>VỌNG ĐÔNG</t>
  </si>
  <si>
    <t>VĨNH KHÁNH</t>
  </si>
  <si>
    <t>THOẠI GIANG</t>
  </si>
  <si>
    <t>VỌNG THÊ</t>
  </si>
  <si>
    <t>CÁI VỒN</t>
  </si>
  <si>
    <t>THÀNH PHƯỚC</t>
  </si>
  <si>
    <t>TÂN QƯỚI</t>
  </si>
  <si>
    <t>QƯỚI AN</t>
  </si>
  <si>
    <t>TÂN NGÃI</t>
  </si>
  <si>
    <t>LỤC SỸ THÀNH</t>
  </si>
  <si>
    <t>CÁI NHUM</t>
  </si>
  <si>
    <t>HOÀ TỊNH</t>
  </si>
  <si>
    <t>MỸ NHƠN</t>
  </si>
  <si>
    <t>AN PHÚ TRUNG</t>
  </si>
  <si>
    <t>AN NGHÃI TRUNG</t>
  </si>
  <si>
    <t>AN NGÃI TÂY</t>
  </si>
  <si>
    <t>AN BÌNH TÂY</t>
  </si>
  <si>
    <t>PHÚ LỄ</t>
  </si>
  <si>
    <t>PHÚ NGÃI</t>
  </si>
  <si>
    <t>BẢO THẠNH</t>
  </si>
  <si>
    <t>AN HÒA TÂY</t>
  </si>
  <si>
    <t>PHÚ PHỤNG</t>
  </si>
  <si>
    <t>TÂN THIỀNG</t>
  </si>
  <si>
    <t>HƯNG KHÁNH TRUNG</t>
  </si>
  <si>
    <t>HƯNG KHÁNH TRUNG B</t>
  </si>
  <si>
    <t>CHÂU HƯNG</t>
  </si>
  <si>
    <t>VANG QUỚI TÂY</t>
  </si>
  <si>
    <t>VANG QUỚI ĐÔNG</t>
  </si>
  <si>
    <t>ĐẠI HÒA LỘC</t>
  </si>
  <si>
    <t>BÌNH KHÁNH TÂY</t>
  </si>
  <si>
    <t>NGÃI ĐĂNG</t>
  </si>
  <si>
    <t>THÀNH THỚI A</t>
  </si>
  <si>
    <t>BÌNH KHÁNH ĐÔNG</t>
  </si>
  <si>
    <t>ĐỊNH THỦY</t>
  </si>
  <si>
    <t>ĐA PHƯỚC HỘI</t>
  </si>
  <si>
    <t>HƯƠNG MỸ</t>
  </si>
  <si>
    <t>THÀNH THỚI B</t>
  </si>
  <si>
    <t>KHÁNH THẠNH TÂN</t>
  </si>
  <si>
    <t>NHUẬN PHÚ TÂN</t>
  </si>
  <si>
    <t>TÂN PHÚ TÂY</t>
  </si>
  <si>
    <t>THẠNH NGÃI</t>
  </si>
  <si>
    <t>PHƯỚC MỸ TRUNG</t>
  </si>
  <si>
    <t>HƯNG KHÁNH TRUNG A</t>
  </si>
  <si>
    <t>TÂN THÀNH BÌNH</t>
  </si>
  <si>
    <t>TÂN THANH TÂY</t>
  </si>
  <si>
    <t>THẠNH HẢI</t>
  </si>
  <si>
    <t>THẠNH PHONG</t>
  </si>
  <si>
    <t>PHÚ KHÁNH</t>
  </si>
  <si>
    <t>ĐẠI ĐIỀN</t>
  </si>
  <si>
    <t>QƯỚI ĐIỀN</t>
  </si>
  <si>
    <t>AN THUẬN</t>
  </si>
  <si>
    <t>AN QUI</t>
  </si>
  <si>
    <t>GIAO THẠNH</t>
  </si>
  <si>
    <t>THUẬN ĐIỀN</t>
  </si>
  <si>
    <t>HƯNG PHONG</t>
  </si>
  <si>
    <t>LƯƠNG QƯỚI</t>
  </si>
  <si>
    <t>CHÂU HÒA</t>
  </si>
  <si>
    <t>TÂN HÀO</t>
  </si>
  <si>
    <t>TÂN LỢI THUẬN</t>
  </si>
  <si>
    <t>THẠNH PHÚ ĐÔNG</t>
  </si>
  <si>
    <t>HƯNG LỄ</t>
  </si>
  <si>
    <t>HƯNG NHƯỢNG</t>
  </si>
  <si>
    <t>TÂN LỢI THẠNH</t>
  </si>
  <si>
    <t>THÀNH TRIỆU</t>
  </si>
  <si>
    <t>TƯỜNG ĐA</t>
  </si>
  <si>
    <t>HỮU ĐỊNH</t>
  </si>
  <si>
    <t>TÂN THẠCH</t>
  </si>
  <si>
    <t>QUỚI SƠN</t>
  </si>
  <si>
    <t>PHÚ AN HÒA</t>
  </si>
  <si>
    <t>AN HÓA</t>
  </si>
  <si>
    <t>GIAO HÒA</t>
  </si>
  <si>
    <t>TIÊN LONG</t>
  </si>
  <si>
    <t>TIÊN THỦY</t>
  </si>
  <si>
    <t>QUỚI THÀNH</t>
  </si>
  <si>
    <t>PHÚ KHƯƠNG</t>
  </si>
  <si>
    <t>MỸ THẠNH AN</t>
  </si>
  <si>
    <t>NHƠN THẠNH</t>
  </si>
  <si>
    <t>TÂY YÊN</t>
  </si>
  <si>
    <t xml:space="preserve"> ĐÔNG YÊN</t>
  </si>
  <si>
    <t>NAM YÊN</t>
  </si>
  <si>
    <t>ĐÔNG THÁI</t>
  </si>
  <si>
    <t>THỨ BA</t>
  </si>
  <si>
    <t>NAM THÁI A</t>
  </si>
  <si>
    <t>THỨ 7</t>
  </si>
  <si>
    <t>TÂY YÊN A</t>
  </si>
  <si>
    <t>NGỌC CHÚC</t>
  </si>
  <si>
    <t>NGỌC THUẬN</t>
  </si>
  <si>
    <t>NGỌC THÀNH</t>
  </si>
  <si>
    <t>BÀN THẠCH</t>
  </si>
  <si>
    <t>NGỌC HÒA</t>
  </si>
  <si>
    <t>BÀN TÂN ĐỊNH</t>
  </si>
  <si>
    <t>THẠNH YÊN</t>
  </si>
  <si>
    <t>THẠNH YÊN A</t>
  </si>
  <si>
    <t>AN MINH BẮC</t>
  </si>
  <si>
    <t>HÒA CHÁNH</t>
  </si>
  <si>
    <t>DƯƠNG HÒA</t>
  </si>
  <si>
    <t>HÒA ĐIỀN</t>
  </si>
  <si>
    <t>KIÊN BÌNH</t>
  </si>
  <si>
    <t>HÒN NGHỆ</t>
  </si>
  <si>
    <t>MONG THỌ A</t>
  </si>
  <si>
    <t>MONG THỌ B</t>
  </si>
  <si>
    <t>VĨNH HÒA HIỆP</t>
  </si>
  <si>
    <t>GIỤC TƯỢNG</t>
  </si>
  <si>
    <t>VĨNH HÒA PHÚ</t>
  </si>
  <si>
    <t>MONG THỌ</t>
  </si>
  <si>
    <t>SÓC XOÀI</t>
  </si>
  <si>
    <t>LÌNH HUỲNH</t>
  </si>
  <si>
    <t>MỸ HIỆP SƠN</t>
  </si>
  <si>
    <t>NAM THÁI SƠN</t>
  </si>
  <si>
    <t>SƠN KIÊN</t>
  </si>
  <si>
    <t>THỔ SƠN</t>
  </si>
  <si>
    <t>TÂN KHÁNH HÒA</t>
  </si>
  <si>
    <t>VĨNH ĐIỀU</t>
  </si>
  <si>
    <t>VĨNH BÌNH BẮC</t>
  </si>
  <si>
    <t>VĨNH BÌNH NAM</t>
  </si>
  <si>
    <t>VĨNH ĐÔNG</t>
  </si>
  <si>
    <t>PHONG ĐÔNG</t>
  </si>
  <si>
    <t>PHI THÔNG</t>
  </si>
  <si>
    <t>VĨNH THANH VÂN</t>
  </si>
  <si>
    <t>RẠCH SỎI</t>
  </si>
  <si>
    <t xml:space="preserve"> AN BÌNH</t>
  </si>
  <si>
    <t>VĨNH THÔNG</t>
  </si>
  <si>
    <t>TÂN HIỆP A</t>
  </si>
  <si>
    <t>TÂN HIỆP B</t>
  </si>
  <si>
    <t>THẠNH ĐÔNG A</t>
  </si>
  <si>
    <t>THẠNH ĐÔNG B</t>
  </si>
  <si>
    <t>THỔ CHÂU</t>
  </si>
  <si>
    <t>DƯƠNG ĐÔNG</t>
  </si>
  <si>
    <t>DƯƠNG TƠ</t>
  </si>
  <si>
    <t>CỬA CẠN</t>
  </si>
  <si>
    <t>GÀNH DẦU</t>
  </si>
  <si>
    <t>CỬA DƯƠNG</t>
  </si>
  <si>
    <t>BÃI THƠM</t>
  </si>
  <si>
    <t>HÒN THƠM</t>
  </si>
  <si>
    <t>THỦY LIỄU</t>
  </si>
  <si>
    <t>VĨNH HÒA HƯNG BẮC</t>
  </si>
  <si>
    <t>VĨNH HÒA HƯNG NAM</t>
  </si>
  <si>
    <t>VĨNH PHƯỚC A</t>
  </si>
  <si>
    <t>VĨNH PHƯỚC B</t>
  </si>
  <si>
    <t>VĨNH THẮNG</t>
  </si>
  <si>
    <t>THỚI QUẢN</t>
  </si>
  <si>
    <t>TÔ CHÂU</t>
  </si>
  <si>
    <t>PHÁO ĐÀI</t>
  </si>
  <si>
    <t>BÌNH SAN</t>
  </si>
  <si>
    <t>ĐÔNG HỒ</t>
  </si>
  <si>
    <t xml:space="preserve"> TIÊN HẢI</t>
  </si>
  <si>
    <t>THUẬN YÊN</t>
  </si>
  <si>
    <t>HÒN TRE</t>
  </si>
  <si>
    <t>LẠI SƠN</t>
  </si>
  <si>
    <t>VÂN KHÁNH ĐÔNG</t>
  </si>
  <si>
    <t>ĐÔNG HƯNG A</t>
  </si>
  <si>
    <t>VÂN KHÁNH TÂY</t>
  </si>
  <si>
    <t>VÂN KHÁNH</t>
  </si>
  <si>
    <t>ĐÔNG HƯNG B</t>
  </si>
  <si>
    <t>ĐỨC MỸ</t>
  </si>
  <si>
    <t>LƯƠNG HOÀ</t>
  </si>
  <si>
    <t>LƯƠNG HÒA A</t>
  </si>
  <si>
    <t>MỸ LONG NAM</t>
  </si>
  <si>
    <t>MỸ LONG BẮC</t>
  </si>
  <si>
    <t>HIỆP MỸ ĐÔNG</t>
  </si>
  <si>
    <t>NGUYỆT HÓA</t>
  </si>
  <si>
    <t>CẦU QUAN</t>
  </si>
  <si>
    <t>ẤN LONG PHÚ</t>
  </si>
  <si>
    <t>CHÂU KHÁNH</t>
  </si>
  <si>
    <t>LIÊU TÚ</t>
  </si>
  <si>
    <t>ĐẠI ÂN II</t>
  </si>
  <si>
    <t>TRƯỜNG KHÁNH</t>
  </si>
  <si>
    <t>HẬU THẠNH</t>
  </si>
  <si>
    <t>ĐẠI NGÃI</t>
  </si>
  <si>
    <t>TRUNG BÌNH</t>
  </si>
  <si>
    <t>SONG PHỤNG</t>
  </si>
  <si>
    <t>TUÂN TỨC</t>
  </si>
  <si>
    <t>LÂM TÂN</t>
  </si>
  <si>
    <t>LÂM KIẾT</t>
  </si>
  <si>
    <t>PHÚ TÂM</t>
  </si>
  <si>
    <t>HỒ ĐẮC KIỆN</t>
  </si>
  <si>
    <t>VĨNH BIÊN</t>
  </si>
  <si>
    <t>MỸ BỈNH</t>
  </si>
  <si>
    <t>MỸ QUỚI</t>
  </si>
  <si>
    <t>VĨNH QUỚI</t>
  </si>
  <si>
    <t>AN LẠC THÔN</t>
  </si>
  <si>
    <t>BA TRINH</t>
  </si>
  <si>
    <t>TRINH PHÚ</t>
  </si>
  <si>
    <t>AN LẠC TÂY</t>
  </si>
  <si>
    <t>THỚI AN HỘI</t>
  </si>
  <si>
    <t>ĐẠI HẢI</t>
  </si>
  <si>
    <t>KẾ AN</t>
  </si>
  <si>
    <t>KẾ THÀNH</t>
  </si>
  <si>
    <t>AN THẠNH I</t>
  </si>
  <si>
    <t>AN THẠNH TÂY</t>
  </si>
  <si>
    <t>AN THẠNH ĐÔNG</t>
  </si>
  <si>
    <t>AN THẠNH II</t>
  </si>
  <si>
    <t>AN THẠNH III</t>
  </si>
  <si>
    <t>ĐẠI AN I</t>
  </si>
  <si>
    <t>AN THẠNH NAM</t>
  </si>
  <si>
    <t>LỊCH HỘI THƯỢNG</t>
  </si>
  <si>
    <t>ĐẠI ÂN 2</t>
  </si>
  <si>
    <t>TÀI VĂN</t>
  </si>
  <si>
    <t>THẠNH THỚI AN</t>
  </si>
  <si>
    <t>VIÊN BÌNH</t>
  </si>
  <si>
    <t>THẠNH THỚI THUẬN</t>
  </si>
  <si>
    <t>THAM ĐÔN</t>
  </si>
  <si>
    <t>NGỌC ĐÔNG</t>
  </si>
  <si>
    <t>HÒA TÚ I</t>
  </si>
  <si>
    <t>GIA HÒA I</t>
  </si>
  <si>
    <t>GIA HÒA II</t>
  </si>
  <si>
    <t>HÒA TÚ II</t>
  </si>
  <si>
    <t>NGỌC TỐ</t>
  </si>
  <si>
    <t>ĐẠI TÂM</t>
  </si>
  <si>
    <t>THIÊN MỸ</t>
  </si>
  <si>
    <t>HUỲNH HỮU NGHĨA</t>
  </si>
  <si>
    <t>LẠC HÒA</t>
  </si>
  <si>
    <t>HÒA ĐÔNG</t>
  </si>
  <si>
    <t>LAI HÒA</t>
  </si>
  <si>
    <t>VĨNH HẬU A</t>
  </si>
  <si>
    <t>VĨNH MỸ A</t>
  </si>
  <si>
    <t>VĨNH MỸ B</t>
  </si>
  <si>
    <t>MINH DIỆU</t>
  </si>
  <si>
    <t>GÀNH HÀO</t>
  </si>
  <si>
    <t>LONG ĐIỀN TÂY</t>
  </si>
  <si>
    <t>AN TRẠCH A</t>
  </si>
  <si>
    <t>AN PHÚC</t>
  </si>
  <si>
    <t>ĐỊNH THÀNH A</t>
  </si>
  <si>
    <t>LONG ĐIỀN ĐÔNG A</t>
  </si>
  <si>
    <t>AN TRẠCH</t>
  </si>
  <si>
    <t>LONG ĐIỀN ĐÔNG</t>
  </si>
  <si>
    <t>NHÀ MÁT</t>
  </si>
  <si>
    <t>VĨNH TRẠCH ĐÔNG</t>
  </si>
  <si>
    <t>PHONG THẠNH ĐÔNG</t>
  </si>
  <si>
    <t>PHONG TÂN</t>
  </si>
  <si>
    <t>PHONG THẠNH TÂY</t>
  </si>
  <si>
    <t>HỘ PHÒNG</t>
  </si>
  <si>
    <t>PHONG THẠNH A</t>
  </si>
  <si>
    <t>PHONG THẠNH ĐÔNG A</t>
  </si>
  <si>
    <t>CHÂU HƯNG A</t>
  </si>
  <si>
    <t>HƯNG HỘI</t>
  </si>
  <si>
    <t>CHÂU THỚI</t>
  </si>
  <si>
    <t>VĨNH HƯNG A</t>
  </si>
  <si>
    <t>NGAN DỪA</t>
  </si>
  <si>
    <t>NINH THẠNH LỢI</t>
  </si>
  <si>
    <t>NINH QUỚI</t>
  </si>
  <si>
    <t>NINH QUỚI A</t>
  </si>
  <si>
    <t>NINH THẠNH LỢI A</t>
  </si>
  <si>
    <t>PHONG THẠNH TÂY A</t>
  </si>
  <si>
    <t>PHONG THẠNH TÂY B</t>
  </si>
  <si>
    <t>VĨNH PHÚ ĐÔNG</t>
  </si>
  <si>
    <t>VĨNH PHÚ TÂY</t>
  </si>
  <si>
    <t>LƯƠNG THẾ CHÂN</t>
  </si>
  <si>
    <t>ĐÔNG THỚI</t>
  </si>
  <si>
    <t>TÂN HƯNG ĐÔNG</t>
  </si>
  <si>
    <t>TRẦN THỚI</t>
  </si>
  <si>
    <t>LÂM HẢI</t>
  </si>
  <si>
    <t>ĐẤT MỚI</t>
  </si>
  <si>
    <t>HÀNG VỊNH</t>
  </si>
  <si>
    <t>HIỆP TÙNG</t>
  </si>
  <si>
    <t>TAM GIANG ĐÔNG</t>
  </si>
  <si>
    <t>TẠ AN KHƯƠNG</t>
  </si>
  <si>
    <t>TẠ AN KHƯƠNG ĐÔNG</t>
  </si>
  <si>
    <t>AN KHƯƠNG NAM</t>
  </si>
  <si>
    <t>TRẦN PHÁN</t>
  </si>
  <si>
    <t>TÂN DUYỆT</t>
  </si>
  <si>
    <t>QUÁCH PHẨM BẮC</t>
  </si>
  <si>
    <t>QUÁCH PHẨM</t>
  </si>
  <si>
    <t>NGỌC CHÁNH</t>
  </si>
  <si>
    <t>NGUYỄN HUÂN</t>
  </si>
  <si>
    <t>TẠ AN KHƯƠNG NAM</t>
  </si>
  <si>
    <t>TAM GIANG TÂY</t>
  </si>
  <si>
    <t>ĐẤT MŨI</t>
  </si>
  <si>
    <t>VIÊN AN ĐÔNG</t>
  </si>
  <si>
    <t>TÂN ÂN TÂY</t>
  </si>
  <si>
    <t>RẠCH GỐC</t>
  </si>
  <si>
    <t>KHÁNH TIẾN</t>
  </si>
  <si>
    <t>KHÁNH LÂM</t>
  </si>
  <si>
    <t>NGUYỄN PHÍCH</t>
  </si>
  <si>
    <t>KHÁNH THUẬN</t>
  </si>
  <si>
    <t>KHÁNH BÌNH TÂY</t>
  </si>
  <si>
    <t>KHÁNH BÌNH TÂY BẮC</t>
  </si>
  <si>
    <t>KHÁNH BÌNH ĐÔNG</t>
  </si>
  <si>
    <t>TRẦN HỢI</t>
  </si>
  <si>
    <t>LỢI AN</t>
  </si>
  <si>
    <t>PHONG LẠC</t>
  </si>
  <si>
    <t>SÔNG ĐỐC</t>
  </si>
  <si>
    <t>NGUYỄN VIỆT KHÁI</t>
  </si>
  <si>
    <t>RẠCH CHÈO</t>
  </si>
  <si>
    <t>VIỆT THẮNG</t>
  </si>
  <si>
    <t>TÂN HƯNG TÂY</t>
  </si>
  <si>
    <t>CÁI ĐÔI VÀM</t>
  </si>
  <si>
    <t>LÝ VĂN LÂM</t>
  </si>
  <si>
    <t>TẮC VÂN</t>
  </si>
  <si>
    <t>AN XUYÊN</t>
  </si>
  <si>
    <t>TÂN XUYÊN</t>
  </si>
  <si>
    <t>BIỂN BẠCH</t>
  </si>
  <si>
    <t>BIỂN BẠCH ĐÔNG</t>
  </si>
  <si>
    <t>TÂN BẰNG</t>
  </si>
  <si>
    <t>TRÍ LỰC</t>
  </si>
  <si>
    <t>TRÍ PHẢI</t>
  </si>
  <si>
    <t>TÂN LỘC BẮC</t>
  </si>
  <si>
    <t>TÂN LỘC ĐÔNG</t>
  </si>
  <si>
    <t>HỒ THỊ KỶ</t>
  </si>
  <si>
    <t>MƯỜNG THANH</t>
  </si>
  <si>
    <t>HIM LAM</t>
  </si>
  <si>
    <t>THANH TRƯỜNG</t>
  </si>
  <si>
    <t>NOONG BUA</t>
  </si>
  <si>
    <t>THANH LUÔNG</t>
  </si>
  <si>
    <t>THANH CHĂN</t>
  </si>
  <si>
    <t>THANH XƯƠNG</t>
  </si>
  <si>
    <t>THANH  YÊN</t>
  </si>
  <si>
    <t>NÚA NGAM</t>
  </si>
  <si>
    <t>SAM MỨN</t>
  </si>
  <si>
    <t>NOONG HẸT</t>
  </si>
  <si>
    <t>NÀ TẤU</t>
  </si>
  <si>
    <t>MƯỜNG PỒN</t>
  </si>
  <si>
    <t>THANH NƯA</t>
  </si>
  <si>
    <t>NÀ NHẠN</t>
  </si>
  <si>
    <t>MƯỜNG PHĂNG</t>
  </si>
  <si>
    <t>NOONG LUỐNG</t>
  </si>
  <si>
    <t>PA THƠM</t>
  </si>
  <si>
    <t>NA Ư</t>
  </si>
  <si>
    <t>MƯỜNG NHÀ</t>
  </si>
  <si>
    <t>MƯỜNG LÓI</t>
  </si>
  <si>
    <t>POM LÓT</t>
  </si>
  <si>
    <t>HẸ MUÔNG</t>
  </si>
  <si>
    <t>HUA THANH</t>
  </si>
  <si>
    <t>NA TÔNG</t>
  </si>
  <si>
    <t>PHU LUÔNG</t>
  </si>
  <si>
    <t>PÁ KHOANG</t>
  </si>
  <si>
    <t>LUÂN GIÓI</t>
  </si>
  <si>
    <t>PÚ NHI</t>
  </si>
  <si>
    <t>PHÌNH GIÀNG</t>
  </si>
  <si>
    <t>PÚ HỒNG</t>
  </si>
  <si>
    <t>NA SON</t>
  </si>
  <si>
    <t>MƯỜNG LUÂN</t>
  </si>
  <si>
    <t>NOONG U</t>
  </si>
  <si>
    <t>TIA DÌNH</t>
  </si>
  <si>
    <t>HÁNG LÌA</t>
  </si>
  <si>
    <t>KEO LÔM</t>
  </si>
  <si>
    <t>PHÌ NHỪ</t>
  </si>
  <si>
    <t>XA DUNG</t>
  </si>
  <si>
    <t>NA LAY</t>
  </si>
  <si>
    <t>SÔNG ĐÀ</t>
  </si>
  <si>
    <t>LAY NƯA</t>
  </si>
  <si>
    <t>NẬM NÈN</t>
  </si>
  <si>
    <t>MƯỜNG TÙNG</t>
  </si>
  <si>
    <t>SÁ TỔNG</t>
  </si>
  <si>
    <t>PA HAM</t>
  </si>
  <si>
    <t>NẬM MỨC</t>
  </si>
  <si>
    <t>CHÀ CANG</t>
  </si>
  <si>
    <t>MƯỜNG TOONG</t>
  </si>
  <si>
    <t>NẬM KÈ</t>
  </si>
  <si>
    <t>CHUNG CHẢI</t>
  </si>
  <si>
    <t>SÍN THẦU</t>
  </si>
  <si>
    <t>NÀ HỲ</t>
  </si>
  <si>
    <t>NÀ KHOA</t>
  </si>
  <si>
    <t>NÀ BÙNG</t>
  </si>
  <si>
    <t>NA CÔ SA</t>
  </si>
  <si>
    <t>SEN THƯỢNG</t>
  </si>
  <si>
    <t>NẬM VI</t>
  </si>
  <si>
    <t>PÁ MỲ</t>
  </si>
  <si>
    <t>LENG SU SÌN</t>
  </si>
  <si>
    <t>HUỔI LẾCH</t>
  </si>
  <si>
    <t>ẲNG NƯA</t>
  </si>
  <si>
    <t>MƯỜNG ĐĂNG</t>
  </si>
  <si>
    <t>BÚNG LAO</t>
  </si>
  <si>
    <t>ẲNG TỞ</t>
  </si>
  <si>
    <t>ẲNG CANG</t>
  </si>
  <si>
    <t>XUÂN LAO</t>
  </si>
  <si>
    <t>NẶM LỊCH</t>
  </si>
  <si>
    <t>NGỐI CÁY</t>
  </si>
  <si>
    <t>NẬM NHỪ</t>
  </si>
  <si>
    <t>NẬM CHUA</t>
  </si>
  <si>
    <t>VÀNG ĐÁN</t>
  </si>
  <si>
    <t>CHÀ TỞ</t>
  </si>
  <si>
    <t>NẬM KHĂN</t>
  </si>
  <si>
    <t>CHÀ NƯA</t>
  </si>
  <si>
    <t>SI PA PHÌN</t>
  </si>
  <si>
    <t>NẬM TIN</t>
  </si>
  <si>
    <t>HỨA NGÀI</t>
  </si>
  <si>
    <t>HUỔI LÈNG</t>
  </si>
  <si>
    <t>MƯỜNG MƯƠN</t>
  </si>
  <si>
    <t>NA SANG</t>
  </si>
  <si>
    <t>MA THI HỒ</t>
  </si>
  <si>
    <t>SA  LÔNG</t>
  </si>
  <si>
    <t>HUỔI MÍ</t>
  </si>
  <si>
    <t>XÁ TỔNG</t>
  </si>
  <si>
    <t>MƯỜNG KHONG</t>
  </si>
  <si>
    <t>HUỔI SÓ</t>
  </si>
  <si>
    <t>XẢ PHÌNH</t>
  </si>
  <si>
    <t>MƯỜNG BÁNG</t>
  </si>
  <si>
    <t>MƯỜNG ĐUN</t>
  </si>
  <si>
    <t>SÁNG NHÉ</t>
  </si>
  <si>
    <t>SÍN CHẢI</t>
  </si>
  <si>
    <t>SÍNH PHÌNH</t>
  </si>
  <si>
    <t>TẢ SÌNH THÀNG</t>
  </si>
  <si>
    <t>TRUNG THU</t>
  </si>
  <si>
    <t>TỦA THÀNG</t>
  </si>
  <si>
    <t>LAO XẢ PHÌNH</t>
  </si>
  <si>
    <t>TỎA TÌNH</t>
  </si>
  <si>
    <t>MƯỜNG THÍN</t>
  </si>
  <si>
    <t>TA MA</t>
  </si>
  <si>
    <t>MƯỜNG MUN</t>
  </si>
  <si>
    <t>PHÌNH SÁNG</t>
  </si>
  <si>
    <t>PÚ NHUNG</t>
  </si>
  <si>
    <t>TÊNH PHÔNG</t>
  </si>
  <si>
    <t>QUÀI CANG</t>
  </si>
  <si>
    <t>QUÀI NƯA</t>
  </si>
  <si>
    <t>QUÀI TỞ</t>
  </si>
  <si>
    <t>MÙN CHUNG</t>
  </si>
  <si>
    <t>NÀ SÁY</t>
  </si>
  <si>
    <t>PÚ XI</t>
  </si>
  <si>
    <t>NÀ TÒNG</t>
  </si>
  <si>
    <t>WARDS_BRIEF_NAME</t>
  </si>
  <si>
    <t>THỊ TRẤN TRÀ BỒNG</t>
  </si>
  <si>
    <t>BẠCH LONG VĨ</t>
  </si>
  <si>
    <t>THỊ XÃ CAI LẬY</t>
  </si>
  <si>
    <t>ĐẠI TỪ</t>
  </si>
  <si>
    <t>TRÀ MY</t>
  </si>
  <si>
    <t>CƯ M'GA</t>
  </si>
  <si>
    <t>TX LONG MỸ</t>
  </si>
  <si>
    <t>Thừa Thiên Huế</t>
  </si>
  <si>
    <t>HUYỆN ĐĂK RLẤP</t>
  </si>
  <si>
    <t>HUYỆN ĐĂK SONG</t>
  </si>
  <si>
    <t>HUYỆN ĐĂK GLONG</t>
  </si>
  <si>
    <t>HUYỆN ĐĂK MIL</t>
  </si>
  <si>
    <t>XÃ ĐĂK HA</t>
  </si>
  <si>
    <t>ĐĂK HA</t>
  </si>
  <si>
    <t>XÃ ĐĂK RMĂNG</t>
  </si>
  <si>
    <t>ĐĂK RMĂNG</t>
  </si>
  <si>
    <t>XÃ ĐĂK PLAO</t>
  </si>
  <si>
    <t>ĐĂK PLAO</t>
  </si>
  <si>
    <t>XÃ ĐĂK SOM</t>
  </si>
  <si>
    <t>ĐĂK SOM</t>
  </si>
  <si>
    <t>XÃ ĐĂK RTIH</t>
  </si>
  <si>
    <t>ĐĂK RTIH</t>
  </si>
  <si>
    <t>XÃ ĐĂK NGO</t>
  </si>
  <si>
    <t>ĐĂK NGO</t>
  </si>
  <si>
    <t>XÃ ĐĂK BÚK SO</t>
  </si>
  <si>
    <t>ĐĂK BÚK SO</t>
  </si>
  <si>
    <t>THỊ TRẤN ĐĂK MÂM</t>
  </si>
  <si>
    <t>ĐĂK MÂM</t>
  </si>
  <si>
    <t>XÃ ĐĂK SÔR</t>
  </si>
  <si>
    <t>ĐĂK SÔR</t>
  </si>
  <si>
    <t>XÃ ĐĂK RÔ</t>
  </si>
  <si>
    <t>ĐĂK RÔ</t>
  </si>
  <si>
    <t>XÃ ĐĂK NANG</t>
  </si>
  <si>
    <t>ĐĂK NANG</t>
  </si>
  <si>
    <t>XÃ ĐĂK NDRUNG</t>
  </si>
  <si>
    <t>ĐĂK NDRUNG</t>
  </si>
  <si>
    <t>XÃ ĐĂK LAO</t>
  </si>
  <si>
    <t>ĐĂK LAO</t>
  </si>
  <si>
    <t>XÃ ĐĂK RLA</t>
  </si>
  <si>
    <t>ĐĂK RLA</t>
  </si>
  <si>
    <t>XÃ ĐĂK GẰN</t>
  </si>
  <si>
    <t>ĐĂK GẰN</t>
  </si>
  <si>
    <t>XÃ ĐĂK SIN</t>
  </si>
  <si>
    <t>ĐĂK SIN</t>
  </si>
  <si>
    <t>XÃ ĐĂK RU</t>
  </si>
  <si>
    <t>ĐĂK RU</t>
  </si>
  <si>
    <t>XÃ ĐĂK WER</t>
  </si>
  <si>
    <t>ĐĂK WER</t>
  </si>
  <si>
    <t>XÃ ĐĂK NUÊ</t>
  </si>
  <si>
    <t>ĐĂK NUÊ</t>
  </si>
  <si>
    <t>XÃ ĐĂK PHƠI</t>
  </si>
  <si>
    <t>ĐĂK PHƠI</t>
  </si>
  <si>
    <t>XÃ ĐĂK LIÊNG</t>
  </si>
  <si>
    <t>ĐĂK LIÊNG</t>
  </si>
  <si>
    <t>HUYỆN ĐĂK HÀ</t>
  </si>
  <si>
    <t>HUYỆN ĐĂK TÔ</t>
  </si>
  <si>
    <t>HUYỆN ĐĂK GLEI</t>
  </si>
  <si>
    <t>THỊ XÃ PHÚ THỌ</t>
  </si>
  <si>
    <t>HUYỆN M'ĐRĂK</t>
  </si>
  <si>
    <t>HUYỆN KRÔNG PĂK</t>
  </si>
  <si>
    <t>LĂK</t>
  </si>
  <si>
    <t>HUYỆN LĂK</t>
  </si>
  <si>
    <t>HUYỆN ĐĂK RLÂP</t>
  </si>
  <si>
    <t>ĐĂK RLÂP</t>
  </si>
  <si>
    <t>XÃ ĐĂK SÂK</t>
  </si>
  <si>
    <t>ĐĂK SÂK</t>
  </si>
  <si>
    <t>THỊ TRẤN M'ĐRĂK</t>
  </si>
  <si>
    <r>
      <t xml:space="preserve">Tên người nhận </t>
    </r>
    <r>
      <rPr>
        <b/>
        <sz val="8"/>
        <color rgb="FFFF0000"/>
        <rFont val="Times New Roman"/>
        <family val="1"/>
        <charset val="1"/>
      </rPr>
      <t>(*)</t>
    </r>
  </si>
  <si>
    <r>
      <t xml:space="preserve">Số ĐT người nhận </t>
    </r>
    <r>
      <rPr>
        <b/>
        <sz val="8"/>
        <color rgb="FFFF0000"/>
        <rFont val="Times New Roman"/>
        <family val="1"/>
        <charset val="1"/>
      </rPr>
      <t>(*)</t>
    </r>
  </si>
  <si>
    <r>
      <t>Địa chỉ nhận</t>
    </r>
    <r>
      <rPr>
        <b/>
        <sz val="8"/>
        <color rgb="FFFF0000"/>
        <rFont val="Times New Roman"/>
        <family val="1"/>
        <charset val="1"/>
      </rPr>
      <t xml:space="preserve"> (*)</t>
    </r>
  </si>
  <si>
    <r>
      <t>Tỉnh đến</t>
    </r>
    <r>
      <rPr>
        <b/>
        <sz val="8"/>
        <color rgb="FFFF0000"/>
        <rFont val="Times New Roman"/>
        <family val="1"/>
        <charset val="1"/>
      </rPr>
      <t xml:space="preserve"> (*)</t>
    </r>
  </si>
  <si>
    <r>
      <t xml:space="preserve">Quận/Huyện đến </t>
    </r>
    <r>
      <rPr>
        <b/>
        <sz val="8"/>
        <color rgb="FFFF0000"/>
        <rFont val="Times New Roman"/>
        <family val="1"/>
        <charset val="1"/>
      </rPr>
      <t>(*)</t>
    </r>
  </si>
  <si>
    <r>
      <t xml:space="preserve">Tên hàng hóa </t>
    </r>
    <r>
      <rPr>
        <b/>
        <sz val="8"/>
        <color rgb="FFFF0000"/>
        <rFont val="Times New Roman"/>
        <family val="1"/>
        <charset val="1"/>
      </rPr>
      <t>(*)</t>
    </r>
  </si>
  <si>
    <r>
      <t xml:space="preserve">Trọng lượng (gram)  </t>
    </r>
    <r>
      <rPr>
        <b/>
        <sz val="8"/>
        <color rgb="FFFF0000"/>
        <rFont val="Times New Roman"/>
        <family val="1"/>
        <charset val="1"/>
      </rPr>
      <t>(*)</t>
    </r>
  </si>
  <si>
    <r>
      <t>Giá trị hàng (VND)</t>
    </r>
    <r>
      <rPr>
        <b/>
        <sz val="8"/>
        <color rgb="FFFF0000"/>
        <rFont val="Times New Roman"/>
        <family val="1"/>
        <charset val="1"/>
      </rPr>
      <t xml:space="preserve"> (*)</t>
    </r>
  </si>
  <si>
    <t>Dài (CM)</t>
  </si>
  <si>
    <t>Rộng (CM)</t>
  </si>
  <si>
    <t>Cao (CM)</t>
  </si>
  <si>
    <t>KL quy đổi (gram)</t>
  </si>
  <si>
    <t>note ghi chu</t>
  </si>
  <si>
    <t>Cấu Hình</t>
  </si>
  <si>
    <t>3_Không Cho Xem Hàng</t>
  </si>
  <si>
    <t>2_Cho Thử Hàng</t>
  </si>
  <si>
    <t>1_Cho Xem Hàng, Không Cho Thử</t>
  </si>
  <si>
    <t>75709577</t>
  </si>
  <si>
    <t>Phạm Thị Huyền (GỌI TRƯỚC KHI GIAO, GIAO GIỜ HÀNH CHÍNH)</t>
  </si>
  <si>
    <t>0344737806</t>
  </si>
  <si>
    <t>225A Nguyễn Ngọc Vũ, Phường Trung Hòa, Quận Cầu Giấy, Hà Nội ( GIAO TỪ 9H - 5H30 ) Phường Trung Hoà Quận Cầu Giấy Hà Nội</t>
  </si>
  <si>
    <t>Quần áo</t>
  </si>
  <si>
    <t>MẪU FILE TẠO ĐƠN HÀNG THEO FILE</t>
  </si>
  <si>
    <t>(*)Cột đầu tiên là cột minh họa, vui lòng nhập đơn hàng từ cột tiếp theo, Không xóa dòng đầu tiên khi tạo đơn sẽ bỏ qua dòng đầu tiên</t>
  </si>
  <si>
    <t>YBI</t>
  </si>
  <si>
    <t>PTO</t>
  </si>
</sst>
</file>

<file path=xl/styles.xml><?xml version="1.0" encoding="utf-8"?>
<styleSheet xmlns="http://schemas.openxmlformats.org/spreadsheetml/2006/main">
  <fonts count="5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8"/>
      <color rgb="FF385724"/>
      <name val="Times New Roman"/>
      <family val="1"/>
      <charset val="1"/>
    </font>
    <font>
      <b/>
      <sz val="20"/>
      <color rgb="FF385724"/>
      <name val="Times New Roman"/>
      <family val="1"/>
      <charset val="1"/>
    </font>
    <font>
      <sz val="12"/>
      <color rgb="FFFF0000"/>
      <name val="Times New Roman"/>
      <family val="1"/>
      <charset val="1"/>
    </font>
    <font>
      <b/>
      <sz val="1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FF0000"/>
      <name val="Calibri"/>
      <family val="2"/>
      <charset val="1"/>
    </font>
    <font>
      <sz val="12"/>
      <color rgb="FF0070C0"/>
      <name val="Times New Roman"/>
      <family val="1"/>
      <charset val="1"/>
    </font>
    <font>
      <sz val="12"/>
      <name val="Times New Roman"/>
      <family val="1"/>
      <charset val="1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8"/>
      <color rgb="FF000000"/>
      <name val="Times New Roman"/>
      <family val="1"/>
      <charset val="1"/>
    </font>
    <font>
      <b/>
      <sz val="8"/>
      <color rgb="FFFF0000"/>
      <name val="Times New Roman"/>
      <family val="1"/>
      <charset val="1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5E0B4"/>
        <bgColor rgb="FFD6DCE5"/>
      </patternFill>
    </fill>
    <fill>
      <patternFill patternType="solid">
        <fgColor rgb="FFE2F0D9"/>
        <bgColor rgb="FFD6DCE5"/>
      </patternFill>
    </fill>
    <fill>
      <patternFill patternType="solid">
        <fgColor rgb="FFC0C0C0"/>
        <bgColor rgb="FFC5E0B4"/>
      </patternFill>
    </fill>
    <fill>
      <patternFill patternType="solid">
        <fgColor rgb="FFD6DCE5"/>
        <bgColor rgb="FFE2F0D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rgb="FFD6DCE5"/>
      </patternFill>
    </fill>
    <fill>
      <patternFill patternType="solid">
        <fgColor theme="5" tint="0.79998168889431442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6">
    <xf numFmtId="0" fontId="0" fillId="0" borderId="0"/>
    <xf numFmtId="0" fontId="4" fillId="0" borderId="0"/>
    <xf numFmtId="0" fontId="20" fillId="0" borderId="0"/>
    <xf numFmtId="0" fontId="29" fillId="0" borderId="0" applyNumberFormat="0" applyFill="0" applyBorder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2" fillId="0" borderId="0" applyNumberFormat="0" applyFill="0" applyBorder="0" applyAlignment="0" applyProtection="0"/>
    <xf numFmtId="0" fontId="33" fillId="9" borderId="0" applyNumberFormat="0" applyBorder="0" applyAlignment="0" applyProtection="0"/>
    <xf numFmtId="0" fontId="34" fillId="10" borderId="0" applyNumberFormat="0" applyBorder="0" applyAlignment="0" applyProtection="0"/>
    <xf numFmtId="0" fontId="35" fillId="11" borderId="0" applyNumberFormat="0" applyBorder="0" applyAlignment="0" applyProtection="0"/>
    <xf numFmtId="0" fontId="36" fillId="12" borderId="5" applyNumberFormat="0" applyAlignment="0" applyProtection="0"/>
    <xf numFmtId="0" fontId="37" fillId="13" borderId="6" applyNumberFormat="0" applyAlignment="0" applyProtection="0"/>
    <xf numFmtId="0" fontId="38" fillId="13" borderId="5" applyNumberFormat="0" applyAlignment="0" applyProtection="0"/>
    <xf numFmtId="0" fontId="39" fillId="0" borderId="7" applyNumberFormat="0" applyFill="0" applyAlignment="0" applyProtection="0"/>
    <xf numFmtId="0" fontId="40" fillId="14" borderId="8" applyNumberFormat="0" applyAlignment="0" applyProtection="0"/>
    <xf numFmtId="0" fontId="41" fillId="0" borderId="0" applyNumberFormat="0" applyFill="0" applyBorder="0" applyAlignment="0" applyProtection="0"/>
    <xf numFmtId="0" fontId="42" fillId="0" borderId="10" applyNumberFormat="0" applyFill="0" applyAlignment="0" applyProtection="0"/>
    <xf numFmtId="0" fontId="4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43" fillId="39" borderId="0" applyNumberFormat="0" applyBorder="0" applyAlignment="0" applyProtection="0"/>
    <xf numFmtId="0" fontId="44" fillId="0" borderId="0"/>
    <xf numFmtId="0" fontId="3" fillId="15" borderId="9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0"/>
    <xf numFmtId="0" fontId="47" fillId="0" borderId="0"/>
    <xf numFmtId="0" fontId="2" fillId="15" borderId="9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1" fillId="15" borderId="9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15" borderId="9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</cellStyleXfs>
  <cellXfs count="83">
    <xf numFmtId="0" fontId="0" fillId="0" borderId="0" xfId="0"/>
    <xf numFmtId="0" fontId="5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 hidden="1"/>
    </xf>
    <xf numFmtId="0" fontId="6" fillId="2" borderId="0" xfId="0" applyFont="1" applyFill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vertical="center"/>
      <protection locked="0" hidden="1"/>
    </xf>
    <xf numFmtId="0" fontId="8" fillId="2" borderId="0" xfId="0" applyFont="1" applyFill="1" applyBorder="1" applyAlignment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 hidden="1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 hidden="1"/>
    </xf>
    <xf numFmtId="0" fontId="13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center" vertical="center"/>
      <protection locked="0" hidden="1"/>
    </xf>
    <xf numFmtId="0" fontId="14" fillId="2" borderId="0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vertical="center"/>
      <protection locked="0"/>
    </xf>
    <xf numFmtId="0" fontId="10" fillId="2" borderId="0" xfId="1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49" fontId="1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 hidden="1"/>
    </xf>
    <xf numFmtId="37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right" vertical="center" wrapText="1"/>
      <protection locked="0" hidden="1"/>
    </xf>
    <xf numFmtId="0" fontId="15" fillId="2" borderId="0" xfId="0" applyFont="1" applyFill="1" applyAlignment="1" applyProtection="1">
      <alignment vertical="center"/>
      <protection locked="0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9" fillId="0" borderId="0" xfId="0" applyFont="1" applyProtection="1"/>
    <xf numFmtId="0" fontId="9" fillId="5" borderId="0" xfId="0" applyFont="1" applyFill="1" applyProtection="1"/>
    <xf numFmtId="0" fontId="9" fillId="0" borderId="0" xfId="0" applyFont="1" applyProtection="1"/>
    <xf numFmtId="0" fontId="9" fillId="6" borderId="0" xfId="0" applyFont="1" applyFill="1" applyProtection="1"/>
    <xf numFmtId="0" fontId="13" fillId="0" borderId="0" xfId="0" applyFont="1" applyProtection="1"/>
    <xf numFmtId="1" fontId="9" fillId="0" borderId="0" xfId="0" applyNumberFormat="1" applyFont="1" applyProtection="1"/>
    <xf numFmtId="0" fontId="9" fillId="0" borderId="0" xfId="0" applyFont="1" applyProtection="1"/>
    <xf numFmtId="0" fontId="18" fillId="0" borderId="0" xfId="0" applyFont="1" applyProtection="1"/>
    <xf numFmtId="0" fontId="13" fillId="0" borderId="0" xfId="0" applyFont="1" applyProtection="1"/>
    <xf numFmtId="0" fontId="19" fillId="0" borderId="0" xfId="0" applyFont="1" applyProtection="1"/>
    <xf numFmtId="1" fontId="13" fillId="0" borderId="0" xfId="0" applyNumberFormat="1" applyFont="1" applyProtection="1"/>
    <xf numFmtId="0" fontId="21" fillId="0" borderId="0" xfId="2" applyFont="1"/>
    <xf numFmtId="0" fontId="22" fillId="7" borderId="1" xfId="0" applyFont="1" applyFill="1" applyBorder="1" applyAlignment="1" applyProtection="1">
      <alignment vertical="center"/>
      <protection locked="0" hidden="1"/>
    </xf>
    <xf numFmtId="0" fontId="23" fillId="0" borderId="0" xfId="2" applyNumberFormat="1" applyFont="1" applyFill="1" applyAlignment="1" applyProtection="1"/>
    <xf numFmtId="3" fontId="21" fillId="0" borderId="0" xfId="2" applyNumberFormat="1" applyFont="1" applyFill="1" applyAlignment="1" applyProtection="1"/>
    <xf numFmtId="0" fontId="21" fillId="0" borderId="0" xfId="2" applyNumberFormat="1" applyFont="1" applyFill="1" applyAlignment="1" applyProtection="1"/>
    <xf numFmtId="0" fontId="9" fillId="2" borderId="0" xfId="0" applyFont="1" applyFill="1" applyAlignment="1" applyProtection="1">
      <alignment vertical="center"/>
      <protection locked="0" hidden="1"/>
    </xf>
    <xf numFmtId="0" fontId="24" fillId="0" borderId="0" xfId="2" applyNumberFormat="1" applyFont="1" applyFill="1" applyAlignment="1" applyProtection="1"/>
    <xf numFmtId="0" fontId="24" fillId="8" borderId="0" xfId="2" applyNumberFormat="1" applyFont="1" applyFill="1" applyAlignment="1" applyProtection="1"/>
    <xf numFmtId="0" fontId="25" fillId="3" borderId="1" xfId="0" applyFont="1" applyFill="1" applyBorder="1" applyAlignment="1" applyProtection="1">
      <alignment horizontal="center" vertical="center" wrapText="1"/>
      <protection locked="0"/>
    </xf>
    <xf numFmtId="0" fontId="25" fillId="3" borderId="1" xfId="0" applyFont="1" applyFill="1" applyBorder="1" applyAlignment="1" applyProtection="1">
      <alignment horizontal="center" vertical="center" wrapText="1"/>
      <protection locked="0" hidden="1"/>
    </xf>
    <xf numFmtId="0" fontId="2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vertical="center"/>
      <protection locked="0"/>
    </xf>
    <xf numFmtId="49" fontId="2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 hidden="1"/>
    </xf>
    <xf numFmtId="0" fontId="6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 hidden="1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3" fontId="2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0" xfId="0" applyFont="1" applyFill="1" applyAlignment="1" applyProtection="1">
      <alignment vertical="center"/>
      <protection locked="0"/>
    </xf>
    <xf numFmtId="3" fontId="49" fillId="0" borderId="11" xfId="46" applyNumberFormat="1" applyFont="1" applyFill="1" applyBorder="1" applyAlignment="1">
      <alignment horizontal="right" vertical="center"/>
    </xf>
    <xf numFmtId="3" fontId="48" fillId="0" borderId="12" xfId="42" applyNumberFormat="1" applyFont="1" applyBorder="1" applyAlignment="1">
      <alignment horizontal="right"/>
    </xf>
    <xf numFmtId="0" fontId="27" fillId="2" borderId="13" xfId="0" applyFont="1" applyFill="1" applyBorder="1" applyAlignment="1" applyProtection="1">
      <alignment horizontal="center" vertical="center" wrapText="1"/>
      <protection locked="0"/>
    </xf>
    <xf numFmtId="49" fontId="27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7" fillId="2" borderId="13" xfId="0" applyFont="1" applyFill="1" applyBorder="1" applyAlignment="1" applyProtection="1">
      <alignment horizontal="left" vertical="center" wrapText="1"/>
      <protection locked="0"/>
    </xf>
    <xf numFmtId="49" fontId="2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7" fillId="40" borderId="13" xfId="0" applyFont="1" applyFill="1" applyBorder="1" applyAlignment="1" applyProtection="1">
      <alignment horizontal="left" vertical="center" wrapText="1"/>
      <protection locked="0"/>
    </xf>
    <xf numFmtId="0" fontId="27" fillId="2" borderId="13" xfId="0" applyFont="1" applyFill="1" applyBorder="1" applyAlignment="1" applyProtection="1">
      <alignment horizontal="left" vertical="center" wrapText="1"/>
      <protection locked="0" hidden="1"/>
    </xf>
    <xf numFmtId="37" fontId="27" fillId="41" borderId="13" xfId="0" applyNumberFormat="1" applyFont="1" applyFill="1" applyBorder="1" applyAlignment="1" applyProtection="1">
      <alignment horizontal="center" vertical="center" wrapText="1"/>
      <protection locked="0"/>
    </xf>
    <xf numFmtId="3" fontId="27" fillId="2" borderId="13" xfId="0" applyNumberFormat="1" applyFont="1" applyFill="1" applyBorder="1" applyAlignment="1" applyProtection="1">
      <alignment horizontal="center" vertical="center" wrapText="1"/>
      <protection locked="0"/>
    </xf>
    <xf numFmtId="37" fontId="2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13" xfId="0" applyFont="1" applyFill="1" applyBorder="1" applyAlignment="1" applyProtection="1">
      <alignment horizontal="right" vertical="center" wrapText="1"/>
      <protection locked="0" hidden="1"/>
    </xf>
    <xf numFmtId="0" fontId="28" fillId="7" borderId="13" xfId="0" applyFont="1" applyFill="1" applyBorder="1" applyAlignment="1" applyProtection="1">
      <alignment vertical="center"/>
      <protection locked="0" hidden="1"/>
    </xf>
    <xf numFmtId="37" fontId="50" fillId="2" borderId="13" xfId="0" applyNumberFormat="1" applyFont="1" applyFill="1" applyBorder="1" applyAlignment="1" applyProtection="1">
      <alignment horizontal="center" vertical="center" wrapText="1"/>
      <protection locked="0"/>
    </xf>
  </cellXfs>
  <cellStyles count="86">
    <cellStyle name="20% - Accent1" xfId="19" builtinId="30" customBuiltin="1"/>
    <cellStyle name="20% - Accent1 2" xfId="48"/>
    <cellStyle name="20% - Accent1 2 2" xfId="74"/>
    <cellStyle name="20% - Accent1 3" xfId="61"/>
    <cellStyle name="20% - Accent2" xfId="23" builtinId="34" customBuiltin="1"/>
    <cellStyle name="20% - Accent2 2" xfId="50"/>
    <cellStyle name="20% - Accent2 2 2" xfId="76"/>
    <cellStyle name="20% - Accent2 3" xfId="63"/>
    <cellStyle name="20% - Accent3" xfId="27" builtinId="38" customBuiltin="1"/>
    <cellStyle name="20% - Accent3 2" xfId="52"/>
    <cellStyle name="20% - Accent3 2 2" xfId="78"/>
    <cellStyle name="20% - Accent3 3" xfId="65"/>
    <cellStyle name="20% - Accent4" xfId="31" builtinId="42" customBuiltin="1"/>
    <cellStyle name="20% - Accent4 2" xfId="54"/>
    <cellStyle name="20% - Accent4 2 2" xfId="80"/>
    <cellStyle name="20% - Accent4 3" xfId="67"/>
    <cellStyle name="20% - Accent5" xfId="35" builtinId="46" customBuiltin="1"/>
    <cellStyle name="20% - Accent5 2" xfId="56"/>
    <cellStyle name="20% - Accent5 2 2" xfId="82"/>
    <cellStyle name="20% - Accent5 3" xfId="69"/>
    <cellStyle name="20% - Accent6" xfId="39" builtinId="50" customBuiltin="1"/>
    <cellStyle name="20% - Accent6 2" xfId="58"/>
    <cellStyle name="20% - Accent6 2 2" xfId="84"/>
    <cellStyle name="20% - Accent6 3" xfId="71"/>
    <cellStyle name="40% - Accent1" xfId="20" builtinId="31" customBuiltin="1"/>
    <cellStyle name="40% - Accent1 2" xfId="49"/>
    <cellStyle name="40% - Accent1 2 2" xfId="75"/>
    <cellStyle name="40% - Accent1 3" xfId="62"/>
    <cellStyle name="40% - Accent2" xfId="24" builtinId="35" customBuiltin="1"/>
    <cellStyle name="40% - Accent2 2" xfId="51"/>
    <cellStyle name="40% - Accent2 2 2" xfId="77"/>
    <cellStyle name="40% - Accent2 3" xfId="64"/>
    <cellStyle name="40% - Accent3" xfId="28" builtinId="39" customBuiltin="1"/>
    <cellStyle name="40% - Accent3 2" xfId="53"/>
    <cellStyle name="40% - Accent3 2 2" xfId="79"/>
    <cellStyle name="40% - Accent3 3" xfId="66"/>
    <cellStyle name="40% - Accent4" xfId="32" builtinId="43" customBuiltin="1"/>
    <cellStyle name="40% - Accent4 2" xfId="55"/>
    <cellStyle name="40% - Accent4 2 2" xfId="81"/>
    <cellStyle name="40% - Accent4 3" xfId="68"/>
    <cellStyle name="40% - Accent5" xfId="36" builtinId="47" customBuiltin="1"/>
    <cellStyle name="40% - Accent5 2" xfId="57"/>
    <cellStyle name="40% - Accent5 2 2" xfId="83"/>
    <cellStyle name="40% - Accent5 3" xfId="70"/>
    <cellStyle name="40% - Accent6" xfId="40" builtinId="51" customBuiltin="1"/>
    <cellStyle name="40% - Accent6 2" xfId="59"/>
    <cellStyle name="40% - Accent6 2 2" xfId="85"/>
    <cellStyle name="40% - Accent6 3" xfId="72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" builtinId="53" customBuiltin="1"/>
    <cellStyle name="Explanatory Text 2" xfId="44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/>
    <cellStyle name="Normal 2 2" xfId="45"/>
    <cellStyle name="Normal 3" xfId="42"/>
    <cellStyle name="Normal_Mau bao cao boi thuong_Tr" xfId="46"/>
    <cellStyle name="Note 2" xfId="43"/>
    <cellStyle name="Note 2 2" xfId="73"/>
    <cellStyle name="Note 3" xfId="47"/>
    <cellStyle name="Note 4" xfId="60"/>
    <cellStyle name="Output" xfId="12" builtinId="21" customBuiltin="1"/>
    <cellStyle name="Title" xfId="3" builtinId="15" customBuiltin="1"/>
    <cellStyle name="Total" xfId="17" builtinId="25" customBuiltin="1"/>
    <cellStyle name="Warning Text" xfId="16" builtinId="11" customBuiltin="1"/>
  </cellStyles>
  <dxfs count="2"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5E0B4"/>
      <rgbColor rgb="FF660066"/>
      <rgbColor rgb="FFFF8080"/>
      <rgbColor rgb="FF0070C0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7CE"/>
      <color rgb="FFFF7C80"/>
      <color rgb="FFFF9999"/>
      <color rgb="FFFF5050"/>
      <color rgb="FFFF66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447675</xdr:colOff>
      <xdr:row>7</xdr:row>
      <xdr:rowOff>0</xdr:rowOff>
    </xdr:to>
    <xdr:sp macro="" textlink="">
      <xdr:nvSpPr>
        <xdr:cNvPr id="1038" name="shapetype_202" hidden="1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447675</xdr:colOff>
      <xdr:row>7</xdr:row>
      <xdr:rowOff>0</xdr:rowOff>
    </xdr:to>
    <xdr:sp macro="" textlink="">
      <xdr:nvSpPr>
        <xdr:cNvPr id="1036" name="shapetype_202" hidden="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447675</xdr:colOff>
      <xdr:row>7</xdr:row>
      <xdr:rowOff>0</xdr:rowOff>
    </xdr:to>
    <xdr:sp macro="" textlink="">
      <xdr:nvSpPr>
        <xdr:cNvPr id="1034" name="shapetype_202" hidden="1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447675</xdr:colOff>
      <xdr:row>7</xdr:row>
      <xdr:rowOff>0</xdr:rowOff>
    </xdr:to>
    <xdr:sp macro="" textlink="">
      <xdr:nvSpPr>
        <xdr:cNvPr id="1032" name="shapetype_202" hidden="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447675</xdr:colOff>
      <xdr:row>7</xdr:row>
      <xdr:rowOff>0</xdr:rowOff>
    </xdr:to>
    <xdr:sp macro="" textlink="">
      <xdr:nvSpPr>
        <xdr:cNvPr id="1030" name="shapetype_202" hidden="1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447675</xdr:colOff>
      <xdr:row>7</xdr:row>
      <xdr:rowOff>0</xdr:rowOff>
    </xdr:to>
    <xdr:sp macro="" textlink="">
      <xdr:nvSpPr>
        <xdr:cNvPr id="1028" name="shapetype_202" hidden="1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447675</xdr:colOff>
      <xdr:row>7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o_don_hang_theo_file_v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nh sách"/>
      <sheetName val="Dịch vụ"/>
      <sheetName val="Quan_huyen"/>
      <sheetName val="Xa_phuong"/>
      <sheetName val="CAU_HINH"/>
    </sheetNames>
    <sheetDataSet>
      <sheetData sheetId="0">
        <row r="7">
          <cell r="F7" t="str">
            <v>Hà Nội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tabSelected="1" workbookViewId="0">
      <selection activeCell="G11" sqref="G11"/>
    </sheetView>
  </sheetViews>
  <sheetFormatPr defaultRowHeight="14.4"/>
  <cols>
    <col min="1" max="1" width="5" style="1" customWidth="1"/>
    <col min="2" max="2" width="12.44140625" style="56" customWidth="1"/>
    <col min="3" max="3" width="15.88671875" style="3" customWidth="1"/>
    <col min="4" max="4" width="11.88671875" style="2" customWidth="1"/>
    <col min="5" max="5" width="60.109375" style="2" customWidth="1"/>
    <col min="6" max="6" width="10.88671875" style="3" customWidth="1"/>
    <col min="7" max="7" width="16.44140625" style="2" customWidth="1"/>
    <col min="8" max="8" width="15.33203125" style="2" customWidth="1"/>
    <col min="9" max="9" width="11.88671875" style="3" customWidth="1"/>
    <col min="10" max="10" width="6.44140625" style="2" customWidth="1"/>
    <col min="11" max="11" width="8.88671875" style="4" customWidth="1"/>
    <col min="12" max="12" width="9.6640625" style="4" customWidth="1"/>
    <col min="13" max="13" width="10" style="4" customWidth="1"/>
    <col min="14" max="14" width="9.44140625" style="2" customWidth="1"/>
    <col min="15" max="15" width="0.109375" style="3" hidden="1" customWidth="1"/>
    <col min="16" max="16" width="10" style="3" hidden="1" customWidth="1"/>
    <col min="17" max="17" width="0.109375" style="3" hidden="1" customWidth="1"/>
    <col min="18" max="18" width="20.109375" style="3" hidden="1" customWidth="1"/>
    <col min="19" max="22" width="10" style="4" customWidth="1"/>
    <col min="23" max="23" width="21.88671875" style="4" customWidth="1"/>
    <col min="24" max="28" width="8.88671875" style="4" customWidth="1"/>
  </cols>
  <sheetData>
    <row r="1" spans="1:28">
      <c r="D1" s="5"/>
    </row>
    <row r="2" spans="1:28" ht="13.5" customHeight="1">
      <c r="A2" s="4"/>
      <c r="C2" s="6"/>
      <c r="D2" s="7" t="s">
        <v>18480</v>
      </c>
      <c r="E2" s="7"/>
      <c r="F2" s="6"/>
      <c r="G2" s="7"/>
      <c r="H2" s="7"/>
      <c r="I2" s="49"/>
      <c r="J2" s="8"/>
      <c r="K2" s="9"/>
      <c r="L2" s="10"/>
      <c r="M2" s="10"/>
      <c r="N2" s="11"/>
      <c r="P2" s="6"/>
      <c r="Q2" s="6"/>
      <c r="R2" s="6"/>
      <c r="S2" s="10"/>
      <c r="T2" s="10"/>
      <c r="U2" s="10"/>
      <c r="V2" s="10"/>
      <c r="W2" s="10"/>
    </row>
    <row r="3" spans="1:28" s="4" customFormat="1" ht="10.5" customHeight="1">
      <c r="A3" s="12"/>
      <c r="B3" s="57"/>
      <c r="C3" s="13"/>
      <c r="E3" s="14"/>
      <c r="F3" s="13"/>
      <c r="G3" s="14"/>
      <c r="H3" s="14"/>
      <c r="I3" s="13"/>
      <c r="J3" s="14"/>
      <c r="K3" s="15"/>
      <c r="L3" s="15"/>
      <c r="M3" s="15"/>
      <c r="N3" s="11"/>
      <c r="O3" s="16"/>
      <c r="P3" s="13"/>
      <c r="Q3" s="13"/>
      <c r="R3" s="13"/>
      <c r="S3" s="15"/>
      <c r="T3" s="15"/>
      <c r="U3" s="15"/>
      <c r="V3" s="15"/>
      <c r="W3" s="15"/>
    </row>
    <row r="4" spans="1:28" s="66" customFormat="1" ht="24" customHeight="1">
      <c r="A4" s="17" t="s">
        <v>18481</v>
      </c>
      <c r="B4" s="59"/>
      <c r="C4" s="60"/>
      <c r="D4" s="61"/>
      <c r="E4" s="61"/>
      <c r="F4" s="60"/>
      <c r="G4" s="61"/>
      <c r="H4" s="61"/>
      <c r="I4" s="62" t="s">
        <v>0</v>
      </c>
      <c r="J4" s="63"/>
      <c r="K4" s="64"/>
      <c r="L4" s="64"/>
      <c r="M4" s="64"/>
      <c r="N4" s="65"/>
      <c r="O4" s="60"/>
      <c r="P4" s="60"/>
      <c r="Q4" s="60"/>
      <c r="R4" s="60"/>
      <c r="S4" s="64"/>
      <c r="T4" s="64"/>
      <c r="U4" s="64"/>
      <c r="V4" s="64"/>
      <c r="W4" s="64"/>
      <c r="X4" s="61"/>
      <c r="Y4" s="61"/>
      <c r="Z4" s="61"/>
      <c r="AA4" s="61"/>
      <c r="AB4" s="61"/>
    </row>
    <row r="5" spans="1:28" ht="15.9" customHeight="1">
      <c r="A5" s="17" t="s">
        <v>1</v>
      </c>
      <c r="C5" s="18"/>
      <c r="D5" s="4"/>
      <c r="E5" s="19"/>
      <c r="F5" s="18"/>
      <c r="G5" s="19"/>
      <c r="H5" s="19"/>
      <c r="I5" s="18"/>
      <c r="J5" s="19"/>
      <c r="K5" s="20"/>
      <c r="L5" s="20"/>
      <c r="M5" s="21"/>
      <c r="N5" s="11"/>
      <c r="P5" s="18"/>
      <c r="Q5" s="18"/>
      <c r="R5" s="18"/>
      <c r="S5" s="21"/>
      <c r="T5" s="21"/>
      <c r="U5" s="21"/>
      <c r="V5" s="21"/>
      <c r="W5" s="21"/>
    </row>
    <row r="6" spans="1:28" s="55" customFormat="1" ht="40.35" customHeight="1">
      <c r="A6" s="52" t="s">
        <v>2</v>
      </c>
      <c r="B6" s="58" t="s">
        <v>3</v>
      </c>
      <c r="C6" s="53" t="s">
        <v>18458</v>
      </c>
      <c r="D6" s="54" t="s">
        <v>18459</v>
      </c>
      <c r="E6" s="52" t="s">
        <v>18460</v>
      </c>
      <c r="F6" s="53" t="s">
        <v>18461</v>
      </c>
      <c r="G6" s="52" t="s">
        <v>18462</v>
      </c>
      <c r="H6" s="52" t="s">
        <v>2560</v>
      </c>
      <c r="I6" s="53" t="s">
        <v>18463</v>
      </c>
      <c r="J6" s="52" t="s">
        <v>4</v>
      </c>
      <c r="K6" s="52" t="s">
        <v>18464</v>
      </c>
      <c r="L6" s="52" t="s">
        <v>18465</v>
      </c>
      <c r="M6" s="52" t="s">
        <v>5</v>
      </c>
      <c r="N6" s="52" t="s">
        <v>6</v>
      </c>
      <c r="O6" s="53" t="s">
        <v>7</v>
      </c>
      <c r="P6" s="53" t="s">
        <v>8</v>
      </c>
      <c r="Q6" s="53" t="s">
        <v>9</v>
      </c>
      <c r="R6" s="53" t="s">
        <v>11177</v>
      </c>
      <c r="S6" s="52" t="s">
        <v>18466</v>
      </c>
      <c r="T6" s="52" t="s">
        <v>18467</v>
      </c>
      <c r="U6" s="52" t="s">
        <v>18468</v>
      </c>
      <c r="V6" s="52" t="s">
        <v>18469</v>
      </c>
      <c r="W6" s="52" t="s">
        <v>18471</v>
      </c>
    </row>
    <row r="7" spans="1:28" s="68" customFormat="1" ht="52.8">
      <c r="A7" s="71">
        <v>0</v>
      </c>
      <c r="B7" s="72" t="s">
        <v>18475</v>
      </c>
      <c r="C7" s="73" t="s">
        <v>18476</v>
      </c>
      <c r="D7" s="74" t="s">
        <v>18477</v>
      </c>
      <c r="E7" s="75" t="s">
        <v>18478</v>
      </c>
      <c r="F7" s="76" t="str">
        <f t="array" aca="1" ref="F7" ca="1">IF(E7="","",INDIRECT("quan_huyen!l"&amp;MAX(IF(COUNTIF($E7,"*"&amp;Tinh_TP&amp;"*")=1,ROW(Tinh_TP),0))))</f>
        <v>Hà Nội</v>
      </c>
      <c r="G7" s="76" t="str">
        <f t="array" aca="1" ref="G7" ca="1">IF(AND(E7="",F7=""),"",INDIRECT("quan_huyen!h"&amp;MAX(IF(COUNTIF(E7,"*"&amp;data&amp;"*")=1,ROW(data),0))))</f>
        <v>QUẬN CẦU GIẤY</v>
      </c>
      <c r="H7" s="76" t="str">
        <f t="array" aca="1" ref="H7" ca="1">IF(OR(F7="",G7=""),"",INDIRECT("xa_phuong!b"&amp;MAX(IF(COUNTIF(E7,"*"&amp;Dist&amp;"*")=1,ROW(Dist),0))))</f>
        <v>PHƯỜNG TRUNG HÒA</v>
      </c>
      <c r="I7" s="77" t="s">
        <v>18479</v>
      </c>
      <c r="J7" s="78">
        <v>1</v>
      </c>
      <c r="K7" s="79">
        <v>1000</v>
      </c>
      <c r="L7" s="79">
        <v>139000</v>
      </c>
      <c r="M7" s="79">
        <v>139000</v>
      </c>
      <c r="N7" s="73" t="s">
        <v>18470</v>
      </c>
      <c r="O7" s="76" t="str">
        <f ca="1">IF(F7="","",INDEX(Tinh_ID,MATCH('[1]Danh sách'!F7,Tinh_TP,0)))</f>
        <v>HNI</v>
      </c>
      <c r="P7" s="80">
        <f ca="1">IF(F7="","",INDEX(Ma_tinh,MATCH('[1]Danh sách'!F7,Tinh_TP,0)))</f>
        <v>1</v>
      </c>
      <c r="Q7" s="81">
        <f t="array" aca="1" ref="Q7" ca="1">IF(G7="","",INDIRECT("quan_huyen!f"&amp;MAX(IF(COUNTIF(G7,"*"&amp;data&amp;"*")=1,ROW(data),0))))</f>
        <v>14</v>
      </c>
      <c r="R7" s="81">
        <f t="array" aca="1" ref="R7" ca="1">IF(H7="","",INDIRECT("xa_phuong!a"&amp;MAX(IF(COUNTIF(H7,"*"&amp;Dist&amp;"*")=1,ROW(Dist),0))))</f>
        <v>301</v>
      </c>
      <c r="S7" s="79">
        <v>0</v>
      </c>
      <c r="T7" s="79">
        <v>0</v>
      </c>
      <c r="U7" s="79">
        <v>0</v>
      </c>
      <c r="V7" s="79">
        <f>MAX(K7,PRODUCT(S7,U7,T7)/6)</f>
        <v>1000</v>
      </c>
      <c r="W7" s="79" t="s">
        <v>18474</v>
      </c>
    </row>
    <row r="8" spans="1:28" ht="21" customHeight="1">
      <c r="A8" s="22"/>
      <c r="B8" s="24"/>
      <c r="C8" s="25"/>
      <c r="D8" s="24"/>
      <c r="E8" s="29"/>
      <c r="F8" s="25" t="str">
        <f t="array" aca="1" ref="F8" ca="1">IF(E8="","",INDIRECT("quan_huyen!l"&amp;MAX(IF(COUNTIF($E8,"*"&amp;Tinh_TP&amp;"*")=1,ROW(Tinh_TP),0))))</f>
        <v/>
      </c>
      <c r="G8" s="25" t="str">
        <f t="array" aca="1" ref="G8" ca="1">IF(AND(E8="",F8=""),"",INDIRECT("quan_huyen!h"&amp;MAX(IF(COUNTIF(E8,"*"&amp;data&amp;"*")=1,ROW(data),0))))</f>
        <v/>
      </c>
      <c r="H8" s="25" t="str">
        <f t="array" aca="1" ref="H8" ca="1">IF(OR(F8="",G8=""),"",INDIRECT("xa_phuong!b"&amp;MAX(IF(COUNTIF(E8,"*"&amp;Dist&amp;"*")=1,ROW(Dist),0))))</f>
        <v/>
      </c>
      <c r="I8" s="25"/>
      <c r="J8" s="67"/>
      <c r="K8" s="69"/>
      <c r="L8" s="70"/>
      <c r="M8" s="26"/>
      <c r="N8" s="23"/>
      <c r="O8" s="25" t="str">
        <f ca="1">IF(F8="","",INDEX(Tinh_ID,MATCH('Danh sách'!F8,Tinh_TP,0)))</f>
        <v/>
      </c>
      <c r="P8" s="27" t="str">
        <f ca="1">IF(F8="","",INDEX(Ma_tinh,MATCH('Danh sách'!F8,Tinh_TP,0)))</f>
        <v/>
      </c>
      <c r="Q8" s="45" t="str">
        <f t="array" aca="1" ref="Q8" ca="1">IF(G8="","",INDIRECT("quan_huyen!f"&amp;MAX(IF(COUNTIF(G8,"*"&amp;data&amp;"*")=1,ROW(data),0))))</f>
        <v/>
      </c>
      <c r="R8" s="45" t="str">
        <f t="array" aca="1" ref="R8" ca="1">IF(H8="","",INDIRECT("xa_phuong!a"&amp;MAX(IF(COUNTIF(H8,"*"&amp;Dist&amp;"*")=1,ROW(Dist),0))))</f>
        <v/>
      </c>
      <c r="S8" s="26"/>
      <c r="T8" s="26"/>
      <c r="U8" s="26"/>
      <c r="V8" s="82">
        <f t="shared" ref="V8:V71" si="0">MAX(K8,PRODUCT(S8,U8,T8)/6)</f>
        <v>0</v>
      </c>
      <c r="W8" s="26" t="s">
        <v>18474</v>
      </c>
    </row>
    <row r="9" spans="1:28" ht="21" customHeight="1">
      <c r="A9" s="22"/>
      <c r="B9" s="24"/>
      <c r="C9" s="25"/>
      <c r="D9" s="24"/>
      <c r="E9" s="29"/>
      <c r="F9" s="25" t="str">
        <f t="array" aca="1" ref="F9" ca="1">IF(E9="","",INDIRECT("quan_huyen!l"&amp;MAX(IF(COUNTIF($E9,"*"&amp;Tinh_TP&amp;"*")=1,ROW(Tinh_TP),0))))</f>
        <v/>
      </c>
      <c r="G9" s="25" t="str">
        <f t="array" aca="1" ref="G9" ca="1">IF(AND(E9="",F9=""),"",INDIRECT("quan_huyen!h"&amp;MAX(IF(COUNTIF(E9,"*"&amp;data&amp;"*")=1,ROW(data),0))))</f>
        <v/>
      </c>
      <c r="H9" s="25" t="str">
        <f t="array" aca="1" ref="H9" ca="1">IF(OR(F9="",G9=""),"",INDIRECT("xa_phuong!b"&amp;MAX(IF(COUNTIF(E9,"*"&amp;Dist&amp;"*")=1,ROW(Dist),0))))</f>
        <v/>
      </c>
      <c r="I9" s="25"/>
      <c r="J9" s="67"/>
      <c r="K9" s="69"/>
      <c r="L9" s="70"/>
      <c r="M9" s="26"/>
      <c r="N9" s="23"/>
      <c r="O9" s="25" t="str">
        <f ca="1">IF(F9="","",INDEX(Tinh_ID,MATCH('Danh sách'!F9,Tinh_TP,0)))</f>
        <v/>
      </c>
      <c r="P9" s="27" t="str">
        <f ca="1">IF(F9="","",INDEX(Ma_tinh,MATCH('Danh sách'!F9,Tinh_TP,0)))</f>
        <v/>
      </c>
      <c r="Q9" s="45" t="str">
        <f t="array" aca="1" ref="Q9" ca="1">IF(G9="","",INDIRECT("quan_huyen!f"&amp;MAX(IF(COUNTIF(G9,"*"&amp;data&amp;"*")=1,ROW(data),0))))</f>
        <v/>
      </c>
      <c r="R9" s="45" t="str">
        <f t="array" aca="1" ref="R9" ca="1">IF(H9="","",INDIRECT("xa_phuong!a"&amp;MAX(IF(COUNTIF(H9,"*"&amp;Dist&amp;"*")=1,ROW(Dist),0))))</f>
        <v/>
      </c>
      <c r="S9" s="26"/>
      <c r="T9" s="26"/>
      <c r="U9" s="26"/>
      <c r="V9" s="82">
        <f t="shared" si="0"/>
        <v>0</v>
      </c>
      <c r="W9" s="26" t="s">
        <v>18474</v>
      </c>
    </row>
    <row r="10" spans="1:28" ht="21" customHeight="1">
      <c r="A10" s="22"/>
      <c r="B10" s="24"/>
      <c r="C10" s="25"/>
      <c r="D10" s="24"/>
      <c r="E10" s="29"/>
      <c r="F10" s="25" t="str">
        <f t="array" aca="1" ref="F10" ca="1">IF(E10="","",INDIRECT("quan_huyen!l"&amp;MAX(IF(COUNTIF($E10,"*"&amp;Tinh_TP&amp;"*")=1,ROW(Tinh_TP),0))))</f>
        <v/>
      </c>
      <c r="G10" s="25" t="str">
        <f t="array" aca="1" ref="G10" ca="1">IF(AND(E10="",F10=""),"",INDIRECT("quan_huyen!h"&amp;MAX(IF(COUNTIF(E10,"*"&amp;data&amp;"*")=1,ROW(data),0))))</f>
        <v/>
      </c>
      <c r="H10" s="25" t="str">
        <f t="array" aca="1" ref="H10" ca="1">IF(OR(F10="",G10=""),"",INDIRECT("xa_phuong!b"&amp;MAX(IF(COUNTIF(E10,"*"&amp;Dist&amp;"*")=1,ROW(Dist),0))))</f>
        <v/>
      </c>
      <c r="I10" s="25"/>
      <c r="J10" s="67"/>
      <c r="K10" s="69"/>
      <c r="L10" s="70"/>
      <c r="M10" s="26"/>
      <c r="N10" s="23"/>
      <c r="O10" s="25" t="str">
        <f ca="1">IF(F10="","",INDEX(Tinh_ID,MATCH('Danh sách'!F10,Tinh_TP,0)))</f>
        <v/>
      </c>
      <c r="P10" s="27" t="str">
        <f ca="1">IF(F10="","",INDEX(Ma_tinh,MATCH('Danh sách'!F10,Tinh_TP,0)))</f>
        <v/>
      </c>
      <c r="Q10" s="45" t="str">
        <f t="array" aca="1" ref="Q10" ca="1">IF(G10="","",INDIRECT("quan_huyen!f"&amp;MAX(IF(COUNTIF(G10,"*"&amp;data&amp;"*")=1,ROW(data),0))))</f>
        <v/>
      </c>
      <c r="R10" s="45" t="str">
        <f t="array" aca="1" ref="R10" ca="1">IF(H10="","",INDIRECT("xa_phuong!a"&amp;MAX(IF(COUNTIF(H10,"*"&amp;Dist&amp;"*")=1,ROW(Dist),0))))</f>
        <v/>
      </c>
      <c r="S10" s="26"/>
      <c r="T10" s="26"/>
      <c r="U10" s="26"/>
      <c r="V10" s="82">
        <f t="shared" si="0"/>
        <v>0</v>
      </c>
      <c r="W10" s="26" t="s">
        <v>18474</v>
      </c>
    </row>
    <row r="11" spans="1:28" ht="21" customHeight="1">
      <c r="A11" s="22"/>
      <c r="B11" s="24"/>
      <c r="C11" s="25"/>
      <c r="D11" s="24"/>
      <c r="E11" s="29"/>
      <c r="F11" s="25" t="str">
        <f t="array" aca="1" ref="F11" ca="1">IF(E11="","",INDIRECT("quan_huyen!l"&amp;MAX(IF(COUNTIF($E11,"*"&amp;Tinh_TP&amp;"*")=1,ROW(Tinh_TP),0))))</f>
        <v/>
      </c>
      <c r="G11" s="25" t="str">
        <f t="array" aca="1" ref="G11" ca="1">IF(AND(E11="",F11=""),"",INDIRECT("quan_huyen!h"&amp;MAX(IF(COUNTIF(E11,"*"&amp;data&amp;"*")=1,ROW(data),0))))</f>
        <v/>
      </c>
      <c r="H11" s="25" t="str">
        <f t="array" aca="1" ref="H11" ca="1">IF(OR(F11="",G11=""),"",INDIRECT("xa_phuong!b"&amp;MAX(IF(COUNTIF(E11,"*"&amp;Dist&amp;"*")=1,ROW(Dist),0))))</f>
        <v/>
      </c>
      <c r="I11" s="25"/>
      <c r="J11" s="67"/>
      <c r="K11" s="69"/>
      <c r="L11" s="70"/>
      <c r="M11" s="26"/>
      <c r="N11" s="23"/>
      <c r="O11" s="25" t="str">
        <f ca="1">IF(F11="","",INDEX(Tinh_ID,MATCH('Danh sách'!F11,Tinh_TP,0)))</f>
        <v/>
      </c>
      <c r="P11" s="27" t="str">
        <f ca="1">IF(F11="","",INDEX(Ma_tinh,MATCH('Danh sách'!F11,Tinh_TP,0)))</f>
        <v/>
      </c>
      <c r="Q11" s="45" t="str">
        <f t="array" aca="1" ref="Q11" ca="1">IF(G11="","",INDIRECT("quan_huyen!f"&amp;MAX(IF(COUNTIF(G11,"*"&amp;data&amp;"*")=1,ROW(data),0))))</f>
        <v/>
      </c>
      <c r="R11" s="45" t="str">
        <f t="array" aca="1" ref="R11" ca="1">IF(H11="","",INDIRECT("xa_phuong!a"&amp;MAX(IF(COUNTIF(H11,"*"&amp;Dist&amp;"*")=1,ROW(Dist),0))))</f>
        <v/>
      </c>
      <c r="S11" s="26"/>
      <c r="T11" s="26"/>
      <c r="U11" s="26"/>
      <c r="V11" s="82">
        <f t="shared" si="0"/>
        <v>0</v>
      </c>
      <c r="W11" s="26" t="s">
        <v>18474</v>
      </c>
    </row>
    <row r="12" spans="1:28" ht="21" customHeight="1">
      <c r="A12" s="22"/>
      <c r="B12" s="24"/>
      <c r="C12" s="25"/>
      <c r="D12" s="24"/>
      <c r="E12" s="29"/>
      <c r="F12" s="25" t="str">
        <f t="array" aca="1" ref="F12" ca="1">IF(E12="","",INDIRECT("quan_huyen!l"&amp;MAX(IF(COUNTIF($E12,"*"&amp;Tinh_TP&amp;"*")=1,ROW(Tinh_TP),0))))</f>
        <v/>
      </c>
      <c r="G12" s="25" t="str">
        <f t="array" aca="1" ref="G12" ca="1">IF(AND(E12="",F12=""),"",INDIRECT("quan_huyen!h"&amp;MAX(IF(COUNTIF(E12,"*"&amp;data&amp;"*")=1,ROW(data),0))))</f>
        <v/>
      </c>
      <c r="H12" s="25" t="str">
        <f t="array" aca="1" ref="H12" ca="1">IF(OR(F12="",G12=""),"",INDIRECT("xa_phuong!b"&amp;MAX(IF(COUNTIF(E12,"*"&amp;Dist&amp;"*")=1,ROW(Dist),0))))</f>
        <v/>
      </c>
      <c r="I12" s="25"/>
      <c r="J12" s="67"/>
      <c r="K12" s="69"/>
      <c r="L12" s="70"/>
      <c r="M12" s="26"/>
      <c r="N12" s="23"/>
      <c r="O12" s="25" t="str">
        <f ca="1">IF(F12="","",INDEX(Tinh_ID,MATCH('Danh sách'!F12,Tinh_TP,0)))</f>
        <v/>
      </c>
      <c r="P12" s="27" t="str">
        <f ca="1">IF(F12="","",INDEX(Ma_tinh,MATCH('Danh sách'!F12,Tinh_TP,0)))</f>
        <v/>
      </c>
      <c r="Q12" s="45" t="str">
        <f t="array" aca="1" ref="Q12" ca="1">IF(G12="","",INDIRECT("quan_huyen!f"&amp;MAX(IF(COUNTIF(G12,"*"&amp;data&amp;"*")=1,ROW(data),0))))</f>
        <v/>
      </c>
      <c r="R12" s="45" t="str">
        <f t="array" aca="1" ref="R12" ca="1">IF(H12="","",INDIRECT("xa_phuong!a"&amp;MAX(IF(COUNTIF(H12,"*"&amp;Dist&amp;"*")=1,ROW(Dist),0))))</f>
        <v/>
      </c>
      <c r="S12" s="26"/>
      <c r="T12" s="26"/>
      <c r="U12" s="26"/>
      <c r="V12" s="82">
        <f t="shared" si="0"/>
        <v>0</v>
      </c>
      <c r="W12" s="26" t="s">
        <v>18474</v>
      </c>
    </row>
    <row r="13" spans="1:28" ht="21" customHeight="1">
      <c r="A13" s="22"/>
      <c r="B13" s="24"/>
      <c r="C13" s="25"/>
      <c r="D13" s="24"/>
      <c r="E13" s="29"/>
      <c r="F13" s="25" t="str">
        <f t="array" aca="1" ref="F13" ca="1">IF(E13="","",INDIRECT("quan_huyen!l"&amp;MAX(IF(COUNTIF($E13,"*"&amp;Tinh_TP&amp;"*")=1,ROW(Tinh_TP),0))))</f>
        <v/>
      </c>
      <c r="G13" s="25" t="str">
        <f t="array" aca="1" ref="G13" ca="1">IF(AND(E13="",F13=""),"",INDIRECT("quan_huyen!h"&amp;MAX(IF(COUNTIF(E13,"*"&amp;data&amp;"*")=1,ROW(data),0))))</f>
        <v/>
      </c>
      <c r="H13" s="25" t="str">
        <f t="array" aca="1" ref="H13" ca="1">IF(OR(F13="",G13=""),"",INDIRECT("xa_phuong!b"&amp;MAX(IF(COUNTIF(E13,"*"&amp;Dist&amp;"*")=1,ROW(Dist),0))))</f>
        <v/>
      </c>
      <c r="I13" s="25"/>
      <c r="J13" s="67"/>
      <c r="K13" s="69"/>
      <c r="L13" s="70"/>
      <c r="M13" s="26"/>
      <c r="N13" s="23"/>
      <c r="O13" s="25" t="str">
        <f ca="1">IF(F13="","",INDEX(Tinh_ID,MATCH('Danh sách'!F13,Tinh_TP,0)))</f>
        <v/>
      </c>
      <c r="P13" s="27" t="str">
        <f ca="1">IF(F13="","",INDEX(Ma_tinh,MATCH('Danh sách'!F13,Tinh_TP,0)))</f>
        <v/>
      </c>
      <c r="Q13" s="45" t="str">
        <f t="array" aca="1" ref="Q13" ca="1">IF(G13="","",INDIRECT("quan_huyen!f"&amp;MAX(IF(COUNTIF(G13,"*"&amp;data&amp;"*")=1,ROW(data),0))))</f>
        <v/>
      </c>
      <c r="R13" s="45" t="str">
        <f t="array" aca="1" ref="R13" ca="1">IF(H13="","",INDIRECT("xa_phuong!a"&amp;MAX(IF(COUNTIF(H13,"*"&amp;Dist&amp;"*")=1,ROW(Dist),0))))</f>
        <v/>
      </c>
      <c r="S13" s="26"/>
      <c r="T13" s="26"/>
      <c r="U13" s="26"/>
      <c r="V13" s="82">
        <f t="shared" si="0"/>
        <v>0</v>
      </c>
      <c r="W13" s="26" t="s">
        <v>18474</v>
      </c>
    </row>
    <row r="14" spans="1:28" ht="21" customHeight="1">
      <c r="A14" s="22"/>
      <c r="B14" s="24"/>
      <c r="C14" s="25"/>
      <c r="D14" s="24"/>
      <c r="E14" s="29"/>
      <c r="F14" s="25" t="str">
        <f t="array" aca="1" ref="F14" ca="1">IF(E14="","",INDIRECT("quan_huyen!l"&amp;MAX(IF(COUNTIF($E14,"*"&amp;Tinh_TP&amp;"*")=1,ROW(Tinh_TP),0))))</f>
        <v/>
      </c>
      <c r="G14" s="25" t="str">
        <f t="array" aca="1" ref="G14" ca="1">IF(AND(E14="",F14=""),"",INDIRECT("quan_huyen!h"&amp;MAX(IF(COUNTIF(E14,"*"&amp;data&amp;"*")=1,ROW(data),0))))</f>
        <v/>
      </c>
      <c r="H14" s="25" t="str">
        <f t="array" aca="1" ref="H14" ca="1">IF(OR(F14="",G14=""),"",INDIRECT("xa_phuong!b"&amp;MAX(IF(COUNTIF(E14,"*"&amp;Dist&amp;"*")=1,ROW(Dist),0))))</f>
        <v/>
      </c>
      <c r="I14" s="25"/>
      <c r="J14" s="67"/>
      <c r="K14" s="69"/>
      <c r="L14" s="70"/>
      <c r="M14" s="26"/>
      <c r="N14" s="23"/>
      <c r="O14" s="25" t="str">
        <f ca="1">IF(F14="","",INDEX(Tinh_ID,MATCH('Danh sách'!F14,Tinh_TP,0)))</f>
        <v/>
      </c>
      <c r="P14" s="27" t="str">
        <f ca="1">IF(F14="","",INDEX(Ma_tinh,MATCH('Danh sách'!F14,Tinh_TP,0)))</f>
        <v/>
      </c>
      <c r="Q14" s="45" t="str">
        <f t="array" aca="1" ref="Q14" ca="1">IF(G14="","",INDIRECT("quan_huyen!f"&amp;MAX(IF(COUNTIF(G14,"*"&amp;data&amp;"*")=1,ROW(data),0))))</f>
        <v/>
      </c>
      <c r="R14" s="45" t="str">
        <f t="array" aca="1" ref="R14" ca="1">IF(H14="","",INDIRECT("xa_phuong!a"&amp;MAX(IF(COUNTIF(H14,"*"&amp;Dist&amp;"*")=1,ROW(Dist),0))))</f>
        <v/>
      </c>
      <c r="S14" s="26"/>
      <c r="T14" s="26"/>
      <c r="U14" s="26"/>
      <c r="V14" s="82">
        <f t="shared" si="0"/>
        <v>0</v>
      </c>
      <c r="W14" s="26" t="s">
        <v>18474</v>
      </c>
    </row>
    <row r="15" spans="1:28" ht="20.25" customHeight="1">
      <c r="A15" s="22"/>
      <c r="B15" s="24"/>
      <c r="C15" s="25"/>
      <c r="D15" s="24"/>
      <c r="E15" s="29"/>
      <c r="F15" s="25" t="str">
        <f t="array" aca="1" ref="F15" ca="1">IF(E15="","",INDIRECT("quan_huyen!l"&amp;MAX(IF(COUNTIF($E15,"*"&amp;Tinh_TP&amp;"*")=1,ROW(Tinh_TP),0))))</f>
        <v/>
      </c>
      <c r="G15" s="25" t="str">
        <f t="array" aca="1" ref="G15" ca="1">IF(AND(E15="",F15=""),"",INDIRECT("quan_huyen!h"&amp;MAX(IF(COUNTIF(E15,"*"&amp;data&amp;"*")=1,ROW(data),0))))</f>
        <v/>
      </c>
      <c r="H15" s="25" t="str">
        <f t="array" aca="1" ref="H15" ca="1">IF(OR(F15="",G15=""),"",INDIRECT("xa_phuong!b"&amp;MAX(IF(COUNTIF(E15,"*"&amp;Dist&amp;"*")=1,ROW(Dist),0))))</f>
        <v/>
      </c>
      <c r="I15" s="25"/>
      <c r="J15" s="67"/>
      <c r="K15" s="69"/>
      <c r="L15" s="70"/>
      <c r="M15" s="26"/>
      <c r="N15" s="23"/>
      <c r="O15" s="25" t="str">
        <f ca="1">IF(F15="","",INDEX(Tinh_ID,MATCH('Danh sách'!F15,Tinh_TP,0)))</f>
        <v/>
      </c>
      <c r="P15" s="27" t="str">
        <f ca="1">IF(F15="","",INDEX(Ma_tinh,MATCH('Danh sách'!F15,Tinh_TP,0)))</f>
        <v/>
      </c>
      <c r="Q15" s="45" t="str">
        <f t="array" aca="1" ref="Q15" ca="1">IF(G15="","",INDIRECT("quan_huyen!f"&amp;MAX(IF(COUNTIF(G15,"*"&amp;data&amp;"*")=1,ROW(data),0))))</f>
        <v/>
      </c>
      <c r="R15" s="45" t="str">
        <f t="array" aca="1" ref="R15" ca="1">IF(H15="","",INDIRECT("xa_phuong!a"&amp;MAX(IF(COUNTIF(H15,"*"&amp;Dist&amp;"*")=1,ROW(Dist),0))))</f>
        <v/>
      </c>
      <c r="S15" s="26"/>
      <c r="T15" s="26"/>
      <c r="U15" s="26"/>
      <c r="V15" s="82">
        <f t="shared" si="0"/>
        <v>0</v>
      </c>
      <c r="W15" s="26" t="s">
        <v>18474</v>
      </c>
    </row>
    <row r="16" spans="1:28" ht="21.75" customHeight="1">
      <c r="A16" s="22"/>
      <c r="B16" s="24"/>
      <c r="C16" s="25"/>
      <c r="D16" s="24"/>
      <c r="E16" s="29"/>
      <c r="F16" s="25" t="str">
        <f t="array" aca="1" ref="F16" ca="1">IF(E16="","",INDIRECT("quan_huyen!l"&amp;MAX(IF(COUNTIF($E16,"*"&amp;Tinh_TP&amp;"*")=1,ROW(Tinh_TP),0))))</f>
        <v/>
      </c>
      <c r="G16" s="25" t="str">
        <f t="array" aca="1" ref="G16" ca="1">IF(AND(E16="",F16=""),"",INDIRECT("quan_huyen!h"&amp;MAX(IF(COUNTIF(E16,"*"&amp;data&amp;"*")=1,ROW(data),0))))</f>
        <v/>
      </c>
      <c r="H16" s="25" t="str">
        <f t="array" aca="1" ref="H16" ca="1">IF(OR(F16="",G16=""),"",INDIRECT("xa_phuong!b"&amp;MAX(IF(COUNTIF(E16,"*"&amp;Dist&amp;"*")=1,ROW(Dist),0))))</f>
        <v/>
      </c>
      <c r="I16" s="25"/>
      <c r="J16" s="67"/>
      <c r="K16" s="69"/>
      <c r="L16" s="70"/>
      <c r="M16" s="26"/>
      <c r="N16" s="23"/>
      <c r="O16" s="25" t="str">
        <f ca="1">IF(F16="","",INDEX(Tinh_ID,MATCH('Danh sách'!F16,Tinh_TP,0)))</f>
        <v/>
      </c>
      <c r="P16" s="27" t="str">
        <f ca="1">IF(F16="","",INDEX(Ma_tinh,MATCH('Danh sách'!F16,Tinh_TP,0)))</f>
        <v/>
      </c>
      <c r="Q16" s="45" t="str">
        <f t="array" aca="1" ref="Q16" ca="1">IF(G16="","",INDIRECT("quan_huyen!f"&amp;MAX(IF(COUNTIF(G16,"*"&amp;data&amp;"*")=1,ROW(data),0))))</f>
        <v/>
      </c>
      <c r="R16" s="45" t="str">
        <f t="array" aca="1" ref="R16" ca="1">IF(H16="","",INDIRECT("xa_phuong!a"&amp;MAX(IF(COUNTIF(H16,"*"&amp;Dist&amp;"*")=1,ROW(Dist),0))))</f>
        <v/>
      </c>
      <c r="S16" s="26"/>
      <c r="T16" s="26"/>
      <c r="U16" s="26"/>
      <c r="V16" s="82">
        <f t="shared" si="0"/>
        <v>0</v>
      </c>
      <c r="W16" s="26" t="s">
        <v>18474</v>
      </c>
    </row>
    <row r="17" spans="1:23" ht="21" customHeight="1">
      <c r="A17" s="22"/>
      <c r="B17" s="24"/>
      <c r="C17" s="25"/>
      <c r="D17" s="24"/>
      <c r="E17" s="29"/>
      <c r="F17" s="25" t="str">
        <f t="array" aca="1" ref="F17" ca="1">IF(E17="","",INDIRECT("quan_huyen!l"&amp;MAX(IF(COUNTIF($E17,"*"&amp;Tinh_TP&amp;"*")=1,ROW(Tinh_TP),0))))</f>
        <v/>
      </c>
      <c r="G17" s="25" t="str">
        <f t="array" aca="1" ref="G17" ca="1">IF(AND(E17="",F17=""),"",INDIRECT("quan_huyen!h"&amp;MAX(IF(COUNTIF(E17,"*"&amp;data&amp;"*")=1,ROW(data),0))))</f>
        <v/>
      </c>
      <c r="H17" s="25" t="str">
        <f t="array" aca="1" ref="H17" ca="1">IF(OR(F17="",G17=""),"",INDIRECT("xa_phuong!b"&amp;MAX(IF(COUNTIF(E17,"*"&amp;Dist&amp;"*")=1,ROW(Dist),0))))</f>
        <v/>
      </c>
      <c r="I17" s="25"/>
      <c r="J17" s="67"/>
      <c r="K17" s="69"/>
      <c r="L17" s="70"/>
      <c r="M17" s="26"/>
      <c r="N17" s="23"/>
      <c r="O17" s="25" t="str">
        <f ca="1">IF(F17="","",INDEX(Tinh_ID,MATCH('Danh sách'!F17,Tinh_TP,0)))</f>
        <v/>
      </c>
      <c r="P17" s="27" t="str">
        <f ca="1">IF(F17="","",INDEX(Ma_tinh,MATCH('Danh sách'!F17,Tinh_TP,0)))</f>
        <v/>
      </c>
      <c r="Q17" s="45" t="str">
        <f t="array" aca="1" ref="Q17" ca="1">IF(G17="","",INDIRECT("quan_huyen!f"&amp;MAX(IF(COUNTIF(G17,"*"&amp;data&amp;"*")=1,ROW(data),0))))</f>
        <v/>
      </c>
      <c r="R17" s="45" t="str">
        <f t="array" aca="1" ref="R17" ca="1">IF(H17="","",INDIRECT("xa_phuong!a"&amp;MAX(IF(COUNTIF(H17,"*"&amp;Dist&amp;"*")=1,ROW(Dist),0))))</f>
        <v/>
      </c>
      <c r="S17" s="26"/>
      <c r="T17" s="26"/>
      <c r="U17" s="26"/>
      <c r="V17" s="82">
        <f t="shared" si="0"/>
        <v>0</v>
      </c>
      <c r="W17" s="26" t="s">
        <v>18474</v>
      </c>
    </row>
    <row r="18" spans="1:23" ht="21" customHeight="1">
      <c r="A18" s="22"/>
      <c r="B18" s="24"/>
      <c r="C18" s="25"/>
      <c r="D18" s="24"/>
      <c r="E18" s="29"/>
      <c r="F18" s="25" t="str">
        <f t="array" aca="1" ref="F18" ca="1">IF(E18="","",INDIRECT("quan_huyen!l"&amp;MAX(IF(COUNTIF($E18,"*"&amp;Tinh_TP&amp;"*")=1,ROW(Tinh_TP),0))))</f>
        <v/>
      </c>
      <c r="G18" s="25" t="str">
        <f t="array" aca="1" ref="G18" ca="1">IF(AND(E18="",F18=""),"",INDIRECT("quan_huyen!h"&amp;MAX(IF(COUNTIF(E18,"*"&amp;data&amp;"*")=1,ROW(data),0))))</f>
        <v/>
      </c>
      <c r="H18" s="25" t="str">
        <f t="array" aca="1" ref="H18" ca="1">IF(OR(F18="",G18=""),"",INDIRECT("xa_phuong!b"&amp;MAX(IF(COUNTIF(E18,"*"&amp;Dist&amp;"*")=1,ROW(Dist),0))))</f>
        <v/>
      </c>
      <c r="I18" s="25"/>
      <c r="J18" s="67"/>
      <c r="K18" s="69"/>
      <c r="L18" s="70"/>
      <c r="M18" s="26"/>
      <c r="N18" s="23"/>
      <c r="O18" s="25" t="str">
        <f ca="1">IF(F18="","",INDEX(Tinh_ID,MATCH('Danh sách'!F18,Tinh_TP,0)))</f>
        <v/>
      </c>
      <c r="P18" s="27" t="str">
        <f ca="1">IF(F18="","",INDEX(Ma_tinh,MATCH('Danh sách'!F18,Tinh_TP,0)))</f>
        <v/>
      </c>
      <c r="Q18" s="45" t="str">
        <f t="array" aca="1" ref="Q18" ca="1">IF(G18="","",INDIRECT("quan_huyen!f"&amp;MAX(IF(COUNTIF(G18,"*"&amp;data&amp;"*")=1,ROW(data),0))))</f>
        <v/>
      </c>
      <c r="R18" s="45" t="str">
        <f t="array" aca="1" ref="R18" ca="1">IF(H18="","",INDIRECT("xa_phuong!a"&amp;MAX(IF(COUNTIF(H18,"*"&amp;Dist&amp;"*")=1,ROW(Dist),0))))</f>
        <v/>
      </c>
      <c r="S18" s="26"/>
      <c r="T18" s="26"/>
      <c r="U18" s="26"/>
      <c r="V18" s="82">
        <f t="shared" si="0"/>
        <v>0</v>
      </c>
      <c r="W18" s="26" t="s">
        <v>18474</v>
      </c>
    </row>
    <row r="19" spans="1:23" ht="18" customHeight="1">
      <c r="A19" s="22"/>
      <c r="B19" s="24"/>
      <c r="C19" s="25"/>
      <c r="D19" s="24"/>
      <c r="E19" s="29"/>
      <c r="F19" s="25" t="str">
        <f t="array" aca="1" ref="F19" ca="1">IF(E19="","",INDIRECT("quan_huyen!l"&amp;MAX(IF(COUNTIF($E19,"*"&amp;Tinh_TP&amp;"*")=1,ROW(Tinh_TP),0))))</f>
        <v/>
      </c>
      <c r="G19" s="25" t="str">
        <f t="array" aca="1" ref="G19" ca="1">IF(AND(E19="",F19=""),"",INDIRECT("quan_huyen!h"&amp;MAX(IF(COUNTIF(E19,"*"&amp;data&amp;"*")=1,ROW(data),0))))</f>
        <v/>
      </c>
      <c r="H19" s="25" t="str">
        <f t="array" aca="1" ref="H19" ca="1">IF(OR(F19="",G19=""),"",INDIRECT("xa_phuong!b"&amp;MAX(IF(COUNTIF(E19,"*"&amp;Dist&amp;"*")=1,ROW(Dist),0))))</f>
        <v/>
      </c>
      <c r="I19" s="25"/>
      <c r="J19" s="67"/>
      <c r="K19" s="69"/>
      <c r="L19" s="70"/>
      <c r="M19" s="26"/>
      <c r="N19" s="23"/>
      <c r="O19" s="25" t="str">
        <f ca="1">IF(F19="","",INDEX(Tinh_ID,MATCH('Danh sách'!F19,Tinh_TP,0)))</f>
        <v/>
      </c>
      <c r="P19" s="27" t="str">
        <f ca="1">IF(F19="","",INDEX(Ma_tinh,MATCH('Danh sách'!F19,Tinh_TP,0)))</f>
        <v/>
      </c>
      <c r="Q19" s="45" t="str">
        <f t="array" aca="1" ref="Q19" ca="1">IF(G19="","",INDIRECT("quan_huyen!f"&amp;MAX(IF(COUNTIF(G19,"*"&amp;data&amp;"*")=1,ROW(data),0))))</f>
        <v/>
      </c>
      <c r="R19" s="45" t="str">
        <f t="array" aca="1" ref="R19" ca="1">IF(H19="","",INDIRECT("xa_phuong!a"&amp;MAX(IF(COUNTIF(H19,"*"&amp;Dist&amp;"*")=1,ROW(Dist),0))))</f>
        <v/>
      </c>
      <c r="S19" s="26"/>
      <c r="T19" s="26"/>
      <c r="U19" s="26"/>
      <c r="V19" s="82">
        <f t="shared" si="0"/>
        <v>0</v>
      </c>
      <c r="W19" s="26" t="s">
        <v>18474</v>
      </c>
    </row>
    <row r="20" spans="1:23" ht="26.4">
      <c r="A20" s="22"/>
      <c r="B20" s="24"/>
      <c r="C20" s="25"/>
      <c r="D20" s="24"/>
      <c r="E20" s="29"/>
      <c r="F20" s="25" t="str">
        <f t="array" aca="1" ref="F20" ca="1">IF(E20="","",INDIRECT("quan_huyen!l"&amp;MAX(IF(COUNTIF($E20,"*"&amp;Tinh_TP&amp;"*")=1,ROW(Tinh_TP),0))))</f>
        <v/>
      </c>
      <c r="G20" s="25" t="str">
        <f t="array" aca="1" ref="G20" ca="1">IF(AND(E20="",F20=""),"",INDIRECT("quan_huyen!h"&amp;MAX(IF(COUNTIF(E20,"*"&amp;data&amp;"*")=1,ROW(data),0))))</f>
        <v/>
      </c>
      <c r="H20" s="25" t="str">
        <f t="array" aca="1" ref="H20" ca="1">IF(OR(F20="",G20=""),"",INDIRECT("xa_phuong!b"&amp;MAX(IF(COUNTIF(E20,"*"&amp;Dist&amp;"*")=1,ROW(Dist),0))))</f>
        <v/>
      </c>
      <c r="I20" s="25"/>
      <c r="J20" s="67"/>
      <c r="K20" s="69"/>
      <c r="L20" s="70"/>
      <c r="M20" s="26"/>
      <c r="N20" s="23"/>
      <c r="O20" s="25" t="str">
        <f ca="1">IF(F20="","",INDEX(Tinh_ID,MATCH('Danh sách'!F20,Tinh_TP,0)))</f>
        <v/>
      </c>
      <c r="P20" s="27" t="str">
        <f ca="1">IF(F20="","",INDEX(Ma_tinh,MATCH('Danh sách'!F20,Tinh_TP,0)))</f>
        <v/>
      </c>
      <c r="Q20" s="45" t="str">
        <f t="array" aca="1" ref="Q20" ca="1">IF(G20="","",INDIRECT("quan_huyen!f"&amp;MAX(IF(COUNTIF(G20,"*"&amp;data&amp;"*")=1,ROW(data),0))))</f>
        <v/>
      </c>
      <c r="R20" s="45" t="str">
        <f t="array" aca="1" ref="R20" ca="1">IF(H20="","",INDIRECT("xa_phuong!a"&amp;MAX(IF(COUNTIF(H20,"*"&amp;Dist&amp;"*")=1,ROW(Dist),0))))</f>
        <v/>
      </c>
      <c r="S20" s="26"/>
      <c r="T20" s="26"/>
      <c r="U20" s="26"/>
      <c r="V20" s="82">
        <f t="shared" si="0"/>
        <v>0</v>
      </c>
      <c r="W20" s="26" t="s">
        <v>18474</v>
      </c>
    </row>
    <row r="21" spans="1:23" ht="26.4">
      <c r="A21" s="22"/>
      <c r="B21" s="24"/>
      <c r="C21" s="25"/>
      <c r="D21" s="24"/>
      <c r="E21" s="29"/>
      <c r="F21" s="25" t="str">
        <f t="array" aca="1" ref="F21" ca="1">IF(E21="","",INDIRECT("quan_huyen!l"&amp;MAX(IF(COUNTIF($E21,"*"&amp;Tinh_TP&amp;"*")=1,ROW(Tinh_TP),0))))</f>
        <v/>
      </c>
      <c r="G21" s="25" t="str">
        <f t="array" aca="1" ref="G21" ca="1">IF(AND(E21="",F21=""),"",INDIRECT("quan_huyen!h"&amp;MAX(IF(COUNTIF(E21,"*"&amp;data&amp;"*")=1,ROW(data),0))))</f>
        <v/>
      </c>
      <c r="H21" s="25" t="str">
        <f t="array" aca="1" ref="H21" ca="1">IF(OR(F21="",G21=""),"",INDIRECT("xa_phuong!b"&amp;MAX(IF(COUNTIF(E21,"*"&amp;Dist&amp;"*")=1,ROW(Dist),0))))</f>
        <v/>
      </c>
      <c r="I21" s="25"/>
      <c r="J21" s="67"/>
      <c r="K21" s="69"/>
      <c r="L21" s="70"/>
      <c r="M21" s="26"/>
      <c r="N21" s="23"/>
      <c r="O21" s="25" t="str">
        <f ca="1">IF(F21="","",INDEX(Tinh_ID,MATCH('Danh sách'!F21,Tinh_TP,0)))</f>
        <v/>
      </c>
      <c r="P21" s="27" t="str">
        <f ca="1">IF(F21="","",INDEX(Ma_tinh,MATCH('Danh sách'!F21,Tinh_TP,0)))</f>
        <v/>
      </c>
      <c r="Q21" s="45" t="str">
        <f t="array" aca="1" ref="Q21" ca="1">IF(G21="","",INDIRECT("quan_huyen!f"&amp;MAX(IF(COUNTIF(G21,"*"&amp;data&amp;"*")=1,ROW(data),0))))</f>
        <v/>
      </c>
      <c r="R21" s="45" t="str">
        <f t="array" aca="1" ref="R21" ca="1">IF(H21="","",INDIRECT("xa_phuong!a"&amp;MAX(IF(COUNTIF(H21,"*"&amp;Dist&amp;"*")=1,ROW(Dist),0))))</f>
        <v/>
      </c>
      <c r="S21" s="26"/>
      <c r="T21" s="26"/>
      <c r="U21" s="26"/>
      <c r="V21" s="82">
        <f t="shared" si="0"/>
        <v>0</v>
      </c>
      <c r="W21" s="26" t="s">
        <v>18474</v>
      </c>
    </row>
    <row r="22" spans="1:23" ht="26.4">
      <c r="A22" s="22"/>
      <c r="B22" s="24"/>
      <c r="C22" s="25"/>
      <c r="D22" s="24"/>
      <c r="E22" s="29"/>
      <c r="F22" s="25" t="str">
        <f t="array" aca="1" ref="F22" ca="1">IF(E22="","",INDIRECT("quan_huyen!l"&amp;MAX(IF(COUNTIF($E22,"*"&amp;Tinh_TP&amp;"*")=1,ROW(Tinh_TP),0))))</f>
        <v/>
      </c>
      <c r="G22" s="25" t="str">
        <f t="array" aca="1" ref="G22" ca="1">IF(AND(E22="",F22=""),"",INDIRECT("quan_huyen!h"&amp;MAX(IF(COUNTIF(E22,"*"&amp;data&amp;"*")=1,ROW(data),0))))</f>
        <v/>
      </c>
      <c r="H22" s="25" t="str">
        <f t="array" aca="1" ref="H22" ca="1">IF(OR(F22="",G22=""),"",INDIRECT("xa_phuong!b"&amp;MAX(IF(COUNTIF(E22,"*"&amp;Dist&amp;"*")=1,ROW(Dist),0))))</f>
        <v/>
      </c>
      <c r="I22" s="25"/>
      <c r="J22" s="67"/>
      <c r="K22" s="69"/>
      <c r="L22" s="70"/>
      <c r="M22" s="26"/>
      <c r="N22" s="23"/>
      <c r="O22" s="25" t="str">
        <f ca="1">IF(F22="","",INDEX(Tinh_ID,MATCH('Danh sách'!F22,Tinh_TP,0)))</f>
        <v/>
      </c>
      <c r="P22" s="27" t="str">
        <f ca="1">IF(F22="","",INDEX(Ma_tinh,MATCH('Danh sách'!F22,Tinh_TP,0)))</f>
        <v/>
      </c>
      <c r="Q22" s="45" t="str">
        <f t="array" aca="1" ref="Q22" ca="1">IF(G22="","",INDIRECT("quan_huyen!f"&amp;MAX(IF(COUNTIF(G22,"*"&amp;data&amp;"*")=1,ROW(data),0))))</f>
        <v/>
      </c>
      <c r="R22" s="45" t="str">
        <f t="array" aca="1" ref="R22" ca="1">IF(H22="","",INDIRECT("xa_phuong!a"&amp;MAX(IF(COUNTIF(H22,"*"&amp;Dist&amp;"*")=1,ROW(Dist),0))))</f>
        <v/>
      </c>
      <c r="S22" s="26"/>
      <c r="T22" s="26"/>
      <c r="U22" s="26"/>
      <c r="V22" s="82">
        <f t="shared" si="0"/>
        <v>0</v>
      </c>
      <c r="W22" s="26" t="s">
        <v>18474</v>
      </c>
    </row>
    <row r="23" spans="1:23" ht="26.4">
      <c r="A23" s="22"/>
      <c r="B23" s="24"/>
      <c r="C23" s="25"/>
      <c r="D23" s="24"/>
      <c r="E23" s="29"/>
      <c r="F23" s="25" t="str">
        <f t="array" aca="1" ref="F23" ca="1">IF(E23="","",INDIRECT("quan_huyen!l"&amp;MAX(IF(COUNTIF($E23,"*"&amp;Tinh_TP&amp;"*")=1,ROW(Tinh_TP),0))))</f>
        <v/>
      </c>
      <c r="G23" s="25" t="str">
        <f t="array" aca="1" ref="G23" ca="1">IF(AND(E23="",F23=""),"",INDIRECT("quan_huyen!h"&amp;MAX(IF(COUNTIF(E23,"*"&amp;data&amp;"*")=1,ROW(data),0))))</f>
        <v/>
      </c>
      <c r="H23" s="25" t="str">
        <f t="array" aca="1" ref="H23" ca="1">IF(OR(F23="",G23=""),"",INDIRECT("xa_phuong!b"&amp;MAX(IF(COUNTIF(E23,"*"&amp;Dist&amp;"*")=1,ROW(Dist),0))))</f>
        <v/>
      </c>
      <c r="I23" s="25"/>
      <c r="J23" s="67"/>
      <c r="K23" s="69"/>
      <c r="L23" s="70"/>
      <c r="M23" s="26"/>
      <c r="N23" s="23"/>
      <c r="O23" s="25" t="str">
        <f ca="1">IF(F23="","",INDEX(Tinh_ID,MATCH('Danh sách'!F23,Tinh_TP,0)))</f>
        <v/>
      </c>
      <c r="P23" s="27" t="str">
        <f ca="1">IF(F23="","",INDEX(Ma_tinh,MATCH('Danh sách'!F23,Tinh_TP,0)))</f>
        <v/>
      </c>
      <c r="Q23" s="45" t="str">
        <f t="array" aca="1" ref="Q23" ca="1">IF(G23="","",INDIRECT("quan_huyen!f"&amp;MAX(IF(COUNTIF(G23,"*"&amp;data&amp;"*")=1,ROW(data),0))))</f>
        <v/>
      </c>
      <c r="R23" s="45" t="str">
        <f t="array" aca="1" ref="R23" ca="1">IF(H23="","",INDIRECT("xa_phuong!a"&amp;MAX(IF(COUNTIF(H23,"*"&amp;Dist&amp;"*")=1,ROW(Dist),0))))</f>
        <v/>
      </c>
      <c r="S23" s="26"/>
      <c r="T23" s="26"/>
      <c r="U23" s="26"/>
      <c r="V23" s="82">
        <f t="shared" si="0"/>
        <v>0</v>
      </c>
      <c r="W23" s="26" t="s">
        <v>18474</v>
      </c>
    </row>
    <row r="24" spans="1:23" ht="26.4">
      <c r="A24" s="22"/>
      <c r="B24" s="24"/>
      <c r="C24" s="25"/>
      <c r="D24" s="24"/>
      <c r="E24" s="29"/>
      <c r="F24" s="25" t="str">
        <f t="array" aca="1" ref="F24" ca="1">IF(E24="","",INDIRECT("quan_huyen!l"&amp;MAX(IF(COUNTIF($E24,"*"&amp;Tinh_TP&amp;"*")=1,ROW(Tinh_TP),0))))</f>
        <v/>
      </c>
      <c r="G24" s="25" t="str">
        <f t="array" aca="1" ref="G24" ca="1">IF(AND(E24="",F24=""),"",INDIRECT("quan_huyen!h"&amp;MAX(IF(COUNTIF(E24,"*"&amp;data&amp;"*")=1,ROW(data),0))))</f>
        <v/>
      </c>
      <c r="H24" s="25" t="str">
        <f t="array" aca="1" ref="H24" ca="1">IF(OR(F24="",G24=""),"",INDIRECT("xa_phuong!b"&amp;MAX(IF(COUNTIF(E24,"*"&amp;Dist&amp;"*")=1,ROW(Dist),0))))</f>
        <v/>
      </c>
      <c r="I24" s="25"/>
      <c r="J24" s="67"/>
      <c r="K24" s="69"/>
      <c r="L24" s="70"/>
      <c r="M24" s="26"/>
      <c r="N24" s="23"/>
      <c r="O24" s="25" t="str">
        <f ca="1">IF(F24="","",INDEX(Tinh_ID,MATCH('Danh sách'!F24,Tinh_TP,0)))</f>
        <v/>
      </c>
      <c r="P24" s="27" t="str">
        <f ca="1">IF(F24="","",INDEX(Ma_tinh,MATCH('Danh sách'!F24,Tinh_TP,0)))</f>
        <v/>
      </c>
      <c r="Q24" s="45" t="str">
        <f t="array" aca="1" ref="Q24" ca="1">IF(G24="","",INDIRECT("quan_huyen!f"&amp;MAX(IF(COUNTIF(G24,"*"&amp;data&amp;"*")=1,ROW(data),0))))</f>
        <v/>
      </c>
      <c r="R24" s="45" t="str">
        <f t="array" aca="1" ref="R24" ca="1">IF(H24="","",INDIRECT("xa_phuong!a"&amp;MAX(IF(COUNTIF(H24,"*"&amp;Dist&amp;"*")=1,ROW(Dist),0))))</f>
        <v/>
      </c>
      <c r="S24" s="26"/>
      <c r="T24" s="26"/>
      <c r="U24" s="26"/>
      <c r="V24" s="82">
        <f t="shared" si="0"/>
        <v>0</v>
      </c>
      <c r="W24" s="26" t="s">
        <v>18474</v>
      </c>
    </row>
    <row r="25" spans="1:23" ht="26.4">
      <c r="A25" s="22"/>
      <c r="B25" s="24"/>
      <c r="C25" s="25"/>
      <c r="D25" s="24"/>
      <c r="E25" s="29"/>
      <c r="F25" s="25" t="str">
        <f t="array" aca="1" ref="F25" ca="1">IF(E25="","",INDIRECT("quan_huyen!l"&amp;MAX(IF(COUNTIF($E25,"*"&amp;Tinh_TP&amp;"*")=1,ROW(Tinh_TP),0))))</f>
        <v/>
      </c>
      <c r="G25" s="25" t="str">
        <f t="array" aca="1" ref="G25" ca="1">IF(AND(E25="",F25=""),"",INDIRECT("quan_huyen!h"&amp;MAX(IF(COUNTIF(E25,"*"&amp;data&amp;"*")=1,ROW(data),0))))</f>
        <v/>
      </c>
      <c r="H25" s="25" t="str">
        <f t="array" aca="1" ref="H25" ca="1">IF(OR(F25="",G25=""),"",INDIRECT("xa_phuong!b"&amp;MAX(IF(COUNTIF(E25,"*"&amp;Dist&amp;"*")=1,ROW(Dist),0))))</f>
        <v/>
      </c>
      <c r="I25" s="25"/>
      <c r="J25" s="67"/>
      <c r="K25" s="69"/>
      <c r="L25" s="70"/>
      <c r="M25" s="26"/>
      <c r="N25" s="23"/>
      <c r="O25" s="25" t="str">
        <f ca="1">IF(F25="","",INDEX(Tinh_ID,MATCH('Danh sách'!F25,Tinh_TP,0)))</f>
        <v/>
      </c>
      <c r="P25" s="27" t="str">
        <f ca="1">IF(F25="","",INDEX(Ma_tinh,MATCH('Danh sách'!F25,Tinh_TP,0)))</f>
        <v/>
      </c>
      <c r="Q25" s="45" t="str">
        <f t="array" aca="1" ref="Q25" ca="1">IF(G25="","",INDIRECT("quan_huyen!f"&amp;MAX(IF(COUNTIF(G25,"*"&amp;data&amp;"*")=1,ROW(data),0))))</f>
        <v/>
      </c>
      <c r="R25" s="45" t="str">
        <f t="array" aca="1" ref="R25" ca="1">IF(H25="","",INDIRECT("xa_phuong!a"&amp;MAX(IF(COUNTIF(H25,"*"&amp;Dist&amp;"*")=1,ROW(Dist),0))))</f>
        <v/>
      </c>
      <c r="S25" s="26"/>
      <c r="T25" s="26"/>
      <c r="U25" s="26"/>
      <c r="V25" s="82">
        <f t="shared" si="0"/>
        <v>0</v>
      </c>
      <c r="W25" s="26" t="s">
        <v>18474</v>
      </c>
    </row>
    <row r="26" spans="1:23" ht="26.4">
      <c r="A26" s="22"/>
      <c r="B26" s="24"/>
      <c r="C26" s="25"/>
      <c r="D26" s="24"/>
      <c r="E26" s="29"/>
      <c r="F26" s="25" t="str">
        <f t="array" aca="1" ref="F26" ca="1">IF(E26="","",INDIRECT("quan_huyen!l"&amp;MAX(IF(COUNTIF($E26,"*"&amp;Tinh_TP&amp;"*")=1,ROW(Tinh_TP),0))))</f>
        <v/>
      </c>
      <c r="G26" s="25" t="str">
        <f t="array" aca="1" ref="G26" ca="1">IF(AND(E26="",F26=""),"",INDIRECT("quan_huyen!h"&amp;MAX(IF(COUNTIF(E26,"*"&amp;data&amp;"*")=1,ROW(data),0))))</f>
        <v/>
      </c>
      <c r="H26" s="25" t="str">
        <f t="array" aca="1" ref="H26" ca="1">IF(OR(F26="",G26=""),"",INDIRECT("xa_phuong!b"&amp;MAX(IF(COUNTIF(E26,"*"&amp;Dist&amp;"*")=1,ROW(Dist),0))))</f>
        <v/>
      </c>
      <c r="I26" s="25"/>
      <c r="J26" s="67"/>
      <c r="K26" s="69"/>
      <c r="L26" s="70"/>
      <c r="M26" s="26"/>
      <c r="N26" s="23"/>
      <c r="O26" s="25" t="str">
        <f ca="1">IF(F26="","",INDEX(Tinh_ID,MATCH('Danh sách'!F26,Tinh_TP,0)))</f>
        <v/>
      </c>
      <c r="P26" s="27" t="str">
        <f ca="1">IF(F26="","",INDEX(Ma_tinh,MATCH('Danh sách'!F26,Tinh_TP,0)))</f>
        <v/>
      </c>
      <c r="Q26" s="45" t="str">
        <f t="array" aca="1" ref="Q26" ca="1">IF(G26="","",INDIRECT("quan_huyen!f"&amp;MAX(IF(COUNTIF(G26,"*"&amp;data&amp;"*")=1,ROW(data),0))))</f>
        <v/>
      </c>
      <c r="R26" s="45" t="str">
        <f t="array" aca="1" ref="R26" ca="1">IF(H26="","",INDIRECT("xa_phuong!a"&amp;MAX(IF(COUNTIF(H26,"*"&amp;Dist&amp;"*")=1,ROW(Dist),0))))</f>
        <v/>
      </c>
      <c r="S26" s="26"/>
      <c r="T26" s="26"/>
      <c r="U26" s="26"/>
      <c r="V26" s="82">
        <f t="shared" si="0"/>
        <v>0</v>
      </c>
      <c r="W26" s="26" t="s">
        <v>18474</v>
      </c>
    </row>
    <row r="27" spans="1:23" ht="26.4">
      <c r="A27" s="22"/>
      <c r="B27" s="24"/>
      <c r="C27" s="25"/>
      <c r="D27" s="24"/>
      <c r="E27" s="29"/>
      <c r="F27" s="25" t="str">
        <f t="array" aca="1" ref="F27" ca="1">IF(E27="","",INDIRECT("quan_huyen!l"&amp;MAX(IF(COUNTIF($E27,"*"&amp;Tinh_TP&amp;"*")=1,ROW(Tinh_TP),0))))</f>
        <v/>
      </c>
      <c r="G27" s="25" t="str">
        <f t="array" aca="1" ref="G27" ca="1">IF(AND(E27="",F27=""),"",INDIRECT("quan_huyen!h"&amp;MAX(IF(COUNTIF(E27,"*"&amp;data&amp;"*")=1,ROW(data),0))))</f>
        <v/>
      </c>
      <c r="H27" s="25" t="str">
        <f t="array" aca="1" ref="H27" ca="1">IF(OR(F27="",G27=""),"",INDIRECT("xa_phuong!b"&amp;MAX(IF(COUNTIF(E27,"*"&amp;Dist&amp;"*")=1,ROW(Dist),0))))</f>
        <v/>
      </c>
      <c r="I27" s="25"/>
      <c r="J27" s="67"/>
      <c r="K27" s="69"/>
      <c r="L27" s="70"/>
      <c r="M27" s="26"/>
      <c r="N27" s="23"/>
      <c r="O27" s="25" t="str">
        <f ca="1">IF(F27="","",INDEX(Tinh_ID,MATCH('Danh sách'!F27,Tinh_TP,0)))</f>
        <v/>
      </c>
      <c r="P27" s="27" t="str">
        <f ca="1">IF(F27="","",INDEX(Ma_tinh,MATCH('Danh sách'!F27,Tinh_TP,0)))</f>
        <v/>
      </c>
      <c r="Q27" s="45" t="str">
        <f t="array" aca="1" ref="Q27" ca="1">IF(G27="","",INDIRECT("quan_huyen!f"&amp;MAX(IF(COUNTIF(G27,"*"&amp;data&amp;"*")=1,ROW(data),0))))</f>
        <v/>
      </c>
      <c r="R27" s="45" t="str">
        <f t="array" aca="1" ref="R27" ca="1">IF(H27="","",INDIRECT("xa_phuong!a"&amp;MAX(IF(COUNTIF(H27,"*"&amp;Dist&amp;"*")=1,ROW(Dist),0))))</f>
        <v/>
      </c>
      <c r="S27" s="26"/>
      <c r="T27" s="26"/>
      <c r="U27" s="26"/>
      <c r="V27" s="82">
        <f t="shared" si="0"/>
        <v>0</v>
      </c>
      <c r="W27" s="26" t="s">
        <v>18474</v>
      </c>
    </row>
    <row r="28" spans="1:23" ht="26.4">
      <c r="A28" s="22"/>
      <c r="B28" s="24"/>
      <c r="C28" s="25"/>
      <c r="D28" s="24"/>
      <c r="E28" s="29"/>
      <c r="F28" s="25" t="str">
        <f t="array" aca="1" ref="F28" ca="1">IF(E28="","",INDIRECT("quan_huyen!l"&amp;MAX(IF(COUNTIF($E28,"*"&amp;Tinh_TP&amp;"*")=1,ROW(Tinh_TP),0))))</f>
        <v/>
      </c>
      <c r="G28" s="25" t="str">
        <f t="array" aca="1" ref="G28" ca="1">IF(AND(E28="",F28=""),"",INDIRECT("quan_huyen!h"&amp;MAX(IF(COUNTIF(E28,"*"&amp;data&amp;"*")=1,ROW(data),0))))</f>
        <v/>
      </c>
      <c r="H28" s="25" t="str">
        <f t="array" aca="1" ref="H28" ca="1">IF(OR(F28="",G28=""),"",INDIRECT("xa_phuong!b"&amp;MAX(IF(COUNTIF(E28,"*"&amp;Dist&amp;"*")=1,ROW(Dist),0))))</f>
        <v/>
      </c>
      <c r="I28" s="25"/>
      <c r="J28" s="67"/>
      <c r="K28" s="69"/>
      <c r="L28" s="70"/>
      <c r="M28" s="26"/>
      <c r="N28" s="23"/>
      <c r="O28" s="25" t="str">
        <f ca="1">IF(F28="","",INDEX(Tinh_ID,MATCH('Danh sách'!F28,Tinh_TP,0)))</f>
        <v/>
      </c>
      <c r="P28" s="27" t="str">
        <f ca="1">IF(F28="","",INDEX(Ma_tinh,MATCH('Danh sách'!F28,Tinh_TP,0)))</f>
        <v/>
      </c>
      <c r="Q28" s="45" t="str">
        <f t="array" aca="1" ref="Q28" ca="1">IF(G28="","",INDIRECT("quan_huyen!f"&amp;MAX(IF(COUNTIF(G28,"*"&amp;data&amp;"*")=1,ROW(data),0))))</f>
        <v/>
      </c>
      <c r="R28" s="45" t="str">
        <f t="array" aca="1" ref="R28" ca="1">IF(H28="","",INDIRECT("xa_phuong!a"&amp;MAX(IF(COUNTIF(H28,"*"&amp;Dist&amp;"*")=1,ROW(Dist),0))))</f>
        <v/>
      </c>
      <c r="S28" s="26"/>
      <c r="T28" s="26"/>
      <c r="U28" s="26"/>
      <c r="V28" s="82">
        <f t="shared" si="0"/>
        <v>0</v>
      </c>
      <c r="W28" s="26" t="s">
        <v>18474</v>
      </c>
    </row>
    <row r="29" spans="1:23" ht="26.4">
      <c r="A29" s="22"/>
      <c r="B29" s="24"/>
      <c r="C29" s="25"/>
      <c r="D29" s="24"/>
      <c r="E29" s="29"/>
      <c r="F29" s="25" t="str">
        <f t="array" aca="1" ref="F29" ca="1">IF(E29="","",INDIRECT("quan_huyen!l"&amp;MAX(IF(COUNTIF($E29,"*"&amp;Tinh_TP&amp;"*")=1,ROW(Tinh_TP),0))))</f>
        <v/>
      </c>
      <c r="G29" s="25" t="str">
        <f t="array" aca="1" ref="G29" ca="1">IF(AND(E29="",F29=""),"",INDIRECT("quan_huyen!h"&amp;MAX(IF(COUNTIF(E29,"*"&amp;data&amp;"*")=1,ROW(data),0))))</f>
        <v/>
      </c>
      <c r="H29" s="25" t="str">
        <f t="array" aca="1" ref="H29" ca="1">IF(OR(F29="",G29=""),"",INDIRECT("xa_phuong!b"&amp;MAX(IF(COUNTIF(E29,"*"&amp;Dist&amp;"*")=1,ROW(Dist),0))))</f>
        <v/>
      </c>
      <c r="I29" s="25"/>
      <c r="J29" s="67"/>
      <c r="K29" s="69"/>
      <c r="L29" s="70"/>
      <c r="M29" s="26"/>
      <c r="N29" s="23"/>
      <c r="O29" s="25" t="str">
        <f ca="1">IF(F29="","",INDEX(Tinh_ID,MATCH('Danh sách'!F29,Tinh_TP,0)))</f>
        <v/>
      </c>
      <c r="P29" s="27" t="str">
        <f ca="1">IF(F29="","",INDEX(Ma_tinh,MATCH('Danh sách'!F29,Tinh_TP,0)))</f>
        <v/>
      </c>
      <c r="Q29" s="45" t="str">
        <f t="array" aca="1" ref="Q29" ca="1">IF(G29="","",INDIRECT("quan_huyen!f"&amp;MAX(IF(COUNTIF(G29,"*"&amp;data&amp;"*")=1,ROW(data),0))))</f>
        <v/>
      </c>
      <c r="R29" s="45" t="str">
        <f t="array" aca="1" ref="R29" ca="1">IF(H29="","",INDIRECT("xa_phuong!a"&amp;MAX(IF(COUNTIF(H29,"*"&amp;Dist&amp;"*")=1,ROW(Dist),0))))</f>
        <v/>
      </c>
      <c r="S29" s="26"/>
      <c r="T29" s="26"/>
      <c r="U29" s="26"/>
      <c r="V29" s="82">
        <f t="shared" si="0"/>
        <v>0</v>
      </c>
      <c r="W29" s="26" t="s">
        <v>18474</v>
      </c>
    </row>
    <row r="30" spans="1:23" ht="26.4">
      <c r="A30" s="22"/>
      <c r="B30" s="24"/>
      <c r="C30" s="25"/>
      <c r="D30" s="24"/>
      <c r="E30" s="29"/>
      <c r="F30" s="25" t="str">
        <f t="array" aca="1" ref="F30" ca="1">IF(E30="","",INDIRECT("quan_huyen!l"&amp;MAX(IF(COUNTIF($E30,"*"&amp;Tinh_TP&amp;"*")=1,ROW(Tinh_TP),0))))</f>
        <v/>
      </c>
      <c r="G30" s="25" t="str">
        <f t="array" aca="1" ref="G30" ca="1">IF(AND(E30="",F30=""),"",INDIRECT("quan_huyen!h"&amp;MAX(IF(COUNTIF(E30,"*"&amp;data&amp;"*")=1,ROW(data),0))))</f>
        <v/>
      </c>
      <c r="H30" s="25" t="str">
        <f t="array" aca="1" ref="H30" ca="1">IF(OR(F30="",G30=""),"",INDIRECT("xa_phuong!b"&amp;MAX(IF(COUNTIF(E30,"*"&amp;Dist&amp;"*")=1,ROW(Dist),0))))</f>
        <v/>
      </c>
      <c r="I30" s="25"/>
      <c r="J30" s="67"/>
      <c r="K30" s="69"/>
      <c r="L30" s="70"/>
      <c r="M30" s="26"/>
      <c r="N30" s="23"/>
      <c r="O30" s="25" t="str">
        <f ca="1">IF(F30="","",INDEX(Tinh_ID,MATCH('Danh sách'!F30,Tinh_TP,0)))</f>
        <v/>
      </c>
      <c r="P30" s="27" t="str">
        <f ca="1">IF(F30="","",INDEX(Ma_tinh,MATCH('Danh sách'!F30,Tinh_TP,0)))</f>
        <v/>
      </c>
      <c r="Q30" s="45" t="str">
        <f t="array" aca="1" ref="Q30" ca="1">IF(G30="","",INDIRECT("quan_huyen!f"&amp;MAX(IF(COUNTIF(G30,"*"&amp;data&amp;"*")=1,ROW(data),0))))</f>
        <v/>
      </c>
      <c r="R30" s="45" t="str">
        <f t="array" aca="1" ref="R30" ca="1">IF(H30="","",INDIRECT("xa_phuong!a"&amp;MAX(IF(COUNTIF(H30,"*"&amp;Dist&amp;"*")=1,ROW(Dist),0))))</f>
        <v/>
      </c>
      <c r="S30" s="26"/>
      <c r="T30" s="26"/>
      <c r="U30" s="26"/>
      <c r="V30" s="82">
        <f t="shared" si="0"/>
        <v>0</v>
      </c>
      <c r="W30" s="26" t="s">
        <v>18474</v>
      </c>
    </row>
    <row r="31" spans="1:23" ht="26.4">
      <c r="A31" s="22"/>
      <c r="B31" s="24"/>
      <c r="C31" s="25"/>
      <c r="D31" s="24"/>
      <c r="E31" s="29"/>
      <c r="F31" s="25" t="str">
        <f t="array" aca="1" ref="F31" ca="1">IF(E31="","",INDIRECT("quan_huyen!l"&amp;MAX(IF(COUNTIF($E31,"*"&amp;Tinh_TP&amp;"*")=1,ROW(Tinh_TP),0))))</f>
        <v/>
      </c>
      <c r="G31" s="25" t="str">
        <f t="array" aca="1" ref="G31" ca="1">IF(AND(E31="",F31=""),"",INDIRECT("quan_huyen!h"&amp;MAX(IF(COUNTIF(E31,"*"&amp;data&amp;"*")=1,ROW(data),0))))</f>
        <v/>
      </c>
      <c r="H31" s="25" t="str">
        <f t="array" aca="1" ref="H31" ca="1">IF(OR(F31="",G31=""),"",INDIRECT("xa_phuong!b"&amp;MAX(IF(COUNTIF(E31,"*"&amp;Dist&amp;"*")=1,ROW(Dist),0))))</f>
        <v/>
      </c>
      <c r="I31" s="25"/>
      <c r="J31" s="67"/>
      <c r="K31" s="69"/>
      <c r="L31" s="70"/>
      <c r="M31" s="26"/>
      <c r="N31" s="23"/>
      <c r="O31" s="25" t="str">
        <f ca="1">IF(F31="","",INDEX(Tinh_ID,MATCH('Danh sách'!F31,Tinh_TP,0)))</f>
        <v/>
      </c>
      <c r="P31" s="27" t="str">
        <f ca="1">IF(F31="","",INDEX(Ma_tinh,MATCH('Danh sách'!F31,Tinh_TP,0)))</f>
        <v/>
      </c>
      <c r="Q31" s="45" t="str">
        <f t="array" aca="1" ref="Q31" ca="1">IF(G31="","",INDIRECT("quan_huyen!f"&amp;MAX(IF(COUNTIF(G31,"*"&amp;data&amp;"*")=1,ROW(data),0))))</f>
        <v/>
      </c>
      <c r="R31" s="45" t="str">
        <f t="array" aca="1" ref="R31" ca="1">IF(H31="","",INDIRECT("xa_phuong!a"&amp;MAX(IF(COUNTIF(H31,"*"&amp;Dist&amp;"*")=1,ROW(Dist),0))))</f>
        <v/>
      </c>
      <c r="S31" s="26"/>
      <c r="T31" s="26"/>
      <c r="U31" s="26"/>
      <c r="V31" s="82">
        <f t="shared" si="0"/>
        <v>0</v>
      </c>
      <c r="W31" s="26" t="s">
        <v>18474</v>
      </c>
    </row>
    <row r="32" spans="1:23" ht="26.4">
      <c r="A32" s="22"/>
      <c r="B32" s="24"/>
      <c r="C32" s="25"/>
      <c r="D32" s="24"/>
      <c r="E32" s="29"/>
      <c r="F32" s="25" t="str">
        <f t="array" aca="1" ref="F32" ca="1">IF(E32="","",INDIRECT("quan_huyen!l"&amp;MAX(IF(COUNTIF($E32,"*"&amp;Tinh_TP&amp;"*")=1,ROW(Tinh_TP),0))))</f>
        <v/>
      </c>
      <c r="G32" s="25" t="str">
        <f t="array" aca="1" ref="G32" ca="1">IF(AND(E32="",F32=""),"",INDIRECT("quan_huyen!h"&amp;MAX(IF(COUNTIF(E32,"*"&amp;data&amp;"*")=1,ROW(data),0))))</f>
        <v/>
      </c>
      <c r="H32" s="25" t="str">
        <f t="array" aca="1" ref="H32" ca="1">IF(OR(F32="",G32=""),"",INDIRECT("xa_phuong!b"&amp;MAX(IF(COUNTIF(E32,"*"&amp;Dist&amp;"*")=1,ROW(Dist),0))))</f>
        <v/>
      </c>
      <c r="I32" s="25"/>
      <c r="J32" s="67"/>
      <c r="K32" s="69"/>
      <c r="L32" s="70"/>
      <c r="M32" s="26"/>
      <c r="N32" s="23"/>
      <c r="O32" s="25" t="str">
        <f ca="1">IF(F32="","",INDEX(Tinh_ID,MATCH('Danh sách'!F32,Tinh_TP,0)))</f>
        <v/>
      </c>
      <c r="P32" s="27" t="str">
        <f ca="1">IF(F32="","",INDEX(Ma_tinh,MATCH('Danh sách'!F32,Tinh_TP,0)))</f>
        <v/>
      </c>
      <c r="Q32" s="45" t="str">
        <f t="array" aca="1" ref="Q32" ca="1">IF(G32="","",INDIRECT("quan_huyen!f"&amp;MAX(IF(COUNTIF(G32,"*"&amp;data&amp;"*")=1,ROW(data),0))))</f>
        <v/>
      </c>
      <c r="R32" s="45" t="str">
        <f t="array" aca="1" ref="R32" ca="1">IF(H32="","",INDIRECT("xa_phuong!a"&amp;MAX(IF(COUNTIF(H32,"*"&amp;Dist&amp;"*")=1,ROW(Dist),0))))</f>
        <v/>
      </c>
      <c r="S32" s="26"/>
      <c r="T32" s="26"/>
      <c r="U32" s="26"/>
      <c r="V32" s="82">
        <f t="shared" si="0"/>
        <v>0</v>
      </c>
      <c r="W32" s="26" t="s">
        <v>18474</v>
      </c>
    </row>
    <row r="33" spans="1:23" ht="26.4">
      <c r="A33" s="22"/>
      <c r="B33" s="24"/>
      <c r="C33" s="25"/>
      <c r="D33" s="24"/>
      <c r="E33" s="29"/>
      <c r="F33" s="25" t="str">
        <f t="array" aca="1" ref="F33" ca="1">IF(E33="","",INDIRECT("quan_huyen!l"&amp;MAX(IF(COUNTIF($E33,"*"&amp;Tinh_TP&amp;"*")=1,ROW(Tinh_TP),0))))</f>
        <v/>
      </c>
      <c r="G33" s="25" t="str">
        <f t="array" aca="1" ref="G33" ca="1">IF(AND(E33="",F33=""),"",INDIRECT("quan_huyen!h"&amp;MAX(IF(COUNTIF(E33,"*"&amp;data&amp;"*")=1,ROW(data),0))))</f>
        <v/>
      </c>
      <c r="H33" s="25" t="str">
        <f t="array" aca="1" ref="H33" ca="1">IF(OR(F33="",G33=""),"",INDIRECT("xa_phuong!b"&amp;MAX(IF(COUNTIF(E33,"*"&amp;Dist&amp;"*")=1,ROW(Dist),0))))</f>
        <v/>
      </c>
      <c r="I33" s="25"/>
      <c r="J33" s="67"/>
      <c r="K33" s="69"/>
      <c r="L33" s="70"/>
      <c r="M33" s="26"/>
      <c r="N33" s="23"/>
      <c r="O33" s="25" t="str">
        <f ca="1">IF(F33="","",INDEX(Tinh_ID,MATCH('Danh sách'!F33,Tinh_TP,0)))</f>
        <v/>
      </c>
      <c r="P33" s="27" t="str">
        <f ca="1">IF(F33="","",INDEX(Ma_tinh,MATCH('Danh sách'!F33,Tinh_TP,0)))</f>
        <v/>
      </c>
      <c r="Q33" s="45" t="str">
        <f t="array" aca="1" ref="Q33" ca="1">IF(G33="","",INDIRECT("quan_huyen!f"&amp;MAX(IF(COUNTIF(G33,"*"&amp;data&amp;"*")=1,ROW(data),0))))</f>
        <v/>
      </c>
      <c r="R33" s="45" t="str">
        <f t="array" aca="1" ref="R33" ca="1">IF(H33="","",INDIRECT("xa_phuong!a"&amp;MAX(IF(COUNTIF(H33,"*"&amp;Dist&amp;"*")=1,ROW(Dist),0))))</f>
        <v/>
      </c>
      <c r="S33" s="26"/>
      <c r="T33" s="26"/>
      <c r="U33" s="26"/>
      <c r="V33" s="82">
        <f t="shared" si="0"/>
        <v>0</v>
      </c>
      <c r="W33" s="26" t="s">
        <v>18474</v>
      </c>
    </row>
    <row r="34" spans="1:23" ht="26.4">
      <c r="A34" s="22"/>
      <c r="B34" s="24"/>
      <c r="C34" s="25"/>
      <c r="D34" s="24"/>
      <c r="E34" s="29"/>
      <c r="F34" s="25" t="str">
        <f t="array" aca="1" ref="F34" ca="1">IF(E34="","",INDIRECT("quan_huyen!l"&amp;MAX(IF(COUNTIF($E34,"*"&amp;Tinh_TP&amp;"*")=1,ROW(Tinh_TP),0))))</f>
        <v/>
      </c>
      <c r="G34" s="25" t="str">
        <f t="array" aca="1" ref="G34" ca="1">IF(AND(E34="",F34=""),"",INDIRECT("quan_huyen!h"&amp;MAX(IF(COUNTIF(E34,"*"&amp;data&amp;"*")=1,ROW(data),0))))</f>
        <v/>
      </c>
      <c r="H34" s="25" t="str">
        <f t="array" aca="1" ref="H34" ca="1">IF(OR(F34="",G34=""),"",INDIRECT("xa_phuong!b"&amp;MAX(IF(COUNTIF(E34,"*"&amp;Dist&amp;"*")=1,ROW(Dist),0))))</f>
        <v/>
      </c>
      <c r="I34" s="25"/>
      <c r="J34" s="67"/>
      <c r="K34" s="69"/>
      <c r="L34" s="70"/>
      <c r="M34" s="26"/>
      <c r="N34" s="23"/>
      <c r="O34" s="25" t="str">
        <f ca="1">IF(F34="","",INDEX(Tinh_ID,MATCH('Danh sách'!F34,Tinh_TP,0)))</f>
        <v/>
      </c>
      <c r="P34" s="27" t="str">
        <f ca="1">IF(F34="","",INDEX(Ma_tinh,MATCH('Danh sách'!F34,Tinh_TP,0)))</f>
        <v/>
      </c>
      <c r="Q34" s="45" t="str">
        <f t="array" aca="1" ref="Q34" ca="1">IF(G34="","",INDIRECT("quan_huyen!f"&amp;MAX(IF(COUNTIF(G34,"*"&amp;data&amp;"*")=1,ROW(data),0))))</f>
        <v/>
      </c>
      <c r="R34" s="45" t="str">
        <f t="array" aca="1" ref="R34" ca="1">IF(H34="","",INDIRECT("xa_phuong!a"&amp;MAX(IF(COUNTIF(H34,"*"&amp;Dist&amp;"*")=1,ROW(Dist),0))))</f>
        <v/>
      </c>
      <c r="S34" s="26"/>
      <c r="T34" s="26"/>
      <c r="U34" s="26"/>
      <c r="V34" s="82">
        <f t="shared" si="0"/>
        <v>0</v>
      </c>
      <c r="W34" s="26" t="s">
        <v>18474</v>
      </c>
    </row>
    <row r="35" spans="1:23" ht="26.4">
      <c r="A35" s="22"/>
      <c r="B35" s="24"/>
      <c r="C35" s="25"/>
      <c r="D35" s="24"/>
      <c r="E35" s="29"/>
      <c r="F35" s="25" t="str">
        <f t="array" aca="1" ref="F35" ca="1">IF(E35="","",INDIRECT("quan_huyen!l"&amp;MAX(IF(COUNTIF($E35,"*"&amp;Tinh_TP&amp;"*")=1,ROW(Tinh_TP),0))))</f>
        <v/>
      </c>
      <c r="G35" s="25" t="str">
        <f t="array" aca="1" ref="G35" ca="1">IF(AND(E35="",F35=""),"",INDIRECT("quan_huyen!h"&amp;MAX(IF(COUNTIF(E35,"*"&amp;data&amp;"*")=1,ROW(data),0))))</f>
        <v/>
      </c>
      <c r="H35" s="25" t="str">
        <f t="array" aca="1" ref="H35" ca="1">IF(OR(F35="",G35=""),"",INDIRECT("xa_phuong!b"&amp;MAX(IF(COUNTIF(E35,"*"&amp;Dist&amp;"*")=1,ROW(Dist),0))))</f>
        <v/>
      </c>
      <c r="I35" s="25"/>
      <c r="J35" s="67"/>
      <c r="K35" s="69"/>
      <c r="L35" s="70"/>
      <c r="M35" s="26"/>
      <c r="N35" s="23"/>
      <c r="O35" s="25" t="str">
        <f ca="1">IF(F35="","",INDEX(Tinh_ID,MATCH('Danh sách'!F35,Tinh_TP,0)))</f>
        <v/>
      </c>
      <c r="P35" s="27" t="str">
        <f ca="1">IF(F35="","",INDEX(Ma_tinh,MATCH('Danh sách'!F35,Tinh_TP,0)))</f>
        <v/>
      </c>
      <c r="Q35" s="45" t="str">
        <f t="array" aca="1" ref="Q35" ca="1">IF(G35="","",INDIRECT("quan_huyen!f"&amp;MAX(IF(COUNTIF(G35,"*"&amp;data&amp;"*")=1,ROW(data),0))))</f>
        <v/>
      </c>
      <c r="R35" s="45" t="str">
        <f t="array" aca="1" ref="R35" ca="1">IF(H35="","",INDIRECT("xa_phuong!a"&amp;MAX(IF(COUNTIF(H35,"*"&amp;Dist&amp;"*")=1,ROW(Dist),0))))</f>
        <v/>
      </c>
      <c r="S35" s="26"/>
      <c r="T35" s="26"/>
      <c r="U35" s="26"/>
      <c r="V35" s="82">
        <f t="shared" si="0"/>
        <v>0</v>
      </c>
      <c r="W35" s="26" t="s">
        <v>18474</v>
      </c>
    </row>
    <row r="36" spans="1:23" ht="26.4">
      <c r="A36" s="22"/>
      <c r="B36" s="24"/>
      <c r="C36" s="25"/>
      <c r="D36" s="24"/>
      <c r="E36" s="29"/>
      <c r="F36" s="25" t="str">
        <f t="array" aca="1" ref="F36" ca="1">IF(E36="","",INDIRECT("quan_huyen!l"&amp;MAX(IF(COUNTIF($E36,"*"&amp;Tinh_TP&amp;"*")=1,ROW(Tinh_TP),0))))</f>
        <v/>
      </c>
      <c r="G36" s="25" t="str">
        <f t="array" aca="1" ref="G36" ca="1">IF(AND(E36="",F36=""),"",INDIRECT("quan_huyen!h"&amp;MAX(IF(COUNTIF(E36,"*"&amp;data&amp;"*")=1,ROW(data),0))))</f>
        <v/>
      </c>
      <c r="H36" s="25" t="str">
        <f t="array" aca="1" ref="H36" ca="1">IF(OR(F36="",G36=""),"",INDIRECT("xa_phuong!b"&amp;MAX(IF(COUNTIF(E36,"*"&amp;Dist&amp;"*")=1,ROW(Dist),0))))</f>
        <v/>
      </c>
      <c r="I36" s="25"/>
      <c r="J36" s="67"/>
      <c r="K36" s="69"/>
      <c r="L36" s="70"/>
      <c r="M36" s="26"/>
      <c r="N36" s="23"/>
      <c r="O36" s="25" t="str">
        <f ca="1">IF(F36="","",INDEX(Tinh_ID,MATCH('Danh sách'!F36,Tinh_TP,0)))</f>
        <v/>
      </c>
      <c r="P36" s="27" t="str">
        <f ca="1">IF(F36="","",INDEX(Ma_tinh,MATCH('Danh sách'!F36,Tinh_TP,0)))</f>
        <v/>
      </c>
      <c r="Q36" s="45" t="str">
        <f t="array" aca="1" ref="Q36" ca="1">IF(G36="","",INDIRECT("quan_huyen!f"&amp;MAX(IF(COUNTIF(G36,"*"&amp;data&amp;"*")=1,ROW(data),0))))</f>
        <v/>
      </c>
      <c r="R36" s="45" t="str">
        <f t="array" aca="1" ref="R36" ca="1">IF(H36="","",INDIRECT("xa_phuong!a"&amp;MAX(IF(COUNTIF(H36,"*"&amp;Dist&amp;"*")=1,ROW(Dist),0))))</f>
        <v/>
      </c>
      <c r="S36" s="26"/>
      <c r="T36" s="26"/>
      <c r="U36" s="26"/>
      <c r="V36" s="82">
        <f t="shared" si="0"/>
        <v>0</v>
      </c>
      <c r="W36" s="26" t="s">
        <v>18474</v>
      </c>
    </row>
    <row r="37" spans="1:23" ht="26.4">
      <c r="A37" s="22"/>
      <c r="B37" s="24"/>
      <c r="C37" s="25"/>
      <c r="D37" s="24"/>
      <c r="E37" s="29"/>
      <c r="F37" s="25" t="str">
        <f t="array" aca="1" ref="F37" ca="1">IF(E37="","",INDIRECT("quan_huyen!l"&amp;MAX(IF(COUNTIF($E37,"*"&amp;Tinh_TP&amp;"*")=1,ROW(Tinh_TP),0))))</f>
        <v/>
      </c>
      <c r="G37" s="25" t="str">
        <f t="array" aca="1" ref="G37" ca="1">IF(AND(E37="",F37=""),"",INDIRECT("quan_huyen!h"&amp;MAX(IF(COUNTIF(E37,"*"&amp;data&amp;"*")=1,ROW(data),0))))</f>
        <v/>
      </c>
      <c r="H37" s="25" t="str">
        <f t="array" aca="1" ref="H37" ca="1">IF(OR(F37="",G37=""),"",INDIRECT("xa_phuong!b"&amp;MAX(IF(COUNTIF(E37,"*"&amp;Dist&amp;"*")=1,ROW(Dist),0))))</f>
        <v/>
      </c>
      <c r="I37" s="25"/>
      <c r="J37" s="67"/>
      <c r="K37" s="69"/>
      <c r="L37" s="70"/>
      <c r="M37" s="26"/>
      <c r="N37" s="23"/>
      <c r="O37" s="25" t="str">
        <f ca="1">IF(F37="","",INDEX(Tinh_ID,MATCH('Danh sách'!F37,Tinh_TP,0)))</f>
        <v/>
      </c>
      <c r="P37" s="27" t="str">
        <f ca="1">IF(F37="","",INDEX(Ma_tinh,MATCH('Danh sách'!F37,Tinh_TP,0)))</f>
        <v/>
      </c>
      <c r="Q37" s="45" t="str">
        <f t="array" aca="1" ref="Q37" ca="1">IF(G37="","",INDIRECT("quan_huyen!f"&amp;MAX(IF(COUNTIF(G37,"*"&amp;data&amp;"*")=1,ROW(data),0))))</f>
        <v/>
      </c>
      <c r="R37" s="45" t="str">
        <f t="array" aca="1" ref="R37" ca="1">IF(H37="","",INDIRECT("xa_phuong!a"&amp;MAX(IF(COUNTIF(H37,"*"&amp;Dist&amp;"*")=1,ROW(Dist),0))))</f>
        <v/>
      </c>
      <c r="S37" s="26"/>
      <c r="T37" s="26"/>
      <c r="U37" s="26"/>
      <c r="V37" s="82">
        <f t="shared" si="0"/>
        <v>0</v>
      </c>
      <c r="W37" s="26" t="s">
        <v>18474</v>
      </c>
    </row>
    <row r="38" spans="1:23" ht="26.4">
      <c r="A38" s="22"/>
      <c r="B38" s="24"/>
      <c r="C38" s="25"/>
      <c r="D38" s="24"/>
      <c r="E38" s="29"/>
      <c r="F38" s="25" t="str">
        <f t="array" aca="1" ref="F38" ca="1">IF(E38="","",INDIRECT("quan_huyen!l"&amp;MAX(IF(COUNTIF($E38,"*"&amp;Tinh_TP&amp;"*")=1,ROW(Tinh_TP),0))))</f>
        <v/>
      </c>
      <c r="G38" s="25" t="str">
        <f t="array" aca="1" ref="G38" ca="1">IF(AND(E38="",F38=""),"",INDIRECT("quan_huyen!h"&amp;MAX(IF(COUNTIF(E38,"*"&amp;data&amp;"*")=1,ROW(data),0))))</f>
        <v/>
      </c>
      <c r="H38" s="25" t="str">
        <f t="array" aca="1" ref="H38" ca="1">IF(OR(F38="",G38=""),"",INDIRECT("xa_phuong!b"&amp;MAX(IF(COUNTIF(E38,"*"&amp;Dist&amp;"*")=1,ROW(Dist),0))))</f>
        <v/>
      </c>
      <c r="I38" s="25"/>
      <c r="J38" s="67"/>
      <c r="K38" s="69"/>
      <c r="L38" s="70"/>
      <c r="M38" s="26"/>
      <c r="N38" s="23"/>
      <c r="O38" s="25" t="str">
        <f ca="1">IF(F38="","",INDEX(Tinh_ID,MATCH('Danh sách'!F38,Tinh_TP,0)))</f>
        <v/>
      </c>
      <c r="P38" s="27" t="str">
        <f ca="1">IF(F38="","",INDEX(Ma_tinh,MATCH('Danh sách'!F38,Tinh_TP,0)))</f>
        <v/>
      </c>
      <c r="Q38" s="45" t="str">
        <f t="array" aca="1" ref="Q38" ca="1">IF(G38="","",INDIRECT("quan_huyen!f"&amp;MAX(IF(COUNTIF(G38,"*"&amp;data&amp;"*")=1,ROW(data),0))))</f>
        <v/>
      </c>
      <c r="R38" s="45" t="str">
        <f t="array" aca="1" ref="R38" ca="1">IF(H38="","",INDIRECT("xa_phuong!a"&amp;MAX(IF(COUNTIF(H38,"*"&amp;Dist&amp;"*")=1,ROW(Dist),0))))</f>
        <v/>
      </c>
      <c r="S38" s="26"/>
      <c r="T38" s="26"/>
      <c r="U38" s="26"/>
      <c r="V38" s="82">
        <f t="shared" si="0"/>
        <v>0</v>
      </c>
      <c r="W38" s="26" t="s">
        <v>18474</v>
      </c>
    </row>
    <row r="39" spans="1:23" ht="26.4">
      <c r="A39" s="22"/>
      <c r="B39" s="24"/>
      <c r="C39" s="25"/>
      <c r="D39" s="24"/>
      <c r="E39" s="29"/>
      <c r="F39" s="25" t="str">
        <f t="array" aca="1" ref="F39" ca="1">IF(E39="","",INDIRECT("quan_huyen!l"&amp;MAX(IF(COUNTIF($E39,"*"&amp;Tinh_TP&amp;"*")=1,ROW(Tinh_TP),0))))</f>
        <v/>
      </c>
      <c r="G39" s="25" t="str">
        <f t="array" aca="1" ref="G39" ca="1">IF(AND(E39="",F39=""),"",INDIRECT("quan_huyen!h"&amp;MAX(IF(COUNTIF(E39,"*"&amp;data&amp;"*")=1,ROW(data),0))))</f>
        <v/>
      </c>
      <c r="H39" s="25" t="str">
        <f t="array" aca="1" ref="H39" ca="1">IF(OR(F39="",G39=""),"",INDIRECT("xa_phuong!b"&amp;MAX(IF(COUNTIF(E39,"*"&amp;Dist&amp;"*")=1,ROW(Dist),0))))</f>
        <v/>
      </c>
      <c r="I39" s="25"/>
      <c r="J39" s="67"/>
      <c r="K39" s="69"/>
      <c r="L39" s="70"/>
      <c r="M39" s="26"/>
      <c r="N39" s="23"/>
      <c r="O39" s="25" t="str">
        <f ca="1">IF(F39="","",INDEX(Tinh_ID,MATCH('Danh sách'!F39,Tinh_TP,0)))</f>
        <v/>
      </c>
      <c r="P39" s="27" t="str">
        <f ca="1">IF(F39="","",INDEX(Ma_tinh,MATCH('Danh sách'!F39,Tinh_TP,0)))</f>
        <v/>
      </c>
      <c r="Q39" s="45" t="str">
        <f t="array" aca="1" ref="Q39" ca="1">IF(G39="","",INDIRECT("quan_huyen!f"&amp;MAX(IF(COUNTIF(G39,"*"&amp;data&amp;"*")=1,ROW(data),0))))</f>
        <v/>
      </c>
      <c r="R39" s="45" t="str">
        <f t="array" aca="1" ref="R39" ca="1">IF(H39="","",INDIRECT("xa_phuong!a"&amp;MAX(IF(COUNTIF(H39,"*"&amp;Dist&amp;"*")=1,ROW(Dist),0))))</f>
        <v/>
      </c>
      <c r="S39" s="26"/>
      <c r="T39" s="26"/>
      <c r="U39" s="26"/>
      <c r="V39" s="82">
        <f t="shared" si="0"/>
        <v>0</v>
      </c>
      <c r="W39" s="26" t="s">
        <v>18474</v>
      </c>
    </row>
    <row r="40" spans="1:23" ht="26.4">
      <c r="A40" s="22"/>
      <c r="B40" s="24"/>
      <c r="C40" s="25"/>
      <c r="D40" s="24"/>
      <c r="E40" s="29"/>
      <c r="F40" s="25" t="str">
        <f t="array" aca="1" ref="F40" ca="1">IF(E40="","",INDIRECT("quan_huyen!l"&amp;MAX(IF(COUNTIF($E40,"*"&amp;Tinh_TP&amp;"*")=1,ROW(Tinh_TP),0))))</f>
        <v/>
      </c>
      <c r="G40" s="25" t="str">
        <f t="array" aca="1" ref="G40" ca="1">IF(AND(E40="",F40=""),"",INDIRECT("quan_huyen!h"&amp;MAX(IF(COUNTIF(E40,"*"&amp;data&amp;"*")=1,ROW(data),0))))</f>
        <v/>
      </c>
      <c r="H40" s="25" t="str">
        <f t="array" aca="1" ref="H40" ca="1">IF(OR(F40="",G40=""),"",INDIRECT("xa_phuong!b"&amp;MAX(IF(COUNTIF(E40,"*"&amp;Dist&amp;"*")=1,ROW(Dist),0))))</f>
        <v/>
      </c>
      <c r="I40" s="25"/>
      <c r="J40" s="67"/>
      <c r="K40" s="69"/>
      <c r="L40" s="70"/>
      <c r="M40" s="26"/>
      <c r="N40" s="23"/>
      <c r="O40" s="25" t="str">
        <f ca="1">IF(F40="","",INDEX(Tinh_ID,MATCH('Danh sách'!F40,Tinh_TP,0)))</f>
        <v/>
      </c>
      <c r="P40" s="27" t="str">
        <f ca="1">IF(F40="","",INDEX(Ma_tinh,MATCH('Danh sách'!F40,Tinh_TP,0)))</f>
        <v/>
      </c>
      <c r="Q40" s="45" t="str">
        <f t="array" aca="1" ref="Q40" ca="1">IF(G40="","",INDIRECT("quan_huyen!f"&amp;MAX(IF(COUNTIF(G40,"*"&amp;data&amp;"*")=1,ROW(data),0))))</f>
        <v/>
      </c>
      <c r="R40" s="45" t="str">
        <f t="array" aca="1" ref="R40" ca="1">IF(H40="","",INDIRECT("xa_phuong!a"&amp;MAX(IF(COUNTIF(H40,"*"&amp;Dist&amp;"*")=1,ROW(Dist),0))))</f>
        <v/>
      </c>
      <c r="S40" s="26"/>
      <c r="T40" s="26"/>
      <c r="U40" s="26"/>
      <c r="V40" s="82">
        <f t="shared" si="0"/>
        <v>0</v>
      </c>
      <c r="W40" s="26" t="s">
        <v>18474</v>
      </c>
    </row>
    <row r="41" spans="1:23" ht="26.4">
      <c r="A41" s="22"/>
      <c r="B41" s="24"/>
      <c r="C41" s="25"/>
      <c r="D41" s="24"/>
      <c r="E41" s="29"/>
      <c r="F41" s="25" t="str">
        <f t="array" aca="1" ref="F41" ca="1">IF(E41="","",INDIRECT("quan_huyen!l"&amp;MAX(IF(COUNTIF($E41,"*"&amp;Tinh_TP&amp;"*")=1,ROW(Tinh_TP),0))))</f>
        <v/>
      </c>
      <c r="G41" s="25" t="str">
        <f t="array" aca="1" ref="G41" ca="1">IF(AND(E41="",F41=""),"",INDIRECT("quan_huyen!h"&amp;MAX(IF(COUNTIF(E41,"*"&amp;data&amp;"*")=1,ROW(data),0))))</f>
        <v/>
      </c>
      <c r="H41" s="25" t="str">
        <f t="array" aca="1" ref="H41" ca="1">IF(OR(F41="",G41=""),"",INDIRECT("xa_phuong!b"&amp;MAX(IF(COUNTIF(E41,"*"&amp;Dist&amp;"*")=1,ROW(Dist),0))))</f>
        <v/>
      </c>
      <c r="I41" s="25"/>
      <c r="J41" s="67"/>
      <c r="K41" s="69"/>
      <c r="L41" s="70"/>
      <c r="M41" s="26"/>
      <c r="N41" s="23"/>
      <c r="O41" s="25" t="str">
        <f ca="1">IF(F41="","",INDEX(Tinh_ID,MATCH('Danh sách'!F41,Tinh_TP,0)))</f>
        <v/>
      </c>
      <c r="P41" s="27" t="str">
        <f ca="1">IF(F41="","",INDEX(Ma_tinh,MATCH('Danh sách'!F41,Tinh_TP,0)))</f>
        <v/>
      </c>
      <c r="Q41" s="45" t="str">
        <f t="array" aca="1" ref="Q41" ca="1">IF(G41="","",INDIRECT("quan_huyen!f"&amp;MAX(IF(COUNTIF(G41,"*"&amp;data&amp;"*")=1,ROW(data),0))))</f>
        <v/>
      </c>
      <c r="R41" s="45" t="str">
        <f t="array" aca="1" ref="R41" ca="1">IF(H41="","",INDIRECT("xa_phuong!a"&amp;MAX(IF(COUNTIF(H41,"*"&amp;Dist&amp;"*")=1,ROW(Dist),0))))</f>
        <v/>
      </c>
      <c r="S41" s="26"/>
      <c r="T41" s="26"/>
      <c r="U41" s="26"/>
      <c r="V41" s="82">
        <f t="shared" si="0"/>
        <v>0</v>
      </c>
      <c r="W41" s="26" t="s">
        <v>18474</v>
      </c>
    </row>
    <row r="42" spans="1:23" ht="26.4">
      <c r="A42" s="22"/>
      <c r="B42" s="24"/>
      <c r="C42" s="25"/>
      <c r="D42" s="24"/>
      <c r="E42" s="29"/>
      <c r="F42" s="25" t="str">
        <f t="array" aca="1" ref="F42" ca="1">IF(E42="","",INDIRECT("quan_huyen!l"&amp;MAX(IF(COUNTIF($E42,"*"&amp;Tinh_TP&amp;"*")=1,ROW(Tinh_TP),0))))</f>
        <v/>
      </c>
      <c r="G42" s="25" t="str">
        <f t="array" aca="1" ref="G42" ca="1">IF(AND(E42="",F42=""),"",INDIRECT("quan_huyen!h"&amp;MAX(IF(COUNTIF(E42,"*"&amp;data&amp;"*")=1,ROW(data),0))))</f>
        <v/>
      </c>
      <c r="H42" s="25" t="str">
        <f t="array" aca="1" ref="H42" ca="1">IF(OR(F42="",G42=""),"",INDIRECT("xa_phuong!b"&amp;MAX(IF(COUNTIF(E42,"*"&amp;Dist&amp;"*")=1,ROW(Dist),0))))</f>
        <v/>
      </c>
      <c r="I42" s="25"/>
      <c r="J42" s="67"/>
      <c r="K42" s="69"/>
      <c r="L42" s="70"/>
      <c r="M42" s="26"/>
      <c r="N42" s="23"/>
      <c r="O42" s="25" t="str">
        <f ca="1">IF(F42="","",INDEX(Tinh_ID,MATCH('Danh sách'!F42,Tinh_TP,0)))</f>
        <v/>
      </c>
      <c r="P42" s="27" t="str">
        <f ca="1">IF(F42="","",INDEX(Ma_tinh,MATCH('Danh sách'!F42,Tinh_TP,0)))</f>
        <v/>
      </c>
      <c r="Q42" s="45" t="str">
        <f t="array" aca="1" ref="Q42" ca="1">IF(G42="","",INDIRECT("quan_huyen!f"&amp;MAX(IF(COUNTIF(G42,"*"&amp;data&amp;"*")=1,ROW(data),0))))</f>
        <v/>
      </c>
      <c r="R42" s="45" t="str">
        <f t="array" aca="1" ref="R42" ca="1">IF(H42="","",INDIRECT("xa_phuong!a"&amp;MAX(IF(COUNTIF(H42,"*"&amp;Dist&amp;"*")=1,ROW(Dist),0))))</f>
        <v/>
      </c>
      <c r="S42" s="26"/>
      <c r="T42" s="26"/>
      <c r="U42" s="26"/>
      <c r="V42" s="82">
        <f t="shared" si="0"/>
        <v>0</v>
      </c>
      <c r="W42" s="26" t="s">
        <v>18474</v>
      </c>
    </row>
    <row r="43" spans="1:23" ht="26.4">
      <c r="A43" s="22"/>
      <c r="B43" s="24"/>
      <c r="C43" s="25"/>
      <c r="D43" s="24"/>
      <c r="E43" s="29"/>
      <c r="F43" s="25" t="str">
        <f t="array" aca="1" ref="F43" ca="1">IF(E43="","",INDIRECT("quan_huyen!l"&amp;MAX(IF(COUNTIF($E43,"*"&amp;Tinh_TP&amp;"*")=1,ROW(Tinh_TP),0))))</f>
        <v/>
      </c>
      <c r="G43" s="25" t="str">
        <f t="array" aca="1" ref="G43" ca="1">IF(AND(E43="",F43=""),"",INDIRECT("quan_huyen!h"&amp;MAX(IF(COUNTIF(E43,"*"&amp;data&amp;"*")=1,ROW(data),0))))</f>
        <v/>
      </c>
      <c r="H43" s="25" t="str">
        <f t="array" aca="1" ref="H43" ca="1">IF(OR(F43="",G43=""),"",INDIRECT("xa_phuong!b"&amp;MAX(IF(COUNTIF(E43,"*"&amp;Dist&amp;"*")=1,ROW(Dist),0))))</f>
        <v/>
      </c>
      <c r="I43" s="25"/>
      <c r="J43" s="67"/>
      <c r="K43" s="69"/>
      <c r="L43" s="70"/>
      <c r="M43" s="26"/>
      <c r="N43" s="23"/>
      <c r="O43" s="25" t="str">
        <f ca="1">IF(F43="","",INDEX(Tinh_ID,MATCH('Danh sách'!F43,Tinh_TP,0)))</f>
        <v/>
      </c>
      <c r="P43" s="27" t="str">
        <f ca="1">IF(F43="","",INDEX(Ma_tinh,MATCH('Danh sách'!F43,Tinh_TP,0)))</f>
        <v/>
      </c>
      <c r="Q43" s="45" t="str">
        <f t="array" aca="1" ref="Q43" ca="1">IF(G43="","",INDIRECT("quan_huyen!f"&amp;MAX(IF(COUNTIF(G43,"*"&amp;data&amp;"*")=1,ROW(data),0))))</f>
        <v/>
      </c>
      <c r="R43" s="45" t="str">
        <f t="array" aca="1" ref="R43" ca="1">IF(H43="","",INDIRECT("xa_phuong!a"&amp;MAX(IF(COUNTIF(H43,"*"&amp;Dist&amp;"*")=1,ROW(Dist),0))))</f>
        <v/>
      </c>
      <c r="S43" s="26"/>
      <c r="T43" s="26"/>
      <c r="U43" s="26"/>
      <c r="V43" s="82">
        <f t="shared" si="0"/>
        <v>0</v>
      </c>
      <c r="W43" s="26" t="s">
        <v>18474</v>
      </c>
    </row>
    <row r="44" spans="1:23" ht="26.4">
      <c r="A44" s="22"/>
      <c r="B44" s="24"/>
      <c r="C44" s="25"/>
      <c r="D44" s="24"/>
      <c r="E44" s="29"/>
      <c r="F44" s="25" t="str">
        <f t="array" aca="1" ref="F44" ca="1">IF(E44="","",INDIRECT("quan_huyen!l"&amp;MAX(IF(COUNTIF($E44,"*"&amp;Tinh_TP&amp;"*")=1,ROW(Tinh_TP),0))))</f>
        <v/>
      </c>
      <c r="G44" s="25" t="str">
        <f t="array" aca="1" ref="G44" ca="1">IF(AND(E44="",F44=""),"",INDIRECT("quan_huyen!h"&amp;MAX(IF(COUNTIF(E44,"*"&amp;data&amp;"*")=1,ROW(data),0))))</f>
        <v/>
      </c>
      <c r="H44" s="25" t="str">
        <f t="array" aca="1" ref="H44" ca="1">IF(OR(F44="",G44=""),"",INDIRECT("xa_phuong!b"&amp;MAX(IF(COUNTIF(E44,"*"&amp;Dist&amp;"*")=1,ROW(Dist),0))))</f>
        <v/>
      </c>
      <c r="I44" s="25"/>
      <c r="J44" s="67"/>
      <c r="K44" s="69"/>
      <c r="L44" s="70"/>
      <c r="M44" s="26"/>
      <c r="N44" s="23"/>
      <c r="O44" s="25" t="str">
        <f ca="1">IF(F44="","",INDEX(Tinh_ID,MATCH('Danh sách'!F44,Tinh_TP,0)))</f>
        <v/>
      </c>
      <c r="P44" s="27" t="str">
        <f ca="1">IF(F44="","",INDEX(Ma_tinh,MATCH('Danh sách'!F44,Tinh_TP,0)))</f>
        <v/>
      </c>
      <c r="Q44" s="45" t="str">
        <f t="array" aca="1" ref="Q44" ca="1">IF(G44="","",INDIRECT("quan_huyen!f"&amp;MAX(IF(COUNTIF(G44,"*"&amp;data&amp;"*")=1,ROW(data),0))))</f>
        <v/>
      </c>
      <c r="R44" s="45" t="str">
        <f t="array" aca="1" ref="R44" ca="1">IF(H44="","",INDIRECT("xa_phuong!a"&amp;MAX(IF(COUNTIF(H44,"*"&amp;Dist&amp;"*")=1,ROW(Dist),0))))</f>
        <v/>
      </c>
      <c r="S44" s="26"/>
      <c r="T44" s="26"/>
      <c r="U44" s="26"/>
      <c r="V44" s="82">
        <f t="shared" si="0"/>
        <v>0</v>
      </c>
      <c r="W44" s="26" t="s">
        <v>18474</v>
      </c>
    </row>
    <row r="45" spans="1:23" ht="26.4">
      <c r="A45" s="22"/>
      <c r="B45" s="24"/>
      <c r="C45" s="25"/>
      <c r="D45" s="24"/>
      <c r="E45" s="29"/>
      <c r="F45" s="25" t="str">
        <f t="array" aca="1" ref="F45" ca="1">IF(E45="","",INDIRECT("quan_huyen!l"&amp;MAX(IF(COUNTIF($E45,"*"&amp;Tinh_TP&amp;"*")=1,ROW(Tinh_TP),0))))</f>
        <v/>
      </c>
      <c r="G45" s="25" t="str">
        <f t="array" aca="1" ref="G45" ca="1">IF(AND(E45="",F45=""),"",INDIRECT("quan_huyen!h"&amp;MAX(IF(COUNTIF(E45,"*"&amp;data&amp;"*")=1,ROW(data),0))))</f>
        <v/>
      </c>
      <c r="H45" s="25" t="str">
        <f t="array" aca="1" ref="H45" ca="1">IF(OR(F45="",G45=""),"",INDIRECT("xa_phuong!b"&amp;MAX(IF(COUNTIF(E45,"*"&amp;Dist&amp;"*")=1,ROW(Dist),0))))</f>
        <v/>
      </c>
      <c r="I45" s="25"/>
      <c r="J45" s="67"/>
      <c r="K45" s="69"/>
      <c r="L45" s="70"/>
      <c r="M45" s="26"/>
      <c r="N45" s="23"/>
      <c r="O45" s="25" t="str">
        <f ca="1">IF(F45="","",INDEX(Tinh_ID,MATCH('Danh sách'!F45,Tinh_TP,0)))</f>
        <v/>
      </c>
      <c r="P45" s="27" t="str">
        <f ca="1">IF(F45="","",INDEX(Ma_tinh,MATCH('Danh sách'!F45,Tinh_TP,0)))</f>
        <v/>
      </c>
      <c r="Q45" s="45" t="str">
        <f t="array" aca="1" ref="Q45" ca="1">IF(G45="","",INDIRECT("quan_huyen!f"&amp;MAX(IF(COUNTIF(G45,"*"&amp;data&amp;"*")=1,ROW(data),0))))</f>
        <v/>
      </c>
      <c r="R45" s="45" t="str">
        <f t="array" aca="1" ref="R45" ca="1">IF(H45="","",INDIRECT("xa_phuong!a"&amp;MAX(IF(COUNTIF(H45,"*"&amp;Dist&amp;"*")=1,ROW(Dist),0))))</f>
        <v/>
      </c>
      <c r="S45" s="26"/>
      <c r="T45" s="26"/>
      <c r="U45" s="26"/>
      <c r="V45" s="82">
        <f t="shared" si="0"/>
        <v>0</v>
      </c>
      <c r="W45" s="26" t="s">
        <v>18474</v>
      </c>
    </row>
    <row r="46" spans="1:23" ht="26.4">
      <c r="A46" s="22"/>
      <c r="B46" s="24"/>
      <c r="C46" s="25"/>
      <c r="D46" s="24"/>
      <c r="E46" s="29"/>
      <c r="F46" s="25" t="str">
        <f t="array" aca="1" ref="F46" ca="1">IF(E46="","",INDIRECT("quan_huyen!l"&amp;MAX(IF(COUNTIF($E46,"*"&amp;Tinh_TP&amp;"*")=1,ROW(Tinh_TP),0))))</f>
        <v/>
      </c>
      <c r="G46" s="25" t="str">
        <f t="array" aca="1" ref="G46" ca="1">IF(AND(E46="",F46=""),"",INDIRECT("quan_huyen!h"&amp;MAX(IF(COUNTIF(E46,"*"&amp;data&amp;"*")=1,ROW(data),0))))</f>
        <v/>
      </c>
      <c r="H46" s="25" t="str">
        <f t="array" aca="1" ref="H46" ca="1">IF(OR(F46="",G46=""),"",INDIRECT("xa_phuong!b"&amp;MAX(IF(COUNTIF(E46,"*"&amp;Dist&amp;"*")=1,ROW(Dist),0))))</f>
        <v/>
      </c>
      <c r="I46" s="25"/>
      <c r="J46" s="67"/>
      <c r="K46" s="69"/>
      <c r="L46" s="70"/>
      <c r="M46" s="26"/>
      <c r="N46" s="23"/>
      <c r="O46" s="25" t="str">
        <f ca="1">IF(F46="","",INDEX(Tinh_ID,MATCH('Danh sách'!F46,Tinh_TP,0)))</f>
        <v/>
      </c>
      <c r="P46" s="27" t="str">
        <f ca="1">IF(F46="","",INDEX(Ma_tinh,MATCH('Danh sách'!F46,Tinh_TP,0)))</f>
        <v/>
      </c>
      <c r="Q46" s="45" t="str">
        <f t="array" aca="1" ref="Q46" ca="1">IF(G46="","",INDIRECT("quan_huyen!f"&amp;MAX(IF(COUNTIF(G46,"*"&amp;data&amp;"*")=1,ROW(data),0))))</f>
        <v/>
      </c>
      <c r="R46" s="45" t="str">
        <f t="array" aca="1" ref="R46" ca="1">IF(H46="","",INDIRECT("xa_phuong!a"&amp;MAX(IF(COUNTIF(H46,"*"&amp;Dist&amp;"*")=1,ROW(Dist),0))))</f>
        <v/>
      </c>
      <c r="S46" s="26"/>
      <c r="T46" s="26"/>
      <c r="U46" s="26"/>
      <c r="V46" s="82">
        <f t="shared" si="0"/>
        <v>0</v>
      </c>
      <c r="W46" s="26" t="s">
        <v>18474</v>
      </c>
    </row>
    <row r="47" spans="1:23" ht="26.4">
      <c r="A47" s="22"/>
      <c r="B47" s="24"/>
      <c r="C47" s="25"/>
      <c r="D47" s="24"/>
      <c r="E47" s="29"/>
      <c r="F47" s="25" t="str">
        <f t="array" aca="1" ref="F47" ca="1">IF(E47="","",INDIRECT("quan_huyen!l"&amp;MAX(IF(COUNTIF($E47,"*"&amp;Tinh_TP&amp;"*")=1,ROW(Tinh_TP),0))))</f>
        <v/>
      </c>
      <c r="G47" s="25" t="str">
        <f t="array" aca="1" ref="G47" ca="1">IF(AND(E47="",F47=""),"",INDIRECT("quan_huyen!h"&amp;MAX(IF(COUNTIF(E47,"*"&amp;data&amp;"*")=1,ROW(data),0))))</f>
        <v/>
      </c>
      <c r="H47" s="25" t="str">
        <f t="array" aca="1" ref="H47" ca="1">IF(OR(F47="",G47=""),"",INDIRECT("xa_phuong!b"&amp;MAX(IF(COUNTIF(E47,"*"&amp;Dist&amp;"*")=1,ROW(Dist),0))))</f>
        <v/>
      </c>
      <c r="I47" s="25"/>
      <c r="J47" s="67"/>
      <c r="K47" s="69"/>
      <c r="L47" s="70"/>
      <c r="M47" s="26"/>
      <c r="N47" s="23"/>
      <c r="O47" s="25" t="str">
        <f ca="1">IF(F47="","",INDEX(Tinh_ID,MATCH('Danh sách'!F47,Tinh_TP,0)))</f>
        <v/>
      </c>
      <c r="P47" s="27" t="str">
        <f ca="1">IF(F47="","",INDEX(Ma_tinh,MATCH('Danh sách'!F47,Tinh_TP,0)))</f>
        <v/>
      </c>
      <c r="Q47" s="45" t="str">
        <f t="array" aca="1" ref="Q47" ca="1">IF(G47="","",INDIRECT("quan_huyen!f"&amp;MAX(IF(COUNTIF(G47,"*"&amp;data&amp;"*")=1,ROW(data),0))))</f>
        <v/>
      </c>
      <c r="R47" s="45" t="str">
        <f t="array" aca="1" ref="R47" ca="1">IF(H47="","",INDIRECT("xa_phuong!a"&amp;MAX(IF(COUNTIF(H47,"*"&amp;Dist&amp;"*")=1,ROW(Dist),0))))</f>
        <v/>
      </c>
      <c r="S47" s="26"/>
      <c r="T47" s="26"/>
      <c r="U47" s="26"/>
      <c r="V47" s="82">
        <f t="shared" si="0"/>
        <v>0</v>
      </c>
      <c r="W47" s="26" t="s">
        <v>18474</v>
      </c>
    </row>
    <row r="48" spans="1:23" ht="26.4">
      <c r="A48" s="22"/>
      <c r="B48" s="24"/>
      <c r="C48" s="25"/>
      <c r="D48" s="24"/>
      <c r="E48" s="29"/>
      <c r="F48" s="25" t="str">
        <f t="array" aca="1" ref="F48" ca="1">IF(E48="","",INDIRECT("quan_huyen!l"&amp;MAX(IF(COUNTIF($E48,"*"&amp;Tinh_TP&amp;"*")=1,ROW(Tinh_TP),0))))</f>
        <v/>
      </c>
      <c r="G48" s="25" t="str">
        <f t="array" aca="1" ref="G48" ca="1">IF(AND(E48="",F48=""),"",INDIRECT("quan_huyen!h"&amp;MAX(IF(COUNTIF(E48,"*"&amp;data&amp;"*")=1,ROW(data),0))))</f>
        <v/>
      </c>
      <c r="H48" s="25" t="str">
        <f t="array" aca="1" ref="H48" ca="1">IF(OR(F48="",G48=""),"",INDIRECT("xa_phuong!b"&amp;MAX(IF(COUNTIF(E48,"*"&amp;Dist&amp;"*")=1,ROW(Dist),0))))</f>
        <v/>
      </c>
      <c r="I48" s="25"/>
      <c r="J48" s="67"/>
      <c r="K48" s="69"/>
      <c r="L48" s="70"/>
      <c r="M48" s="26"/>
      <c r="N48" s="23"/>
      <c r="O48" s="25" t="str">
        <f ca="1">IF(F48="","",INDEX(Tinh_ID,MATCH('Danh sách'!F48,Tinh_TP,0)))</f>
        <v/>
      </c>
      <c r="P48" s="27" t="str">
        <f ca="1">IF(F48="","",INDEX(Ma_tinh,MATCH('Danh sách'!F48,Tinh_TP,0)))</f>
        <v/>
      </c>
      <c r="Q48" s="45" t="str">
        <f t="array" aca="1" ref="Q48" ca="1">IF(G48="","",INDIRECT("quan_huyen!f"&amp;MAX(IF(COUNTIF(G48,"*"&amp;data&amp;"*")=1,ROW(data),0))))</f>
        <v/>
      </c>
      <c r="R48" s="45" t="str">
        <f t="array" aca="1" ref="R48" ca="1">IF(H48="","",INDIRECT("xa_phuong!a"&amp;MAX(IF(COUNTIF(H48,"*"&amp;Dist&amp;"*")=1,ROW(Dist),0))))</f>
        <v/>
      </c>
      <c r="S48" s="26"/>
      <c r="T48" s="26"/>
      <c r="U48" s="26"/>
      <c r="V48" s="82">
        <f t="shared" si="0"/>
        <v>0</v>
      </c>
      <c r="W48" s="26" t="s">
        <v>18474</v>
      </c>
    </row>
    <row r="49" spans="1:23" ht="26.4">
      <c r="A49" s="22"/>
      <c r="B49" s="24"/>
      <c r="C49" s="25"/>
      <c r="D49" s="24"/>
      <c r="E49" s="29"/>
      <c r="F49" s="25" t="str">
        <f t="array" aca="1" ref="F49" ca="1">IF(E49="","",INDIRECT("quan_huyen!l"&amp;MAX(IF(COUNTIF($E49,"*"&amp;Tinh_TP&amp;"*")=1,ROW(Tinh_TP),0))))</f>
        <v/>
      </c>
      <c r="G49" s="25" t="str">
        <f t="array" aca="1" ref="G49" ca="1">IF(AND(E49="",F49=""),"",INDIRECT("quan_huyen!h"&amp;MAX(IF(COUNTIF(E49,"*"&amp;data&amp;"*")=1,ROW(data),0))))</f>
        <v/>
      </c>
      <c r="H49" s="25" t="str">
        <f t="array" aca="1" ref="H49" ca="1">IF(OR(F49="",G49=""),"",INDIRECT("xa_phuong!b"&amp;MAX(IF(COUNTIF(E49,"*"&amp;Dist&amp;"*")=1,ROW(Dist),0))))</f>
        <v/>
      </c>
      <c r="I49" s="25"/>
      <c r="J49" s="67"/>
      <c r="K49" s="69"/>
      <c r="L49" s="70"/>
      <c r="M49" s="26"/>
      <c r="N49" s="23"/>
      <c r="O49" s="25" t="str">
        <f ca="1">IF(F49="","",INDEX(Tinh_ID,MATCH('Danh sách'!F49,Tinh_TP,0)))</f>
        <v/>
      </c>
      <c r="P49" s="27" t="str">
        <f ca="1">IF(F49="","",INDEX(Ma_tinh,MATCH('Danh sách'!F49,Tinh_TP,0)))</f>
        <v/>
      </c>
      <c r="Q49" s="45" t="str">
        <f t="array" aca="1" ref="Q49" ca="1">IF(G49="","",INDIRECT("quan_huyen!f"&amp;MAX(IF(COUNTIF(G49,"*"&amp;data&amp;"*")=1,ROW(data),0))))</f>
        <v/>
      </c>
      <c r="R49" s="45" t="str">
        <f t="array" aca="1" ref="R49" ca="1">IF(H49="","",INDIRECT("xa_phuong!a"&amp;MAX(IF(COUNTIF(H49,"*"&amp;Dist&amp;"*")=1,ROW(Dist),0))))</f>
        <v/>
      </c>
      <c r="S49" s="26"/>
      <c r="T49" s="26"/>
      <c r="U49" s="26"/>
      <c r="V49" s="82">
        <f t="shared" si="0"/>
        <v>0</v>
      </c>
      <c r="W49" s="26" t="s">
        <v>18474</v>
      </c>
    </row>
    <row r="50" spans="1:23" ht="26.4">
      <c r="A50" s="22"/>
      <c r="B50" s="24"/>
      <c r="C50" s="25"/>
      <c r="D50" s="24"/>
      <c r="E50" s="29"/>
      <c r="F50" s="25" t="str">
        <f t="array" aca="1" ref="F50" ca="1">IF(E50="","",INDIRECT("quan_huyen!l"&amp;MAX(IF(COUNTIF($E50,"*"&amp;Tinh_TP&amp;"*")=1,ROW(Tinh_TP),0))))</f>
        <v/>
      </c>
      <c r="G50" s="25" t="str">
        <f t="array" aca="1" ref="G50" ca="1">IF(AND(E50="",F50=""),"",INDIRECT("quan_huyen!h"&amp;MAX(IF(COUNTIF(E50,"*"&amp;data&amp;"*")=1,ROW(data),0))))</f>
        <v/>
      </c>
      <c r="H50" s="25" t="str">
        <f t="array" aca="1" ref="H50" ca="1">IF(OR(F50="",G50=""),"",INDIRECT("xa_phuong!b"&amp;MAX(IF(COUNTIF(E50,"*"&amp;Dist&amp;"*")=1,ROW(Dist),0))))</f>
        <v/>
      </c>
      <c r="I50" s="25"/>
      <c r="J50" s="67"/>
      <c r="K50" s="69"/>
      <c r="L50" s="70"/>
      <c r="M50" s="26"/>
      <c r="N50" s="23"/>
      <c r="O50" s="25" t="str">
        <f ca="1">IF(F50="","",INDEX(Tinh_ID,MATCH('Danh sách'!F50,Tinh_TP,0)))</f>
        <v/>
      </c>
      <c r="P50" s="27" t="str">
        <f ca="1">IF(F50="","",INDEX(Ma_tinh,MATCH('Danh sách'!F50,Tinh_TP,0)))</f>
        <v/>
      </c>
      <c r="Q50" s="45" t="str">
        <f t="array" aca="1" ref="Q50" ca="1">IF(G50="","",INDIRECT("quan_huyen!f"&amp;MAX(IF(COUNTIF(G50,"*"&amp;data&amp;"*")=1,ROW(data),0))))</f>
        <v/>
      </c>
      <c r="R50" s="45" t="str">
        <f t="array" aca="1" ref="R50" ca="1">IF(H50="","",INDIRECT("xa_phuong!a"&amp;MAX(IF(COUNTIF(H50,"*"&amp;Dist&amp;"*")=1,ROW(Dist),0))))</f>
        <v/>
      </c>
      <c r="S50" s="26"/>
      <c r="T50" s="26"/>
      <c r="U50" s="26"/>
      <c r="V50" s="82">
        <f t="shared" si="0"/>
        <v>0</v>
      </c>
      <c r="W50" s="26" t="s">
        <v>18474</v>
      </c>
    </row>
    <row r="51" spans="1:23" ht="26.4">
      <c r="A51" s="22"/>
      <c r="B51" s="24"/>
      <c r="C51" s="25"/>
      <c r="D51" s="24"/>
      <c r="E51" s="29"/>
      <c r="F51" s="25" t="str">
        <f t="array" aca="1" ref="F51" ca="1">IF(E51="","",INDIRECT("quan_huyen!l"&amp;MAX(IF(COUNTIF($E51,"*"&amp;Tinh_TP&amp;"*")=1,ROW(Tinh_TP),0))))</f>
        <v/>
      </c>
      <c r="G51" s="25" t="str">
        <f t="array" aca="1" ref="G51" ca="1">IF(AND(E51="",F51=""),"",INDIRECT("quan_huyen!h"&amp;MAX(IF(COUNTIF(E51,"*"&amp;data&amp;"*")=1,ROW(data),0))))</f>
        <v/>
      </c>
      <c r="H51" s="25" t="str">
        <f t="array" aca="1" ref="H51" ca="1">IF(OR(F51="",G51=""),"",INDIRECT("xa_phuong!b"&amp;MAX(IF(COUNTIF(E51,"*"&amp;Dist&amp;"*")=1,ROW(Dist),0))))</f>
        <v/>
      </c>
      <c r="I51" s="25"/>
      <c r="J51" s="67"/>
      <c r="K51" s="69"/>
      <c r="L51" s="70"/>
      <c r="M51" s="26"/>
      <c r="N51" s="23"/>
      <c r="O51" s="25" t="str">
        <f ca="1">IF(F51="","",INDEX(Tinh_ID,MATCH('Danh sách'!F51,Tinh_TP,0)))</f>
        <v/>
      </c>
      <c r="P51" s="27" t="str">
        <f ca="1">IF(F51="","",INDEX(Ma_tinh,MATCH('Danh sách'!F51,Tinh_TP,0)))</f>
        <v/>
      </c>
      <c r="Q51" s="45" t="str">
        <f t="array" aca="1" ref="Q51" ca="1">IF(G51="","",INDIRECT("quan_huyen!f"&amp;MAX(IF(COUNTIF(G51,"*"&amp;data&amp;"*")=1,ROW(data),0))))</f>
        <v/>
      </c>
      <c r="R51" s="45" t="str">
        <f t="array" aca="1" ref="R51" ca="1">IF(H51="","",INDIRECT("xa_phuong!a"&amp;MAX(IF(COUNTIF(H51,"*"&amp;Dist&amp;"*")=1,ROW(Dist),0))))</f>
        <v/>
      </c>
      <c r="S51" s="26"/>
      <c r="T51" s="26"/>
      <c r="U51" s="26"/>
      <c r="V51" s="82">
        <f t="shared" si="0"/>
        <v>0</v>
      </c>
      <c r="W51" s="26" t="s">
        <v>18474</v>
      </c>
    </row>
    <row r="52" spans="1:23" ht="26.4">
      <c r="A52" s="22"/>
      <c r="B52" s="24"/>
      <c r="C52" s="25"/>
      <c r="D52" s="24"/>
      <c r="E52" s="29"/>
      <c r="F52" s="25" t="str">
        <f t="array" aca="1" ref="F52" ca="1">IF(E52="","",INDIRECT("quan_huyen!l"&amp;MAX(IF(COUNTIF($E52,"*"&amp;Tinh_TP&amp;"*")=1,ROW(Tinh_TP),0))))</f>
        <v/>
      </c>
      <c r="G52" s="25" t="str">
        <f t="array" aca="1" ref="G52" ca="1">IF(AND(E52="",F52=""),"",INDIRECT("quan_huyen!h"&amp;MAX(IF(COUNTIF(E52,"*"&amp;data&amp;"*")=1,ROW(data),0))))</f>
        <v/>
      </c>
      <c r="H52" s="25" t="str">
        <f t="array" aca="1" ref="H52" ca="1">IF(OR(F52="",G52=""),"",INDIRECT("xa_phuong!b"&amp;MAX(IF(COUNTIF(E52,"*"&amp;Dist&amp;"*")=1,ROW(Dist),0))))</f>
        <v/>
      </c>
      <c r="I52" s="25"/>
      <c r="J52" s="67"/>
      <c r="K52" s="69"/>
      <c r="L52" s="70"/>
      <c r="M52" s="26"/>
      <c r="N52" s="23"/>
      <c r="O52" s="25" t="str">
        <f ca="1">IF(F52="","",INDEX(Tinh_ID,MATCH('Danh sách'!F52,Tinh_TP,0)))</f>
        <v/>
      </c>
      <c r="P52" s="27" t="str">
        <f ca="1">IF(F52="","",INDEX(Ma_tinh,MATCH('Danh sách'!F52,Tinh_TP,0)))</f>
        <v/>
      </c>
      <c r="Q52" s="45" t="str">
        <f t="array" aca="1" ref="Q52" ca="1">IF(G52="","",INDIRECT("quan_huyen!f"&amp;MAX(IF(COUNTIF(G52,"*"&amp;data&amp;"*")=1,ROW(data),0))))</f>
        <v/>
      </c>
      <c r="R52" s="45" t="str">
        <f t="array" aca="1" ref="R52" ca="1">IF(H52="","",INDIRECT("xa_phuong!a"&amp;MAX(IF(COUNTIF(H52,"*"&amp;Dist&amp;"*")=1,ROW(Dist),0))))</f>
        <v/>
      </c>
      <c r="S52" s="26"/>
      <c r="T52" s="26"/>
      <c r="U52" s="26"/>
      <c r="V52" s="82">
        <f t="shared" si="0"/>
        <v>0</v>
      </c>
      <c r="W52" s="26" t="s">
        <v>18474</v>
      </c>
    </row>
    <row r="53" spans="1:23" s="28" customFormat="1" ht="26.4">
      <c r="A53" s="22"/>
      <c r="B53" s="24"/>
      <c r="C53" s="25"/>
      <c r="D53" s="24"/>
      <c r="E53" s="29"/>
      <c r="F53" s="25" t="str">
        <f t="array" aca="1" ref="F53" ca="1">IF(E53="","",INDIRECT("quan_huyen!l"&amp;MAX(IF(COUNTIF($E53,"*"&amp;Tinh_TP&amp;"*")=1,ROW(Tinh_TP),0))))</f>
        <v/>
      </c>
      <c r="G53" s="25" t="str">
        <f t="array" aca="1" ref="G53" ca="1">IF(AND(E53="",F53=""),"",INDIRECT("quan_huyen!h"&amp;MAX(IF(COUNTIF(E53,"*"&amp;data&amp;"*")=1,ROW(data),0))))</f>
        <v/>
      </c>
      <c r="H53" s="25" t="str">
        <f t="array" aca="1" ref="H53" ca="1">IF(OR(F53="",G53=""),"",INDIRECT("xa_phuong!b"&amp;MAX(IF(COUNTIF(E53,"*"&amp;Dist&amp;"*")=1,ROW(Dist),0))))</f>
        <v/>
      </c>
      <c r="I53" s="25"/>
      <c r="J53" s="67"/>
      <c r="K53" s="69"/>
      <c r="L53" s="70"/>
      <c r="M53" s="26"/>
      <c r="N53" s="23"/>
      <c r="O53" s="25" t="str">
        <f ca="1">IF(F53="","",INDEX(Tinh_ID,MATCH('Danh sách'!F53,Tinh_TP,0)))</f>
        <v/>
      </c>
      <c r="P53" s="27" t="str">
        <f ca="1">IF(F53="","",INDEX(Ma_tinh,MATCH('Danh sách'!F53,Tinh_TP,0)))</f>
        <v/>
      </c>
      <c r="Q53" s="45" t="str">
        <f t="array" aca="1" ref="Q53" ca="1">IF(G53="","",INDIRECT("quan_huyen!f"&amp;MAX(IF(COUNTIF(G53,"*"&amp;data&amp;"*")=1,ROW(data),0))))</f>
        <v/>
      </c>
      <c r="R53" s="45" t="str">
        <f t="array" aca="1" ref="R53" ca="1">IF(H53="","",INDIRECT("xa_phuong!a"&amp;MAX(IF(COUNTIF(H53,"*"&amp;Dist&amp;"*")=1,ROW(Dist),0))))</f>
        <v/>
      </c>
      <c r="S53" s="26"/>
      <c r="T53" s="26"/>
      <c r="U53" s="26"/>
      <c r="V53" s="82">
        <f t="shared" si="0"/>
        <v>0</v>
      </c>
      <c r="W53" s="26" t="s">
        <v>18474</v>
      </c>
    </row>
    <row r="54" spans="1:23" s="28" customFormat="1" ht="26.4">
      <c r="A54" s="22"/>
      <c r="B54" s="24"/>
      <c r="C54" s="25"/>
      <c r="D54" s="24"/>
      <c r="E54" s="29"/>
      <c r="F54" s="25" t="str">
        <f t="array" aca="1" ref="F54" ca="1">IF(E54="","",INDIRECT("quan_huyen!l"&amp;MAX(IF(COUNTIF($E54,"*"&amp;Tinh_TP&amp;"*")=1,ROW(Tinh_TP),0))))</f>
        <v/>
      </c>
      <c r="G54" s="25" t="str">
        <f t="array" aca="1" ref="G54" ca="1">IF(AND(E54="",F54=""),"",INDIRECT("quan_huyen!h"&amp;MAX(IF(COUNTIF(E54,"*"&amp;data&amp;"*")=1,ROW(data),0))))</f>
        <v/>
      </c>
      <c r="H54" s="25" t="str">
        <f t="array" aca="1" ref="H54" ca="1">IF(OR(F54="",G54=""),"",INDIRECT("xa_phuong!b"&amp;MAX(IF(COUNTIF(E54,"*"&amp;Dist&amp;"*")=1,ROW(Dist),0))))</f>
        <v/>
      </c>
      <c r="I54" s="25"/>
      <c r="J54" s="67"/>
      <c r="K54" s="69"/>
      <c r="L54" s="70"/>
      <c r="M54" s="26"/>
      <c r="N54" s="23"/>
      <c r="O54" s="25" t="str">
        <f ca="1">IF(F54="","",INDEX(Tinh_ID,MATCH('Danh sách'!F54,Tinh_TP,0)))</f>
        <v/>
      </c>
      <c r="P54" s="27" t="str">
        <f ca="1">IF(F54="","",INDEX(Ma_tinh,MATCH('Danh sách'!F54,Tinh_TP,0)))</f>
        <v/>
      </c>
      <c r="Q54" s="45" t="str">
        <f t="array" aca="1" ref="Q54" ca="1">IF(G54="","",INDIRECT("quan_huyen!f"&amp;MAX(IF(COUNTIF(G54,"*"&amp;data&amp;"*")=1,ROW(data),0))))</f>
        <v/>
      </c>
      <c r="R54" s="45" t="str">
        <f t="array" aca="1" ref="R54" ca="1">IF(H54="","",INDIRECT("xa_phuong!a"&amp;MAX(IF(COUNTIF(H54,"*"&amp;Dist&amp;"*")=1,ROW(Dist),0))))</f>
        <v/>
      </c>
      <c r="S54" s="26"/>
      <c r="T54" s="26"/>
      <c r="U54" s="26"/>
      <c r="V54" s="82">
        <f t="shared" si="0"/>
        <v>0</v>
      </c>
      <c r="W54" s="26" t="s">
        <v>18474</v>
      </c>
    </row>
    <row r="55" spans="1:23" s="28" customFormat="1" ht="26.4">
      <c r="A55" s="22"/>
      <c r="B55" s="24"/>
      <c r="C55" s="25"/>
      <c r="D55" s="24"/>
      <c r="E55" s="29"/>
      <c r="F55" s="25" t="str">
        <f t="array" aca="1" ref="F55" ca="1">IF(E55="","",INDIRECT("quan_huyen!l"&amp;MAX(IF(COUNTIF($E55,"*"&amp;Tinh_TP&amp;"*")=1,ROW(Tinh_TP),0))))</f>
        <v/>
      </c>
      <c r="G55" s="25" t="str">
        <f t="array" aca="1" ref="G55" ca="1">IF(AND(E55="",F55=""),"",INDIRECT("quan_huyen!h"&amp;MAX(IF(COUNTIF(E55,"*"&amp;data&amp;"*")=1,ROW(data),0))))</f>
        <v/>
      </c>
      <c r="H55" s="25" t="str">
        <f t="array" aca="1" ref="H55" ca="1">IF(OR(F55="",G55=""),"",INDIRECT("xa_phuong!b"&amp;MAX(IF(COUNTIF(E55,"*"&amp;Dist&amp;"*")=1,ROW(Dist),0))))</f>
        <v/>
      </c>
      <c r="I55" s="25"/>
      <c r="J55" s="67"/>
      <c r="K55" s="69"/>
      <c r="L55" s="70"/>
      <c r="M55" s="26"/>
      <c r="N55" s="23"/>
      <c r="O55" s="25" t="str">
        <f ca="1">IF(F55="","",INDEX(Tinh_ID,MATCH('Danh sách'!F55,Tinh_TP,0)))</f>
        <v/>
      </c>
      <c r="P55" s="27" t="str">
        <f ca="1">IF(F55="","",INDEX(Ma_tinh,MATCH('Danh sách'!F55,Tinh_TP,0)))</f>
        <v/>
      </c>
      <c r="Q55" s="45" t="str">
        <f t="array" aca="1" ref="Q55" ca="1">IF(G55="","",INDIRECT("quan_huyen!f"&amp;MAX(IF(COUNTIF(G55,"*"&amp;data&amp;"*")=1,ROW(data),0))))</f>
        <v/>
      </c>
      <c r="R55" s="45" t="str">
        <f t="array" aca="1" ref="R55" ca="1">IF(H55="","",INDIRECT("xa_phuong!a"&amp;MAX(IF(COUNTIF(H55,"*"&amp;Dist&amp;"*")=1,ROW(Dist),0))))</f>
        <v/>
      </c>
      <c r="S55" s="26"/>
      <c r="T55" s="26"/>
      <c r="U55" s="26"/>
      <c r="V55" s="82">
        <f t="shared" si="0"/>
        <v>0</v>
      </c>
      <c r="W55" s="26" t="s">
        <v>18474</v>
      </c>
    </row>
    <row r="56" spans="1:23" s="28" customFormat="1" ht="26.4">
      <c r="A56" s="22"/>
      <c r="B56" s="24"/>
      <c r="C56" s="25"/>
      <c r="D56" s="24"/>
      <c r="E56" s="30"/>
      <c r="F56" s="25" t="str">
        <f t="array" aca="1" ref="F56" ca="1">IF(E56="","",INDIRECT("quan_huyen!l"&amp;MAX(IF(COUNTIF($E56,"*"&amp;Tinh_TP&amp;"*")=1,ROW(Tinh_TP),0))))</f>
        <v/>
      </c>
      <c r="G56" s="25" t="str">
        <f t="array" aca="1" ref="G56" ca="1">IF(AND(E56="",F56=""),"",INDIRECT("quan_huyen!h"&amp;MAX(IF(COUNTIF(E56,"*"&amp;data&amp;"*")=1,ROW(data),0))))</f>
        <v/>
      </c>
      <c r="H56" s="25" t="str">
        <f t="array" aca="1" ref="H56" ca="1">IF(OR(F56="",G56=""),"",INDIRECT("xa_phuong!b"&amp;MAX(IF(COUNTIF(E56,"*"&amp;Dist&amp;"*")=1,ROW(Dist),0))))</f>
        <v/>
      </c>
      <c r="I56" s="25"/>
      <c r="J56" s="67"/>
      <c r="K56" s="69"/>
      <c r="L56" s="70"/>
      <c r="M56" s="26"/>
      <c r="N56" s="23"/>
      <c r="O56" s="25" t="str">
        <f ca="1">IF(F56="","",INDEX(Tinh_ID,MATCH('Danh sách'!F56,Tinh_TP,0)))</f>
        <v/>
      </c>
      <c r="P56" s="27" t="str">
        <f ca="1">IF(F56="","",INDEX(Ma_tinh,MATCH('Danh sách'!F56,Tinh_TP,0)))</f>
        <v/>
      </c>
      <c r="Q56" s="45" t="str">
        <f t="array" aca="1" ref="Q56" ca="1">IF(G56="","",INDIRECT("quan_huyen!f"&amp;MAX(IF(COUNTIF(G56,"*"&amp;data&amp;"*")=1,ROW(data),0))))</f>
        <v/>
      </c>
      <c r="R56" s="45" t="str">
        <f t="array" aca="1" ref="R56" ca="1">IF(H56="","",INDIRECT("xa_phuong!a"&amp;MAX(IF(COUNTIF(H56,"*"&amp;Dist&amp;"*")=1,ROW(Dist),0))))</f>
        <v/>
      </c>
      <c r="S56" s="26"/>
      <c r="T56" s="26"/>
      <c r="U56" s="26"/>
      <c r="V56" s="82">
        <f t="shared" si="0"/>
        <v>0</v>
      </c>
      <c r="W56" s="26" t="s">
        <v>18474</v>
      </c>
    </row>
    <row r="57" spans="1:23" s="28" customFormat="1" ht="26.4">
      <c r="A57" s="22"/>
      <c r="B57" s="24"/>
      <c r="C57" s="25"/>
      <c r="D57" s="24"/>
      <c r="E57" s="29"/>
      <c r="F57" s="25" t="str">
        <f t="array" aca="1" ref="F57" ca="1">IF(E57="","",INDIRECT("quan_huyen!l"&amp;MAX(IF(COUNTIF($E57,"*"&amp;Tinh_TP&amp;"*")=1,ROW(Tinh_TP),0))))</f>
        <v/>
      </c>
      <c r="G57" s="25" t="str">
        <f t="array" aca="1" ref="G57" ca="1">IF(AND(E57="",F57=""),"",INDIRECT("quan_huyen!h"&amp;MAX(IF(COUNTIF(E57,"*"&amp;data&amp;"*")=1,ROW(data),0))))</f>
        <v/>
      </c>
      <c r="H57" s="25" t="str">
        <f t="array" aca="1" ref="H57" ca="1">IF(OR(F57="",G57=""),"",INDIRECT("xa_phuong!b"&amp;MAX(IF(COUNTIF(E57,"*"&amp;Dist&amp;"*")=1,ROW(Dist),0))))</f>
        <v/>
      </c>
      <c r="I57" s="25"/>
      <c r="J57" s="67"/>
      <c r="K57" s="69"/>
      <c r="L57" s="70"/>
      <c r="M57" s="26"/>
      <c r="N57" s="23"/>
      <c r="O57" s="25" t="str">
        <f ca="1">IF(F57="","",INDEX(Tinh_ID,MATCH('Danh sách'!F57,Tinh_TP,0)))</f>
        <v/>
      </c>
      <c r="P57" s="27" t="str">
        <f ca="1">IF(F57="","",INDEX(Ma_tinh,MATCH('Danh sách'!F57,Tinh_TP,0)))</f>
        <v/>
      </c>
      <c r="Q57" s="45" t="str">
        <f t="array" aca="1" ref="Q57" ca="1">IF(G57="","",INDIRECT("quan_huyen!f"&amp;MAX(IF(COUNTIF(G57,"*"&amp;data&amp;"*")=1,ROW(data),0))))</f>
        <v/>
      </c>
      <c r="R57" s="45" t="str">
        <f t="array" aca="1" ref="R57" ca="1">IF(H57="","",INDIRECT("xa_phuong!a"&amp;MAX(IF(COUNTIF(H57,"*"&amp;Dist&amp;"*")=1,ROW(Dist),0))))</f>
        <v/>
      </c>
      <c r="S57" s="26"/>
      <c r="T57" s="26"/>
      <c r="U57" s="26"/>
      <c r="V57" s="82">
        <f t="shared" si="0"/>
        <v>0</v>
      </c>
      <c r="W57" s="26" t="s">
        <v>18474</v>
      </c>
    </row>
    <row r="58" spans="1:23" s="28" customFormat="1" ht="24.9" customHeight="1">
      <c r="A58" s="22"/>
      <c r="B58" s="24"/>
      <c r="C58" s="25"/>
      <c r="D58" s="24"/>
      <c r="E58" s="29"/>
      <c r="F58" s="25" t="str">
        <f t="array" aca="1" ref="F58" ca="1">IF(E58="","",INDIRECT("quan_huyen!l"&amp;MAX(IF(COUNTIF($E58,"*"&amp;Tinh_TP&amp;"*")=1,ROW(Tinh_TP),0))))</f>
        <v/>
      </c>
      <c r="G58" s="25" t="str">
        <f t="array" aca="1" ref="G58" ca="1">IF(AND(E58="",F58=""),"",INDIRECT("quan_huyen!h"&amp;MAX(IF(COUNTIF(E58,"*"&amp;data&amp;"*")=1,ROW(data),0))))</f>
        <v/>
      </c>
      <c r="H58" s="25" t="str">
        <f t="array" aca="1" ref="H58" ca="1">IF(OR(F58="",G58=""),"",INDIRECT("xa_phuong!b"&amp;MAX(IF(COUNTIF(E58,"*"&amp;Dist&amp;"*")=1,ROW(Dist),0))))</f>
        <v/>
      </c>
      <c r="I58" s="25"/>
      <c r="J58" s="67"/>
      <c r="K58" s="69"/>
      <c r="L58" s="70"/>
      <c r="M58" s="26"/>
      <c r="N58" s="23"/>
      <c r="O58" s="25" t="str">
        <f ca="1">IF(F58="","",INDEX(Tinh_ID,MATCH('Danh sách'!F58,Tinh_TP,0)))</f>
        <v/>
      </c>
      <c r="P58" s="27" t="str">
        <f ca="1">IF(F58="","",INDEX(Ma_tinh,MATCH('Danh sách'!F58,Tinh_TP,0)))</f>
        <v/>
      </c>
      <c r="Q58" s="45" t="str">
        <f t="array" aca="1" ref="Q58" ca="1">IF(G58="","",INDIRECT("quan_huyen!f"&amp;MAX(IF(COUNTIF(G58,"*"&amp;data&amp;"*")=1,ROW(data),0))))</f>
        <v/>
      </c>
      <c r="R58" s="45" t="str">
        <f t="array" aca="1" ref="R58" ca="1">IF(H58="","",INDIRECT("xa_phuong!a"&amp;MAX(IF(COUNTIF(H58,"*"&amp;Dist&amp;"*")=1,ROW(Dist),0))))</f>
        <v/>
      </c>
      <c r="S58" s="26"/>
      <c r="T58" s="26"/>
      <c r="U58" s="26"/>
      <c r="V58" s="82">
        <f t="shared" si="0"/>
        <v>0</v>
      </c>
      <c r="W58" s="26" t="s">
        <v>18474</v>
      </c>
    </row>
    <row r="59" spans="1:23" s="28" customFormat="1" ht="16.5" customHeight="1">
      <c r="A59" s="22"/>
      <c r="B59" s="24"/>
      <c r="C59" s="25"/>
      <c r="D59" s="24"/>
      <c r="E59" s="29"/>
      <c r="F59" s="25" t="str">
        <f t="array" aca="1" ref="F59" ca="1">IF(E59="","",INDIRECT("quan_huyen!l"&amp;MAX(IF(COUNTIF($E59,"*"&amp;Tinh_TP&amp;"*")=1,ROW(Tinh_TP),0))))</f>
        <v/>
      </c>
      <c r="G59" s="25" t="str">
        <f t="array" aca="1" ref="G59" ca="1">IF(AND(E59="",F59=""),"",INDIRECT("quan_huyen!h"&amp;MAX(IF(COUNTIF(E59,"*"&amp;data&amp;"*")=1,ROW(data),0))))</f>
        <v/>
      </c>
      <c r="H59" s="25" t="str">
        <f t="array" aca="1" ref="H59" ca="1">IF(OR(F59="",G59=""),"",INDIRECT("xa_phuong!b"&amp;MAX(IF(COUNTIF(E59,"*"&amp;Dist&amp;"*")=1,ROW(Dist),0))))</f>
        <v/>
      </c>
      <c r="I59" s="25"/>
      <c r="J59" s="67"/>
      <c r="K59" s="69"/>
      <c r="L59" s="70"/>
      <c r="M59" s="26"/>
      <c r="N59" s="23"/>
      <c r="O59" s="25" t="str">
        <f ca="1">IF(F59="","",INDEX(Tinh_ID,MATCH('Danh sách'!F59,Tinh_TP,0)))</f>
        <v/>
      </c>
      <c r="P59" s="27" t="str">
        <f ca="1">IF(F59="","",INDEX(Ma_tinh,MATCH('Danh sách'!F59,Tinh_TP,0)))</f>
        <v/>
      </c>
      <c r="Q59" s="45" t="str">
        <f t="array" aca="1" ref="Q59" ca="1">IF(G59="","",INDIRECT("quan_huyen!f"&amp;MAX(IF(COUNTIF(G59,"*"&amp;data&amp;"*")=1,ROW(data),0))))</f>
        <v/>
      </c>
      <c r="R59" s="45" t="str">
        <f t="array" aca="1" ref="R59" ca="1">IF(H59="","",INDIRECT("xa_phuong!a"&amp;MAX(IF(COUNTIF(H59,"*"&amp;Dist&amp;"*")=1,ROW(Dist),0))))</f>
        <v/>
      </c>
      <c r="S59" s="26"/>
      <c r="T59" s="26"/>
      <c r="U59" s="26"/>
      <c r="V59" s="82">
        <f t="shared" si="0"/>
        <v>0</v>
      </c>
      <c r="W59" s="26" t="s">
        <v>18474</v>
      </c>
    </row>
    <row r="60" spans="1:23" s="28" customFormat="1" ht="30.75" customHeight="1">
      <c r="A60" s="22"/>
      <c r="B60" s="24"/>
      <c r="C60" s="25"/>
      <c r="D60" s="24"/>
      <c r="E60" s="29"/>
      <c r="F60" s="25" t="str">
        <f t="array" aca="1" ref="F60" ca="1">IF(E60="","",INDIRECT("quan_huyen!l"&amp;MAX(IF(COUNTIF($E60,"*"&amp;Tinh_TP&amp;"*")=1,ROW(Tinh_TP),0))))</f>
        <v/>
      </c>
      <c r="G60" s="25" t="str">
        <f t="array" aca="1" ref="G60" ca="1">IF(AND(E60="",F60=""),"",INDIRECT("quan_huyen!h"&amp;MAX(IF(COUNTIF(E60,"*"&amp;data&amp;"*")=1,ROW(data),0))))</f>
        <v/>
      </c>
      <c r="H60" s="25" t="str">
        <f t="array" aca="1" ref="H60" ca="1">IF(OR(F60="",G60=""),"",INDIRECT("xa_phuong!b"&amp;MAX(IF(COUNTIF(E60,"*"&amp;Dist&amp;"*")=1,ROW(Dist),0))))</f>
        <v/>
      </c>
      <c r="I60" s="25"/>
      <c r="J60" s="67"/>
      <c r="K60" s="69"/>
      <c r="L60" s="70"/>
      <c r="M60" s="26"/>
      <c r="N60" s="23"/>
      <c r="O60" s="25" t="str">
        <f ca="1">IF(F60="","",INDEX(Tinh_ID,MATCH('Danh sách'!F60,Tinh_TP,0)))</f>
        <v/>
      </c>
      <c r="P60" s="27" t="str">
        <f ca="1">IF(F60="","",INDEX(Ma_tinh,MATCH('Danh sách'!F60,Tinh_TP,0)))</f>
        <v/>
      </c>
      <c r="Q60" s="45" t="str">
        <f t="array" aca="1" ref="Q60" ca="1">IF(G60="","",INDIRECT("quan_huyen!f"&amp;MAX(IF(COUNTIF(G60,"*"&amp;data&amp;"*")=1,ROW(data),0))))</f>
        <v/>
      </c>
      <c r="R60" s="45" t="str">
        <f t="array" aca="1" ref="R60" ca="1">IF(H60="","",INDIRECT("xa_phuong!a"&amp;MAX(IF(COUNTIF(H60,"*"&amp;Dist&amp;"*")=1,ROW(Dist),0))))</f>
        <v/>
      </c>
      <c r="S60" s="26"/>
      <c r="T60" s="26"/>
      <c r="U60" s="26"/>
      <c r="V60" s="82">
        <f t="shared" si="0"/>
        <v>0</v>
      </c>
      <c r="W60" s="26" t="s">
        <v>18474</v>
      </c>
    </row>
    <row r="61" spans="1:23" s="28" customFormat="1" ht="24.9" customHeight="1">
      <c r="A61" s="22"/>
      <c r="B61" s="24"/>
      <c r="C61" s="25"/>
      <c r="D61" s="24"/>
      <c r="E61" s="29"/>
      <c r="F61" s="25" t="str">
        <f t="array" aca="1" ref="F61" ca="1">IF(E61="","",INDIRECT("quan_huyen!l"&amp;MAX(IF(COUNTIF($E61,"*"&amp;Tinh_TP&amp;"*")=1,ROW(Tinh_TP),0))))</f>
        <v/>
      </c>
      <c r="G61" s="25" t="str">
        <f t="array" aca="1" ref="G61" ca="1">IF(AND(E61="",F61=""),"",INDIRECT("quan_huyen!h"&amp;MAX(IF(COUNTIF(E61,"*"&amp;data&amp;"*")=1,ROW(data),0))))</f>
        <v/>
      </c>
      <c r="H61" s="25" t="str">
        <f t="array" aca="1" ref="H61" ca="1">IF(OR(F61="",G61=""),"",INDIRECT("xa_phuong!b"&amp;MAX(IF(COUNTIF(E61,"*"&amp;Dist&amp;"*")=1,ROW(Dist),0))))</f>
        <v/>
      </c>
      <c r="I61" s="25"/>
      <c r="J61" s="67"/>
      <c r="K61" s="69"/>
      <c r="L61" s="70"/>
      <c r="M61" s="26"/>
      <c r="N61" s="23"/>
      <c r="O61" s="25" t="str">
        <f ca="1">IF(F61="","",INDEX(Tinh_ID,MATCH('Danh sách'!F61,Tinh_TP,0)))</f>
        <v/>
      </c>
      <c r="P61" s="27" t="str">
        <f ca="1">IF(F61="","",INDEX(Ma_tinh,MATCH('Danh sách'!F61,Tinh_TP,0)))</f>
        <v/>
      </c>
      <c r="Q61" s="45" t="str">
        <f t="array" aca="1" ref="Q61" ca="1">IF(G61="","",INDIRECT("quan_huyen!f"&amp;MAX(IF(COUNTIF(G61,"*"&amp;data&amp;"*")=1,ROW(data),0))))</f>
        <v/>
      </c>
      <c r="R61" s="45" t="str">
        <f t="array" aca="1" ref="R61" ca="1">IF(H61="","",INDIRECT("xa_phuong!a"&amp;MAX(IF(COUNTIF(H61,"*"&amp;Dist&amp;"*")=1,ROW(Dist),0))))</f>
        <v/>
      </c>
      <c r="S61" s="26"/>
      <c r="T61" s="26"/>
      <c r="U61" s="26"/>
      <c r="V61" s="82">
        <f t="shared" si="0"/>
        <v>0</v>
      </c>
      <c r="W61" s="26" t="s">
        <v>18474</v>
      </c>
    </row>
    <row r="62" spans="1:23" s="28" customFormat="1" ht="20.100000000000001" customHeight="1">
      <c r="A62" s="22"/>
      <c r="B62" s="24"/>
      <c r="C62" s="25"/>
      <c r="D62" s="24"/>
      <c r="E62" s="29"/>
      <c r="F62" s="25" t="str">
        <f t="array" aca="1" ref="F62" ca="1">IF(E62="","",INDIRECT("quan_huyen!l"&amp;MAX(IF(COUNTIF($E62,"*"&amp;Tinh_TP&amp;"*")=1,ROW(Tinh_TP),0))))</f>
        <v/>
      </c>
      <c r="G62" s="25" t="str">
        <f t="array" aca="1" ref="G62" ca="1">IF(AND(E62="",F62=""),"",INDIRECT("quan_huyen!h"&amp;MAX(IF(COUNTIF(E62,"*"&amp;data&amp;"*")=1,ROW(data),0))))</f>
        <v/>
      </c>
      <c r="H62" s="25" t="str">
        <f t="array" aca="1" ref="H62" ca="1">IF(OR(F62="",G62=""),"",INDIRECT("xa_phuong!b"&amp;MAX(IF(COUNTIF(E62,"*"&amp;Dist&amp;"*")=1,ROW(Dist),0))))</f>
        <v/>
      </c>
      <c r="I62" s="25"/>
      <c r="J62" s="67"/>
      <c r="K62" s="69"/>
      <c r="L62" s="70"/>
      <c r="M62" s="26"/>
      <c r="N62" s="23"/>
      <c r="O62" s="25" t="str">
        <f ca="1">IF(F62="","",INDEX(Tinh_ID,MATCH('Danh sách'!F62,Tinh_TP,0)))</f>
        <v/>
      </c>
      <c r="P62" s="27" t="str">
        <f ca="1">IF(F62="","",INDEX(Ma_tinh,MATCH('Danh sách'!F62,Tinh_TP,0)))</f>
        <v/>
      </c>
      <c r="Q62" s="45" t="str">
        <f t="array" aca="1" ref="Q62" ca="1">IF(G62="","",INDIRECT("quan_huyen!f"&amp;MAX(IF(COUNTIF(G62,"*"&amp;data&amp;"*")=1,ROW(data),0))))</f>
        <v/>
      </c>
      <c r="R62" s="45" t="str">
        <f t="array" aca="1" ref="R62" ca="1">IF(H62="","",INDIRECT("xa_phuong!a"&amp;MAX(IF(COUNTIF(H62,"*"&amp;Dist&amp;"*")=1,ROW(Dist),0))))</f>
        <v/>
      </c>
      <c r="S62" s="26"/>
      <c r="T62" s="26"/>
      <c r="U62" s="26"/>
      <c r="V62" s="82">
        <f t="shared" si="0"/>
        <v>0</v>
      </c>
      <c r="W62" s="26" t="s">
        <v>18474</v>
      </c>
    </row>
    <row r="63" spans="1:23" s="28" customFormat="1" ht="20.100000000000001" customHeight="1">
      <c r="A63" s="22"/>
      <c r="B63" s="24"/>
      <c r="C63" s="25"/>
      <c r="D63" s="24"/>
      <c r="E63" s="29"/>
      <c r="F63" s="25" t="str">
        <f t="array" aca="1" ref="F63" ca="1">IF(E63="","",INDIRECT("quan_huyen!l"&amp;MAX(IF(COUNTIF($E63,"*"&amp;Tinh_TP&amp;"*")=1,ROW(Tinh_TP),0))))</f>
        <v/>
      </c>
      <c r="G63" s="25" t="str">
        <f t="array" aca="1" ref="G63" ca="1">IF(AND(E63="",F63=""),"",INDIRECT("quan_huyen!h"&amp;MAX(IF(COUNTIF(E63,"*"&amp;data&amp;"*")=1,ROW(data),0))))</f>
        <v/>
      </c>
      <c r="H63" s="25" t="str">
        <f t="array" aca="1" ref="H63" ca="1">IF(OR(F63="",G63=""),"",INDIRECT("xa_phuong!b"&amp;MAX(IF(COUNTIF(E63,"*"&amp;Dist&amp;"*")=1,ROW(Dist),0))))</f>
        <v/>
      </c>
      <c r="I63" s="25"/>
      <c r="J63" s="67"/>
      <c r="K63" s="69"/>
      <c r="L63" s="70"/>
      <c r="M63" s="26"/>
      <c r="N63" s="23"/>
      <c r="O63" s="25" t="str">
        <f ca="1">IF(F63="","",INDEX(Tinh_ID,MATCH('Danh sách'!F63,Tinh_TP,0)))</f>
        <v/>
      </c>
      <c r="P63" s="27" t="str">
        <f ca="1">IF(F63="","",INDEX(Ma_tinh,MATCH('Danh sách'!F63,Tinh_TP,0)))</f>
        <v/>
      </c>
      <c r="Q63" s="45" t="str">
        <f t="array" aca="1" ref="Q63" ca="1">IF(G63="","",INDIRECT("quan_huyen!f"&amp;MAX(IF(COUNTIF(G63,"*"&amp;data&amp;"*")=1,ROW(data),0))))</f>
        <v/>
      </c>
      <c r="R63" s="45" t="str">
        <f t="array" aca="1" ref="R63" ca="1">IF(H63="","",INDIRECT("xa_phuong!a"&amp;MAX(IF(COUNTIF(H63,"*"&amp;Dist&amp;"*")=1,ROW(Dist),0))))</f>
        <v/>
      </c>
      <c r="S63" s="26"/>
      <c r="T63" s="26"/>
      <c r="U63" s="26"/>
      <c r="V63" s="82">
        <f t="shared" si="0"/>
        <v>0</v>
      </c>
      <c r="W63" s="26" t="s">
        <v>18474</v>
      </c>
    </row>
    <row r="64" spans="1:23" s="28" customFormat="1" ht="20.100000000000001" customHeight="1">
      <c r="A64" s="22"/>
      <c r="B64" s="24"/>
      <c r="C64" s="25"/>
      <c r="D64" s="24"/>
      <c r="E64" s="29"/>
      <c r="F64" s="25" t="str">
        <f t="array" aca="1" ref="F64" ca="1">IF(E64="","",INDIRECT("quan_huyen!l"&amp;MAX(IF(COUNTIF($E64,"*"&amp;Tinh_TP&amp;"*")=1,ROW(Tinh_TP),0))))</f>
        <v/>
      </c>
      <c r="G64" s="25" t="str">
        <f t="array" aca="1" ref="G64" ca="1">IF(AND(E64="",F64=""),"",INDIRECT("quan_huyen!h"&amp;MAX(IF(COUNTIF(E64,"*"&amp;data&amp;"*")=1,ROW(data),0))))</f>
        <v/>
      </c>
      <c r="H64" s="25" t="str">
        <f t="array" aca="1" ref="H64" ca="1">IF(OR(F64="",G64=""),"",INDIRECT("xa_phuong!b"&amp;MAX(IF(COUNTIF(E64,"*"&amp;Dist&amp;"*")=1,ROW(Dist),0))))</f>
        <v/>
      </c>
      <c r="I64" s="25"/>
      <c r="J64" s="67"/>
      <c r="K64" s="69"/>
      <c r="L64" s="70"/>
      <c r="M64" s="26"/>
      <c r="N64" s="23"/>
      <c r="O64" s="25" t="str">
        <f ca="1">IF(F64="","",INDEX(Tinh_ID,MATCH('Danh sách'!F64,Tinh_TP,0)))</f>
        <v/>
      </c>
      <c r="P64" s="27" t="str">
        <f ca="1">IF(F64="","",INDEX(Ma_tinh,MATCH('Danh sách'!F64,Tinh_TP,0)))</f>
        <v/>
      </c>
      <c r="Q64" s="45" t="str">
        <f t="array" aca="1" ref="Q64" ca="1">IF(G64="","",INDIRECT("quan_huyen!f"&amp;MAX(IF(COUNTIF(G64,"*"&amp;data&amp;"*")=1,ROW(data),0))))</f>
        <v/>
      </c>
      <c r="R64" s="45" t="str">
        <f t="array" aca="1" ref="R64" ca="1">IF(H64="","",INDIRECT("xa_phuong!a"&amp;MAX(IF(COUNTIF(H64,"*"&amp;Dist&amp;"*")=1,ROW(Dist),0))))</f>
        <v/>
      </c>
      <c r="S64" s="26"/>
      <c r="T64" s="26"/>
      <c r="U64" s="26"/>
      <c r="V64" s="82">
        <f t="shared" si="0"/>
        <v>0</v>
      </c>
      <c r="W64" s="26" t="s">
        <v>18474</v>
      </c>
    </row>
    <row r="65" spans="1:23" s="28" customFormat="1" ht="20.100000000000001" customHeight="1">
      <c r="A65" s="22"/>
      <c r="B65" s="24"/>
      <c r="C65" s="25"/>
      <c r="D65" s="24"/>
      <c r="E65" s="29"/>
      <c r="F65" s="25" t="str">
        <f t="array" aca="1" ref="F65" ca="1">IF(E65="","",INDIRECT("quan_huyen!l"&amp;MAX(IF(COUNTIF($E65,"*"&amp;Tinh_TP&amp;"*")=1,ROW(Tinh_TP),0))))</f>
        <v/>
      </c>
      <c r="G65" s="25" t="str">
        <f t="array" aca="1" ref="G65" ca="1">IF(AND(E65="",F65=""),"",INDIRECT("quan_huyen!h"&amp;MAX(IF(COUNTIF(E65,"*"&amp;data&amp;"*")=1,ROW(data),0))))</f>
        <v/>
      </c>
      <c r="H65" s="25" t="str">
        <f t="array" aca="1" ref="H65" ca="1">IF(OR(F65="",G65=""),"",INDIRECT("xa_phuong!b"&amp;MAX(IF(COUNTIF(E65,"*"&amp;Dist&amp;"*")=1,ROW(Dist),0))))</f>
        <v/>
      </c>
      <c r="I65" s="25"/>
      <c r="J65" s="67"/>
      <c r="K65" s="69"/>
      <c r="L65" s="70"/>
      <c r="M65" s="26"/>
      <c r="N65" s="23"/>
      <c r="O65" s="25" t="str">
        <f ca="1">IF(F65="","",INDEX(Tinh_ID,MATCH('Danh sách'!F65,Tinh_TP,0)))</f>
        <v/>
      </c>
      <c r="P65" s="27" t="str">
        <f ca="1">IF(F65="","",INDEX(Ma_tinh,MATCH('Danh sách'!F65,Tinh_TP,0)))</f>
        <v/>
      </c>
      <c r="Q65" s="45" t="str">
        <f t="array" aca="1" ref="Q65" ca="1">IF(G65="","",INDIRECT("quan_huyen!f"&amp;MAX(IF(COUNTIF(G65,"*"&amp;data&amp;"*")=1,ROW(data),0))))</f>
        <v/>
      </c>
      <c r="R65" s="45" t="str">
        <f t="array" aca="1" ref="R65" ca="1">IF(H65="","",INDIRECT("xa_phuong!a"&amp;MAX(IF(COUNTIF(H65,"*"&amp;Dist&amp;"*")=1,ROW(Dist),0))))</f>
        <v/>
      </c>
      <c r="S65" s="26"/>
      <c r="T65" s="26"/>
      <c r="U65" s="26"/>
      <c r="V65" s="82">
        <f t="shared" si="0"/>
        <v>0</v>
      </c>
      <c r="W65" s="26" t="s">
        <v>18474</v>
      </c>
    </row>
    <row r="66" spans="1:23" s="28" customFormat="1" ht="20.100000000000001" customHeight="1">
      <c r="A66" s="22"/>
      <c r="B66" s="24"/>
      <c r="C66" s="25"/>
      <c r="D66" s="24"/>
      <c r="E66" s="29"/>
      <c r="F66" s="25" t="str">
        <f t="array" aca="1" ref="F66" ca="1">IF(E66="","",INDIRECT("quan_huyen!l"&amp;MAX(IF(COUNTIF($E66,"*"&amp;Tinh_TP&amp;"*")=1,ROW(Tinh_TP),0))))</f>
        <v/>
      </c>
      <c r="G66" s="25" t="str">
        <f t="array" aca="1" ref="G66" ca="1">IF(AND(E66="",F66=""),"",INDIRECT("quan_huyen!h"&amp;MAX(IF(COUNTIF(E66,"*"&amp;data&amp;"*")=1,ROW(data),0))))</f>
        <v/>
      </c>
      <c r="H66" s="25" t="str">
        <f t="array" aca="1" ref="H66" ca="1">IF(OR(F66="",G66=""),"",INDIRECT("xa_phuong!b"&amp;MAX(IF(COUNTIF(E66,"*"&amp;Dist&amp;"*")=1,ROW(Dist),0))))</f>
        <v/>
      </c>
      <c r="I66" s="25"/>
      <c r="J66" s="67"/>
      <c r="K66" s="69"/>
      <c r="L66" s="70"/>
      <c r="M66" s="26"/>
      <c r="N66" s="23"/>
      <c r="O66" s="25" t="str">
        <f ca="1">IF(F66="","",INDEX(Tinh_ID,MATCH('Danh sách'!F66,Tinh_TP,0)))</f>
        <v/>
      </c>
      <c r="P66" s="27" t="str">
        <f ca="1">IF(F66="","",INDEX(Ma_tinh,MATCH('Danh sách'!F66,Tinh_TP,0)))</f>
        <v/>
      </c>
      <c r="Q66" s="45" t="str">
        <f t="array" aca="1" ref="Q66" ca="1">IF(G66="","",INDIRECT("quan_huyen!f"&amp;MAX(IF(COUNTIF(G66,"*"&amp;data&amp;"*")=1,ROW(data),0))))</f>
        <v/>
      </c>
      <c r="R66" s="45" t="str">
        <f t="array" aca="1" ref="R66" ca="1">IF(H66="","",INDIRECT("xa_phuong!a"&amp;MAX(IF(COUNTIF(H66,"*"&amp;Dist&amp;"*")=1,ROW(Dist),0))))</f>
        <v/>
      </c>
      <c r="S66" s="26"/>
      <c r="T66" s="26"/>
      <c r="U66" s="26"/>
      <c r="V66" s="82">
        <f t="shared" si="0"/>
        <v>0</v>
      </c>
      <c r="W66" s="26" t="s">
        <v>18474</v>
      </c>
    </row>
    <row r="67" spans="1:23" s="28" customFormat="1" ht="20.100000000000001" customHeight="1">
      <c r="A67" s="22"/>
      <c r="B67" s="24"/>
      <c r="C67" s="25"/>
      <c r="D67" s="24"/>
      <c r="E67" s="29"/>
      <c r="F67" s="25" t="str">
        <f t="array" aca="1" ref="F67" ca="1">IF(E67="","",INDIRECT("quan_huyen!l"&amp;MAX(IF(COUNTIF($E67,"*"&amp;Tinh_TP&amp;"*")=1,ROW(Tinh_TP),0))))</f>
        <v/>
      </c>
      <c r="G67" s="25" t="str">
        <f t="array" aca="1" ref="G67" ca="1">IF(AND(E67="",F67=""),"",INDIRECT("quan_huyen!h"&amp;MAX(IF(COUNTIF(E67,"*"&amp;data&amp;"*")=1,ROW(data),0))))</f>
        <v/>
      </c>
      <c r="H67" s="25" t="str">
        <f t="array" aca="1" ref="H67" ca="1">IF(OR(F67="",G67=""),"",INDIRECT("xa_phuong!b"&amp;MAX(IF(COUNTIF(E67,"*"&amp;Dist&amp;"*")=1,ROW(Dist),0))))</f>
        <v/>
      </c>
      <c r="I67" s="25"/>
      <c r="J67" s="67"/>
      <c r="K67" s="69"/>
      <c r="L67" s="70"/>
      <c r="M67" s="26"/>
      <c r="N67" s="23"/>
      <c r="O67" s="25" t="str">
        <f ca="1">IF(F67="","",INDEX(Tinh_ID,MATCH('Danh sách'!F67,Tinh_TP,0)))</f>
        <v/>
      </c>
      <c r="P67" s="27" t="str">
        <f ca="1">IF(F67="","",INDEX(Ma_tinh,MATCH('Danh sách'!F67,Tinh_TP,0)))</f>
        <v/>
      </c>
      <c r="Q67" s="45" t="str">
        <f t="array" aca="1" ref="Q67" ca="1">IF(G67="","",INDIRECT("quan_huyen!f"&amp;MAX(IF(COUNTIF(G67,"*"&amp;data&amp;"*")=1,ROW(data),0))))</f>
        <v/>
      </c>
      <c r="R67" s="45" t="str">
        <f t="array" aca="1" ref="R67" ca="1">IF(H67="","",INDIRECT("xa_phuong!a"&amp;MAX(IF(COUNTIF(H67,"*"&amp;Dist&amp;"*")=1,ROW(Dist),0))))</f>
        <v/>
      </c>
      <c r="S67" s="26"/>
      <c r="T67" s="26"/>
      <c r="U67" s="26"/>
      <c r="V67" s="82">
        <f t="shared" si="0"/>
        <v>0</v>
      </c>
      <c r="W67" s="26" t="s">
        <v>18474</v>
      </c>
    </row>
    <row r="68" spans="1:23" s="28" customFormat="1" ht="20.100000000000001" customHeight="1">
      <c r="A68" s="22"/>
      <c r="B68" s="24"/>
      <c r="C68" s="25"/>
      <c r="D68" s="24"/>
      <c r="E68" s="29"/>
      <c r="F68" s="25" t="str">
        <f t="array" aca="1" ref="F68" ca="1">IF(E68="","",INDIRECT("quan_huyen!l"&amp;MAX(IF(COUNTIF($E68,"*"&amp;Tinh_TP&amp;"*")=1,ROW(Tinh_TP),0))))</f>
        <v/>
      </c>
      <c r="G68" s="25" t="str">
        <f t="array" aca="1" ref="G68" ca="1">IF(AND(E68="",F68=""),"",INDIRECT("quan_huyen!h"&amp;MAX(IF(COUNTIF(E68,"*"&amp;data&amp;"*")=1,ROW(data),0))))</f>
        <v/>
      </c>
      <c r="H68" s="25" t="str">
        <f t="array" aca="1" ref="H68" ca="1">IF(OR(F68="",G68=""),"",INDIRECT("xa_phuong!b"&amp;MAX(IF(COUNTIF(E68,"*"&amp;Dist&amp;"*")=1,ROW(Dist),0))))</f>
        <v/>
      </c>
      <c r="I68" s="25"/>
      <c r="J68" s="67"/>
      <c r="K68" s="69"/>
      <c r="L68" s="70"/>
      <c r="M68" s="26"/>
      <c r="N68" s="23"/>
      <c r="O68" s="25" t="str">
        <f ca="1">IF(F68="","",INDEX(Tinh_ID,MATCH('Danh sách'!F68,Tinh_TP,0)))</f>
        <v/>
      </c>
      <c r="P68" s="27" t="str">
        <f ca="1">IF(F68="","",INDEX(Ma_tinh,MATCH('Danh sách'!F68,Tinh_TP,0)))</f>
        <v/>
      </c>
      <c r="Q68" s="45" t="str">
        <f t="array" aca="1" ref="Q68" ca="1">IF(G68="","",INDIRECT("quan_huyen!f"&amp;MAX(IF(COUNTIF(G68,"*"&amp;data&amp;"*")=1,ROW(data),0))))</f>
        <v/>
      </c>
      <c r="R68" s="45" t="str">
        <f t="array" aca="1" ref="R68" ca="1">IF(H68="","",INDIRECT("xa_phuong!a"&amp;MAX(IF(COUNTIF(H68,"*"&amp;Dist&amp;"*")=1,ROW(Dist),0))))</f>
        <v/>
      </c>
      <c r="S68" s="26"/>
      <c r="T68" s="26"/>
      <c r="U68" s="26"/>
      <c r="V68" s="82">
        <f t="shared" si="0"/>
        <v>0</v>
      </c>
      <c r="W68" s="26" t="s">
        <v>18474</v>
      </c>
    </row>
    <row r="69" spans="1:23" s="28" customFormat="1" ht="20.100000000000001" customHeight="1">
      <c r="A69" s="22"/>
      <c r="B69" s="24"/>
      <c r="C69" s="25"/>
      <c r="D69" s="24"/>
      <c r="E69" s="29"/>
      <c r="F69" s="25" t="str">
        <f t="array" aca="1" ref="F69" ca="1">IF(E69="","",INDIRECT("quan_huyen!l"&amp;MAX(IF(COUNTIF($E69,"*"&amp;Tinh_TP&amp;"*")=1,ROW(Tinh_TP),0))))</f>
        <v/>
      </c>
      <c r="G69" s="25" t="str">
        <f t="array" aca="1" ref="G69" ca="1">IF(AND(E69="",F69=""),"",INDIRECT("quan_huyen!h"&amp;MAX(IF(COUNTIF(E69,"*"&amp;data&amp;"*")=1,ROW(data),0))))</f>
        <v/>
      </c>
      <c r="H69" s="25" t="str">
        <f t="array" aca="1" ref="H69" ca="1">IF(OR(F69="",G69=""),"",INDIRECT("xa_phuong!b"&amp;MAX(IF(COUNTIF(E69,"*"&amp;Dist&amp;"*")=1,ROW(Dist),0))))</f>
        <v/>
      </c>
      <c r="I69" s="25"/>
      <c r="J69" s="67"/>
      <c r="K69" s="69"/>
      <c r="L69" s="70"/>
      <c r="M69" s="26"/>
      <c r="N69" s="23"/>
      <c r="O69" s="25" t="str">
        <f ca="1">IF(F69="","",INDEX(Tinh_ID,MATCH('Danh sách'!F69,Tinh_TP,0)))</f>
        <v/>
      </c>
      <c r="P69" s="27" t="str">
        <f ca="1">IF(F69="","",INDEX(Ma_tinh,MATCH('Danh sách'!F69,Tinh_TP,0)))</f>
        <v/>
      </c>
      <c r="Q69" s="45" t="str">
        <f t="array" aca="1" ref="Q69" ca="1">IF(G69="","",INDIRECT("quan_huyen!f"&amp;MAX(IF(COUNTIF(G69,"*"&amp;data&amp;"*")=1,ROW(data),0))))</f>
        <v/>
      </c>
      <c r="R69" s="45" t="str">
        <f t="array" aca="1" ref="R69" ca="1">IF(H69="","",INDIRECT("xa_phuong!a"&amp;MAX(IF(COUNTIF(H69,"*"&amp;Dist&amp;"*")=1,ROW(Dist),0))))</f>
        <v/>
      </c>
      <c r="S69" s="26"/>
      <c r="T69" s="26"/>
      <c r="U69" s="26"/>
      <c r="V69" s="82">
        <f t="shared" si="0"/>
        <v>0</v>
      </c>
      <c r="W69" s="26" t="s">
        <v>18474</v>
      </c>
    </row>
    <row r="70" spans="1:23" s="28" customFormat="1" ht="20.100000000000001" customHeight="1">
      <c r="A70" s="22"/>
      <c r="B70" s="24"/>
      <c r="C70" s="25"/>
      <c r="D70" s="24"/>
      <c r="E70" s="29"/>
      <c r="F70" s="25" t="str">
        <f t="array" aca="1" ref="F70" ca="1">IF(E70="","",INDIRECT("quan_huyen!l"&amp;MAX(IF(COUNTIF($E70,"*"&amp;Tinh_TP&amp;"*")=1,ROW(Tinh_TP),0))))</f>
        <v/>
      </c>
      <c r="G70" s="25" t="str">
        <f t="array" aca="1" ref="G70" ca="1">IF(AND(E70="",F70=""),"",INDIRECT("quan_huyen!h"&amp;MAX(IF(COUNTIF(E70,"*"&amp;data&amp;"*")=1,ROW(data),0))))</f>
        <v/>
      </c>
      <c r="H70" s="25" t="str">
        <f t="array" aca="1" ref="H70" ca="1">IF(OR(F70="",G70=""),"",INDIRECT("xa_phuong!b"&amp;MAX(IF(COUNTIF(E70,"*"&amp;Dist&amp;"*")=1,ROW(Dist),0))))</f>
        <v/>
      </c>
      <c r="I70" s="25"/>
      <c r="J70" s="67"/>
      <c r="K70" s="69"/>
      <c r="L70" s="70"/>
      <c r="M70" s="26"/>
      <c r="N70" s="23"/>
      <c r="O70" s="25" t="str">
        <f ca="1">IF(F70="","",INDEX(Tinh_ID,MATCH('Danh sách'!F70,Tinh_TP,0)))</f>
        <v/>
      </c>
      <c r="P70" s="27" t="str">
        <f ca="1">IF(F70="","",INDEX(Ma_tinh,MATCH('Danh sách'!F70,Tinh_TP,0)))</f>
        <v/>
      </c>
      <c r="Q70" s="45" t="str">
        <f t="array" aca="1" ref="Q70" ca="1">IF(G70="","",INDIRECT("quan_huyen!f"&amp;MAX(IF(COUNTIF(G70,"*"&amp;data&amp;"*")=1,ROW(data),0))))</f>
        <v/>
      </c>
      <c r="R70" s="45" t="str">
        <f t="array" aca="1" ref="R70" ca="1">IF(H70="","",INDIRECT("xa_phuong!a"&amp;MAX(IF(COUNTIF(H70,"*"&amp;Dist&amp;"*")=1,ROW(Dist),0))))</f>
        <v/>
      </c>
      <c r="S70" s="26"/>
      <c r="T70" s="26"/>
      <c r="U70" s="26"/>
      <c r="V70" s="82">
        <f t="shared" si="0"/>
        <v>0</v>
      </c>
      <c r="W70" s="26" t="s">
        <v>18474</v>
      </c>
    </row>
    <row r="71" spans="1:23" s="28" customFormat="1" ht="20.100000000000001" customHeight="1">
      <c r="A71" s="22"/>
      <c r="B71" s="24"/>
      <c r="C71" s="25"/>
      <c r="D71" s="24"/>
      <c r="E71" s="29"/>
      <c r="F71" s="25" t="str">
        <f t="array" aca="1" ref="F71" ca="1">IF(E71="","",INDIRECT("quan_huyen!l"&amp;MAX(IF(COUNTIF($E71,"*"&amp;Tinh_TP&amp;"*")=1,ROW(Tinh_TP),0))))</f>
        <v/>
      </c>
      <c r="G71" s="25" t="str">
        <f t="array" aca="1" ref="G71" ca="1">IF(AND(E71="",F71=""),"",INDIRECT("quan_huyen!h"&amp;MAX(IF(COUNTIF(E71,"*"&amp;data&amp;"*")=1,ROW(data),0))))</f>
        <v/>
      </c>
      <c r="H71" s="25" t="str">
        <f t="array" aca="1" ref="H71" ca="1">IF(OR(F71="",G71=""),"",INDIRECT("xa_phuong!b"&amp;MAX(IF(COUNTIF(E71,"*"&amp;Dist&amp;"*")=1,ROW(Dist),0))))</f>
        <v/>
      </c>
      <c r="I71" s="25"/>
      <c r="J71" s="67"/>
      <c r="K71" s="69"/>
      <c r="L71" s="70"/>
      <c r="M71" s="26"/>
      <c r="N71" s="23"/>
      <c r="O71" s="25" t="str">
        <f ca="1">IF(F71="","",INDEX(Tinh_ID,MATCH('Danh sách'!F71,Tinh_TP,0)))</f>
        <v/>
      </c>
      <c r="P71" s="27" t="str">
        <f ca="1">IF(F71="","",INDEX(Ma_tinh,MATCH('Danh sách'!F71,Tinh_TP,0)))</f>
        <v/>
      </c>
      <c r="Q71" s="45" t="str">
        <f t="array" aca="1" ref="Q71" ca="1">IF(G71="","",INDIRECT("quan_huyen!f"&amp;MAX(IF(COUNTIF(G71,"*"&amp;data&amp;"*")=1,ROW(data),0))))</f>
        <v/>
      </c>
      <c r="R71" s="45" t="str">
        <f t="array" aca="1" ref="R71" ca="1">IF(H71="","",INDIRECT("xa_phuong!a"&amp;MAX(IF(COUNTIF(H71,"*"&amp;Dist&amp;"*")=1,ROW(Dist),0))))</f>
        <v/>
      </c>
      <c r="S71" s="26"/>
      <c r="T71" s="26"/>
      <c r="U71" s="26"/>
      <c r="V71" s="82">
        <f t="shared" si="0"/>
        <v>0</v>
      </c>
      <c r="W71" s="26" t="s">
        <v>18474</v>
      </c>
    </row>
    <row r="72" spans="1:23" s="28" customFormat="1" ht="20.100000000000001" customHeight="1">
      <c r="A72" s="22"/>
      <c r="B72" s="24"/>
      <c r="C72" s="25"/>
      <c r="D72" s="24"/>
      <c r="E72" s="29"/>
      <c r="F72" s="25" t="str">
        <f t="array" aca="1" ref="F72" ca="1">IF(E72="","",INDIRECT("quan_huyen!l"&amp;MAX(IF(COUNTIF($E72,"*"&amp;Tinh_TP&amp;"*")=1,ROW(Tinh_TP),0))))</f>
        <v/>
      </c>
      <c r="G72" s="25" t="str">
        <f t="array" aca="1" ref="G72" ca="1">IF(AND(E72="",F72=""),"",INDIRECT("quan_huyen!h"&amp;MAX(IF(COUNTIF(E72,"*"&amp;data&amp;"*")=1,ROW(data),0))))</f>
        <v/>
      </c>
      <c r="H72" s="25" t="str">
        <f t="array" aca="1" ref="H72" ca="1">IF(OR(F72="",G72=""),"",INDIRECT("xa_phuong!b"&amp;MAX(IF(COUNTIF(E72,"*"&amp;Dist&amp;"*")=1,ROW(Dist),0))))</f>
        <v/>
      </c>
      <c r="I72" s="25"/>
      <c r="J72" s="67"/>
      <c r="K72" s="69"/>
      <c r="L72" s="70"/>
      <c r="M72" s="26"/>
      <c r="N72" s="23"/>
      <c r="O72" s="25" t="str">
        <f ca="1">IF(F72="","",INDEX(Tinh_ID,MATCH('Danh sách'!F72,Tinh_TP,0)))</f>
        <v/>
      </c>
      <c r="P72" s="27" t="str">
        <f ca="1">IF(F72="","",INDEX(Ma_tinh,MATCH('Danh sách'!F72,Tinh_TP,0)))</f>
        <v/>
      </c>
      <c r="Q72" s="45" t="str">
        <f t="array" aca="1" ref="Q72" ca="1">IF(G72="","",INDIRECT("quan_huyen!f"&amp;MAX(IF(COUNTIF(G72,"*"&amp;data&amp;"*")=1,ROW(data),0))))</f>
        <v/>
      </c>
      <c r="R72" s="45" t="str">
        <f t="array" aca="1" ref="R72" ca="1">IF(H72="","",INDIRECT("xa_phuong!a"&amp;MAX(IF(COUNTIF(H72,"*"&amp;Dist&amp;"*")=1,ROW(Dist),0))))</f>
        <v/>
      </c>
      <c r="S72" s="26"/>
      <c r="T72" s="26"/>
      <c r="U72" s="26"/>
      <c r="V72" s="82">
        <f t="shared" ref="V72:V135" si="1">MAX(K72,PRODUCT(S72,U72,T72)/6)</f>
        <v>0</v>
      </c>
      <c r="W72" s="26" t="s">
        <v>18474</v>
      </c>
    </row>
    <row r="73" spans="1:23" s="28" customFormat="1" ht="20.100000000000001" customHeight="1">
      <c r="A73" s="22"/>
      <c r="B73" s="24"/>
      <c r="C73" s="25"/>
      <c r="D73" s="24"/>
      <c r="E73" s="29"/>
      <c r="F73" s="25" t="str">
        <f t="array" aca="1" ref="F73" ca="1">IF(E73="","",INDIRECT("quan_huyen!l"&amp;MAX(IF(COUNTIF($E73,"*"&amp;Tinh_TP&amp;"*")=1,ROW(Tinh_TP),0))))</f>
        <v/>
      </c>
      <c r="G73" s="25" t="str">
        <f t="array" aca="1" ref="G73" ca="1">IF(AND(E73="",F73=""),"",INDIRECT("quan_huyen!h"&amp;MAX(IF(COUNTIF(E73,"*"&amp;data&amp;"*")=1,ROW(data),0))))</f>
        <v/>
      </c>
      <c r="H73" s="25" t="str">
        <f t="array" aca="1" ref="H73" ca="1">IF(OR(F73="",G73=""),"",INDIRECT("xa_phuong!b"&amp;MAX(IF(COUNTIF(E73,"*"&amp;Dist&amp;"*")=1,ROW(Dist),0))))</f>
        <v/>
      </c>
      <c r="I73" s="25"/>
      <c r="J73" s="67"/>
      <c r="K73" s="69"/>
      <c r="L73" s="70"/>
      <c r="M73" s="26"/>
      <c r="N73" s="23"/>
      <c r="O73" s="25" t="str">
        <f ca="1">IF(F73="","",INDEX(Tinh_ID,MATCH('Danh sách'!F73,Tinh_TP,0)))</f>
        <v/>
      </c>
      <c r="P73" s="27" t="str">
        <f ca="1">IF(F73="","",INDEX(Ma_tinh,MATCH('Danh sách'!F73,Tinh_TP,0)))</f>
        <v/>
      </c>
      <c r="Q73" s="45" t="str">
        <f t="array" aca="1" ref="Q73" ca="1">IF(G73="","",INDIRECT("quan_huyen!f"&amp;MAX(IF(COUNTIF(G73,"*"&amp;data&amp;"*")=1,ROW(data),0))))</f>
        <v/>
      </c>
      <c r="R73" s="45" t="str">
        <f t="array" aca="1" ref="R73" ca="1">IF(H73="","",INDIRECT("xa_phuong!a"&amp;MAX(IF(COUNTIF(H73,"*"&amp;Dist&amp;"*")=1,ROW(Dist),0))))</f>
        <v/>
      </c>
      <c r="S73" s="26"/>
      <c r="T73" s="26"/>
      <c r="U73" s="26"/>
      <c r="V73" s="82">
        <f t="shared" si="1"/>
        <v>0</v>
      </c>
      <c r="W73" s="26" t="s">
        <v>18474</v>
      </c>
    </row>
    <row r="74" spans="1:23" s="28" customFormat="1" ht="20.100000000000001" customHeight="1">
      <c r="A74" s="22"/>
      <c r="B74" s="24"/>
      <c r="C74" s="25"/>
      <c r="D74" s="24"/>
      <c r="E74" s="29"/>
      <c r="F74" s="25" t="str">
        <f t="array" aca="1" ref="F74" ca="1">IF(E74="","",INDIRECT("quan_huyen!l"&amp;MAX(IF(COUNTIF($E74,"*"&amp;Tinh_TP&amp;"*")=1,ROW(Tinh_TP),0))))</f>
        <v/>
      </c>
      <c r="G74" s="25" t="str">
        <f t="array" aca="1" ref="G74" ca="1">IF(AND(E74="",F74=""),"",INDIRECT("quan_huyen!h"&amp;MAX(IF(COUNTIF(E74,"*"&amp;data&amp;"*")=1,ROW(data),0))))</f>
        <v/>
      </c>
      <c r="H74" s="25" t="str">
        <f t="array" aca="1" ref="H74" ca="1">IF(OR(F74="",G74=""),"",INDIRECT("xa_phuong!b"&amp;MAX(IF(COUNTIF(E74,"*"&amp;Dist&amp;"*")=1,ROW(Dist),0))))</f>
        <v/>
      </c>
      <c r="I74" s="25"/>
      <c r="J74" s="67"/>
      <c r="K74" s="69"/>
      <c r="L74" s="70"/>
      <c r="M74" s="26"/>
      <c r="N74" s="23"/>
      <c r="O74" s="25" t="str">
        <f ca="1">IF(F74="","",INDEX(Tinh_ID,MATCH('Danh sách'!F74,Tinh_TP,0)))</f>
        <v/>
      </c>
      <c r="P74" s="27" t="str">
        <f ca="1">IF(F74="","",INDEX(Ma_tinh,MATCH('Danh sách'!F74,Tinh_TP,0)))</f>
        <v/>
      </c>
      <c r="Q74" s="45" t="str">
        <f t="array" aca="1" ref="Q74" ca="1">IF(G74="","",INDIRECT("quan_huyen!f"&amp;MAX(IF(COUNTIF(G74,"*"&amp;data&amp;"*")=1,ROW(data),0))))</f>
        <v/>
      </c>
      <c r="R74" s="45" t="str">
        <f t="array" aca="1" ref="R74" ca="1">IF(H74="","",INDIRECT("xa_phuong!a"&amp;MAX(IF(COUNTIF(H74,"*"&amp;Dist&amp;"*")=1,ROW(Dist),0))))</f>
        <v/>
      </c>
      <c r="S74" s="26"/>
      <c r="T74" s="26"/>
      <c r="U74" s="26"/>
      <c r="V74" s="82">
        <f t="shared" si="1"/>
        <v>0</v>
      </c>
      <c r="W74" s="26" t="s">
        <v>18474</v>
      </c>
    </row>
    <row r="75" spans="1:23" s="28" customFormat="1" ht="20.100000000000001" customHeight="1">
      <c r="A75" s="22"/>
      <c r="B75" s="24"/>
      <c r="C75" s="25"/>
      <c r="D75" s="24"/>
      <c r="E75" s="29"/>
      <c r="F75" s="25" t="str">
        <f t="array" aca="1" ref="F75" ca="1">IF(E75="","",INDIRECT("quan_huyen!l"&amp;MAX(IF(COUNTIF($E75,"*"&amp;Tinh_TP&amp;"*")=1,ROW(Tinh_TP),0))))</f>
        <v/>
      </c>
      <c r="G75" s="25" t="str">
        <f t="array" aca="1" ref="G75" ca="1">IF(AND(E75="",F75=""),"",INDIRECT("quan_huyen!h"&amp;MAX(IF(COUNTIF(E75,"*"&amp;data&amp;"*")=1,ROW(data),0))))</f>
        <v/>
      </c>
      <c r="H75" s="25" t="str">
        <f t="array" aca="1" ref="H75" ca="1">IF(OR(F75="",G75=""),"",INDIRECT("xa_phuong!b"&amp;MAX(IF(COUNTIF(E75,"*"&amp;Dist&amp;"*")=1,ROW(Dist),0))))</f>
        <v/>
      </c>
      <c r="I75" s="25"/>
      <c r="J75" s="67"/>
      <c r="K75" s="69"/>
      <c r="L75" s="70"/>
      <c r="M75" s="26"/>
      <c r="N75" s="23"/>
      <c r="O75" s="25" t="str">
        <f ca="1">IF(F75="","",INDEX(Tinh_ID,MATCH('Danh sách'!F75,Tinh_TP,0)))</f>
        <v/>
      </c>
      <c r="P75" s="27" t="str">
        <f ca="1">IF(F75="","",INDEX(Ma_tinh,MATCH('Danh sách'!F75,Tinh_TP,0)))</f>
        <v/>
      </c>
      <c r="Q75" s="45" t="str">
        <f t="array" aca="1" ref="Q75" ca="1">IF(G75="","",INDIRECT("quan_huyen!f"&amp;MAX(IF(COUNTIF(G75,"*"&amp;data&amp;"*")=1,ROW(data),0))))</f>
        <v/>
      </c>
      <c r="R75" s="45" t="str">
        <f t="array" aca="1" ref="R75" ca="1">IF(H75="","",INDIRECT("xa_phuong!a"&amp;MAX(IF(COUNTIF(H75,"*"&amp;Dist&amp;"*")=1,ROW(Dist),0))))</f>
        <v/>
      </c>
      <c r="S75" s="26"/>
      <c r="T75" s="26"/>
      <c r="U75" s="26"/>
      <c r="V75" s="82">
        <f t="shared" si="1"/>
        <v>0</v>
      </c>
      <c r="W75" s="26" t="s">
        <v>18474</v>
      </c>
    </row>
    <row r="76" spans="1:23" s="28" customFormat="1" ht="20.100000000000001" customHeight="1">
      <c r="A76" s="22"/>
      <c r="B76" s="24"/>
      <c r="C76" s="25"/>
      <c r="D76" s="24"/>
      <c r="E76" s="29"/>
      <c r="F76" s="25" t="str">
        <f t="array" aca="1" ref="F76" ca="1">IF(E76="","",INDIRECT("quan_huyen!l"&amp;MAX(IF(COUNTIF($E76,"*"&amp;Tinh_TP&amp;"*")=1,ROW(Tinh_TP),0))))</f>
        <v/>
      </c>
      <c r="G76" s="25" t="str">
        <f t="array" aca="1" ref="G76" ca="1">IF(AND(E76="",F76=""),"",INDIRECT("quan_huyen!h"&amp;MAX(IF(COUNTIF(E76,"*"&amp;data&amp;"*")=1,ROW(data),0))))</f>
        <v/>
      </c>
      <c r="H76" s="25" t="str">
        <f t="array" aca="1" ref="H76" ca="1">IF(OR(F76="",G76=""),"",INDIRECT("xa_phuong!b"&amp;MAX(IF(COUNTIF(E76,"*"&amp;Dist&amp;"*")=1,ROW(Dist),0))))</f>
        <v/>
      </c>
      <c r="I76" s="25"/>
      <c r="J76" s="67"/>
      <c r="K76" s="69"/>
      <c r="L76" s="70"/>
      <c r="M76" s="26"/>
      <c r="N76" s="23"/>
      <c r="O76" s="25" t="str">
        <f ca="1">IF(F76="","",INDEX(Tinh_ID,MATCH('Danh sách'!F76,Tinh_TP,0)))</f>
        <v/>
      </c>
      <c r="P76" s="27" t="str">
        <f ca="1">IF(F76="","",INDEX(Ma_tinh,MATCH('Danh sách'!F76,Tinh_TP,0)))</f>
        <v/>
      </c>
      <c r="Q76" s="45" t="str">
        <f t="array" aca="1" ref="Q76" ca="1">IF(G76="","",INDIRECT("quan_huyen!f"&amp;MAX(IF(COUNTIF(G76,"*"&amp;data&amp;"*")=1,ROW(data),0))))</f>
        <v/>
      </c>
      <c r="R76" s="45" t="str">
        <f t="array" aca="1" ref="R76" ca="1">IF(H76="","",INDIRECT("xa_phuong!a"&amp;MAX(IF(COUNTIF(H76,"*"&amp;Dist&amp;"*")=1,ROW(Dist),0))))</f>
        <v/>
      </c>
      <c r="S76" s="26"/>
      <c r="T76" s="26"/>
      <c r="U76" s="26"/>
      <c r="V76" s="82">
        <f t="shared" si="1"/>
        <v>0</v>
      </c>
      <c r="W76" s="26" t="s">
        <v>18474</v>
      </c>
    </row>
    <row r="77" spans="1:23" s="28" customFormat="1" ht="20.100000000000001" customHeight="1">
      <c r="A77" s="22"/>
      <c r="B77" s="24"/>
      <c r="C77" s="25"/>
      <c r="D77" s="24"/>
      <c r="E77" s="29"/>
      <c r="F77" s="25" t="str">
        <f t="array" aca="1" ref="F77" ca="1">IF(E77="","",INDIRECT("quan_huyen!l"&amp;MAX(IF(COUNTIF($E77,"*"&amp;Tinh_TP&amp;"*")=1,ROW(Tinh_TP),0))))</f>
        <v/>
      </c>
      <c r="G77" s="25" t="str">
        <f t="array" aca="1" ref="G77" ca="1">IF(AND(E77="",F77=""),"",INDIRECT("quan_huyen!h"&amp;MAX(IF(COUNTIF(E77,"*"&amp;data&amp;"*")=1,ROW(data),0))))</f>
        <v/>
      </c>
      <c r="H77" s="25" t="str">
        <f t="array" aca="1" ref="H77" ca="1">IF(OR(F77="",G77=""),"",INDIRECT("xa_phuong!b"&amp;MAX(IF(COUNTIF(E77,"*"&amp;Dist&amp;"*")=1,ROW(Dist),0))))</f>
        <v/>
      </c>
      <c r="I77" s="25"/>
      <c r="J77" s="67"/>
      <c r="K77" s="69"/>
      <c r="L77" s="70"/>
      <c r="M77" s="26"/>
      <c r="N77" s="23"/>
      <c r="O77" s="25" t="str">
        <f ca="1">IF(F77="","",INDEX(Tinh_ID,MATCH('Danh sách'!F77,Tinh_TP,0)))</f>
        <v/>
      </c>
      <c r="P77" s="27" t="str">
        <f ca="1">IF(F77="","",INDEX(Ma_tinh,MATCH('Danh sách'!F77,Tinh_TP,0)))</f>
        <v/>
      </c>
      <c r="Q77" s="45" t="str">
        <f t="array" aca="1" ref="Q77" ca="1">IF(G77="","",INDIRECT("quan_huyen!f"&amp;MAX(IF(COUNTIF(G77,"*"&amp;data&amp;"*")=1,ROW(data),0))))</f>
        <v/>
      </c>
      <c r="R77" s="45" t="str">
        <f t="array" aca="1" ref="R77" ca="1">IF(H77="","",INDIRECT("xa_phuong!a"&amp;MAX(IF(COUNTIF(H77,"*"&amp;Dist&amp;"*")=1,ROW(Dist),0))))</f>
        <v/>
      </c>
      <c r="S77" s="26"/>
      <c r="T77" s="26"/>
      <c r="U77" s="26"/>
      <c r="V77" s="82">
        <f t="shared" si="1"/>
        <v>0</v>
      </c>
      <c r="W77" s="26" t="s">
        <v>18474</v>
      </c>
    </row>
    <row r="78" spans="1:23" s="28" customFormat="1" ht="20.100000000000001" customHeight="1">
      <c r="A78" s="22"/>
      <c r="B78" s="24"/>
      <c r="C78" s="25"/>
      <c r="D78" s="24"/>
      <c r="E78" s="29"/>
      <c r="F78" s="25" t="str">
        <f t="array" aca="1" ref="F78" ca="1">IF(E78="","",INDIRECT("quan_huyen!l"&amp;MAX(IF(COUNTIF($E78,"*"&amp;Tinh_TP&amp;"*")=1,ROW(Tinh_TP),0))))</f>
        <v/>
      </c>
      <c r="G78" s="25" t="str">
        <f t="array" aca="1" ref="G78" ca="1">IF(AND(E78="",F78=""),"",INDIRECT("quan_huyen!h"&amp;MAX(IF(COUNTIF(E78,"*"&amp;data&amp;"*")=1,ROW(data),0))))</f>
        <v/>
      </c>
      <c r="H78" s="25" t="str">
        <f t="array" aca="1" ref="H78" ca="1">IF(OR(F78="",G78=""),"",INDIRECT("xa_phuong!b"&amp;MAX(IF(COUNTIF(E78,"*"&amp;Dist&amp;"*")=1,ROW(Dist),0))))</f>
        <v/>
      </c>
      <c r="I78" s="25"/>
      <c r="J78" s="67"/>
      <c r="K78" s="69"/>
      <c r="L78" s="70"/>
      <c r="M78" s="26"/>
      <c r="N78" s="23"/>
      <c r="O78" s="25" t="str">
        <f ca="1">IF(F78="","",INDEX(Tinh_ID,MATCH('Danh sách'!F78,Tinh_TP,0)))</f>
        <v/>
      </c>
      <c r="P78" s="27" t="str">
        <f ca="1">IF(F78="","",INDEX(Ma_tinh,MATCH('Danh sách'!F78,Tinh_TP,0)))</f>
        <v/>
      </c>
      <c r="Q78" s="45" t="str">
        <f t="array" aca="1" ref="Q78" ca="1">IF(G78="","",INDIRECT("quan_huyen!f"&amp;MAX(IF(COUNTIF(G78,"*"&amp;data&amp;"*")=1,ROW(data),0))))</f>
        <v/>
      </c>
      <c r="R78" s="45" t="str">
        <f t="array" aca="1" ref="R78" ca="1">IF(H78="","",INDIRECT("xa_phuong!a"&amp;MAX(IF(COUNTIF(H78,"*"&amp;Dist&amp;"*")=1,ROW(Dist),0))))</f>
        <v/>
      </c>
      <c r="S78" s="26"/>
      <c r="T78" s="26"/>
      <c r="U78" s="26"/>
      <c r="V78" s="82">
        <f t="shared" si="1"/>
        <v>0</v>
      </c>
      <c r="W78" s="26" t="s">
        <v>18474</v>
      </c>
    </row>
    <row r="79" spans="1:23" s="28" customFormat="1" ht="20.100000000000001" customHeight="1">
      <c r="A79" s="22"/>
      <c r="B79" s="24"/>
      <c r="C79" s="25"/>
      <c r="D79" s="24"/>
      <c r="E79" s="29"/>
      <c r="F79" s="25" t="str">
        <f t="array" aca="1" ref="F79" ca="1">IF(E79="","",INDIRECT("quan_huyen!l"&amp;MAX(IF(COUNTIF($E79,"*"&amp;Tinh_TP&amp;"*")=1,ROW(Tinh_TP),0))))</f>
        <v/>
      </c>
      <c r="G79" s="25" t="str">
        <f t="array" aca="1" ref="G79" ca="1">IF(AND(E79="",F79=""),"",INDIRECT("quan_huyen!h"&amp;MAX(IF(COUNTIF(E79,"*"&amp;data&amp;"*")=1,ROW(data),0))))</f>
        <v/>
      </c>
      <c r="H79" s="25" t="str">
        <f t="array" aca="1" ref="H79" ca="1">IF(OR(F79="",G79=""),"",INDIRECT("xa_phuong!b"&amp;MAX(IF(COUNTIF(E79,"*"&amp;Dist&amp;"*")=1,ROW(Dist),0))))</f>
        <v/>
      </c>
      <c r="I79" s="25"/>
      <c r="J79" s="67"/>
      <c r="K79" s="69"/>
      <c r="L79" s="70"/>
      <c r="M79" s="26"/>
      <c r="N79" s="23"/>
      <c r="O79" s="25" t="str">
        <f ca="1">IF(F79="","",INDEX(Tinh_ID,MATCH('Danh sách'!F79,Tinh_TP,0)))</f>
        <v/>
      </c>
      <c r="P79" s="27" t="str">
        <f ca="1">IF(F79="","",INDEX(Ma_tinh,MATCH('Danh sách'!F79,Tinh_TP,0)))</f>
        <v/>
      </c>
      <c r="Q79" s="45" t="str">
        <f t="array" aca="1" ref="Q79" ca="1">IF(G79="","",INDIRECT("quan_huyen!f"&amp;MAX(IF(COUNTIF(G79,"*"&amp;data&amp;"*")=1,ROW(data),0))))</f>
        <v/>
      </c>
      <c r="R79" s="45" t="str">
        <f t="array" aca="1" ref="R79" ca="1">IF(H79="","",INDIRECT("xa_phuong!a"&amp;MAX(IF(COUNTIF(H79,"*"&amp;Dist&amp;"*")=1,ROW(Dist),0))))</f>
        <v/>
      </c>
      <c r="S79" s="26"/>
      <c r="T79" s="26"/>
      <c r="U79" s="26"/>
      <c r="V79" s="82">
        <f t="shared" si="1"/>
        <v>0</v>
      </c>
      <c r="W79" s="26" t="s">
        <v>18474</v>
      </c>
    </row>
    <row r="80" spans="1:23" s="28" customFormat="1" ht="20.100000000000001" customHeight="1">
      <c r="A80" s="22"/>
      <c r="B80" s="24"/>
      <c r="C80" s="25"/>
      <c r="D80" s="24"/>
      <c r="E80" s="29"/>
      <c r="F80" s="25" t="str">
        <f t="array" aca="1" ref="F80" ca="1">IF(E80="","",INDIRECT("quan_huyen!l"&amp;MAX(IF(COUNTIF($E80,"*"&amp;Tinh_TP&amp;"*")=1,ROW(Tinh_TP),0))))</f>
        <v/>
      </c>
      <c r="G80" s="25" t="str">
        <f t="array" aca="1" ref="G80" ca="1">IF(AND(E80="",F80=""),"",INDIRECT("quan_huyen!h"&amp;MAX(IF(COUNTIF(E80,"*"&amp;data&amp;"*")=1,ROW(data),0))))</f>
        <v/>
      </c>
      <c r="H80" s="25" t="str">
        <f t="array" aca="1" ref="H80" ca="1">IF(OR(F80="",G80=""),"",INDIRECT("xa_phuong!b"&amp;MAX(IF(COUNTIF(E80,"*"&amp;Dist&amp;"*")=1,ROW(Dist),0))))</f>
        <v/>
      </c>
      <c r="I80" s="25"/>
      <c r="J80" s="67"/>
      <c r="K80" s="69"/>
      <c r="L80" s="70"/>
      <c r="M80" s="26"/>
      <c r="N80" s="23"/>
      <c r="O80" s="25" t="str">
        <f ca="1">IF(F80="","",INDEX(Tinh_ID,MATCH('Danh sách'!F80,Tinh_TP,0)))</f>
        <v/>
      </c>
      <c r="P80" s="27" t="str">
        <f ca="1">IF(F80="","",INDEX(Ma_tinh,MATCH('Danh sách'!F80,Tinh_TP,0)))</f>
        <v/>
      </c>
      <c r="Q80" s="45" t="str">
        <f t="array" aca="1" ref="Q80" ca="1">IF(G80="","",INDIRECT("quan_huyen!f"&amp;MAX(IF(COUNTIF(G80,"*"&amp;data&amp;"*")=1,ROW(data),0))))</f>
        <v/>
      </c>
      <c r="R80" s="45" t="str">
        <f t="array" aca="1" ref="R80" ca="1">IF(H80="","",INDIRECT("xa_phuong!a"&amp;MAX(IF(COUNTIF(H80,"*"&amp;Dist&amp;"*")=1,ROW(Dist),0))))</f>
        <v/>
      </c>
      <c r="S80" s="26"/>
      <c r="T80" s="26"/>
      <c r="U80" s="26"/>
      <c r="V80" s="82">
        <f t="shared" si="1"/>
        <v>0</v>
      </c>
      <c r="W80" s="26" t="s">
        <v>18474</v>
      </c>
    </row>
    <row r="81" spans="1:23" s="28" customFormat="1" ht="20.100000000000001" customHeight="1">
      <c r="A81" s="22"/>
      <c r="B81" s="24"/>
      <c r="C81" s="25"/>
      <c r="D81" s="24"/>
      <c r="E81" s="29"/>
      <c r="F81" s="25" t="str">
        <f t="array" aca="1" ref="F81" ca="1">IF(E81="","",INDIRECT("quan_huyen!l"&amp;MAX(IF(COUNTIF($E81,"*"&amp;Tinh_TP&amp;"*")=1,ROW(Tinh_TP),0))))</f>
        <v/>
      </c>
      <c r="G81" s="25" t="str">
        <f t="array" aca="1" ref="G81" ca="1">IF(AND(E81="",F81=""),"",INDIRECT("quan_huyen!h"&amp;MAX(IF(COUNTIF(E81,"*"&amp;data&amp;"*")=1,ROW(data),0))))</f>
        <v/>
      </c>
      <c r="H81" s="25" t="str">
        <f t="array" aca="1" ref="H81" ca="1">IF(OR(F81="",G81=""),"",INDIRECT("xa_phuong!b"&amp;MAX(IF(COUNTIF(E81,"*"&amp;Dist&amp;"*")=1,ROW(Dist),0))))</f>
        <v/>
      </c>
      <c r="I81" s="25"/>
      <c r="J81" s="67"/>
      <c r="K81" s="69"/>
      <c r="L81" s="70"/>
      <c r="M81" s="26"/>
      <c r="N81" s="23"/>
      <c r="O81" s="25" t="str">
        <f ca="1">IF(F81="","",INDEX(Tinh_ID,MATCH('Danh sách'!F81,Tinh_TP,0)))</f>
        <v/>
      </c>
      <c r="P81" s="27" t="str">
        <f ca="1">IF(F81="","",INDEX(Ma_tinh,MATCH('Danh sách'!F81,Tinh_TP,0)))</f>
        <v/>
      </c>
      <c r="Q81" s="45" t="str">
        <f t="array" aca="1" ref="Q81" ca="1">IF(G81="","",INDIRECT("quan_huyen!f"&amp;MAX(IF(COUNTIF(G81,"*"&amp;data&amp;"*")=1,ROW(data),0))))</f>
        <v/>
      </c>
      <c r="R81" s="45" t="str">
        <f t="array" aca="1" ref="R81" ca="1">IF(H81="","",INDIRECT("xa_phuong!a"&amp;MAX(IF(COUNTIF(H81,"*"&amp;Dist&amp;"*")=1,ROW(Dist),0))))</f>
        <v/>
      </c>
      <c r="S81" s="26"/>
      <c r="T81" s="26"/>
      <c r="U81" s="26"/>
      <c r="V81" s="82">
        <f t="shared" si="1"/>
        <v>0</v>
      </c>
      <c r="W81" s="26" t="s">
        <v>18474</v>
      </c>
    </row>
    <row r="82" spans="1:23" s="28" customFormat="1" ht="20.100000000000001" customHeight="1">
      <c r="A82" s="22"/>
      <c r="B82" s="24"/>
      <c r="C82" s="25"/>
      <c r="D82" s="24"/>
      <c r="E82" s="29"/>
      <c r="F82" s="25" t="str">
        <f t="array" aca="1" ref="F82" ca="1">IF(E82="","",INDIRECT("quan_huyen!l"&amp;MAX(IF(COUNTIF($E82,"*"&amp;Tinh_TP&amp;"*")=1,ROW(Tinh_TP),0))))</f>
        <v/>
      </c>
      <c r="G82" s="25" t="str">
        <f t="array" aca="1" ref="G82" ca="1">IF(AND(E82="",F82=""),"",INDIRECT("quan_huyen!h"&amp;MAX(IF(COUNTIF(E82,"*"&amp;data&amp;"*")=1,ROW(data),0))))</f>
        <v/>
      </c>
      <c r="H82" s="25" t="str">
        <f t="array" aca="1" ref="H82" ca="1">IF(OR(F82="",G82=""),"",INDIRECT("xa_phuong!b"&amp;MAX(IF(COUNTIF(E82,"*"&amp;Dist&amp;"*")=1,ROW(Dist),0))))</f>
        <v/>
      </c>
      <c r="I82" s="25"/>
      <c r="J82" s="67"/>
      <c r="K82" s="69"/>
      <c r="L82" s="70"/>
      <c r="M82" s="26"/>
      <c r="N82" s="23"/>
      <c r="O82" s="25" t="str">
        <f ca="1">IF(F82="","",INDEX(Tinh_ID,MATCH('Danh sách'!F82,Tinh_TP,0)))</f>
        <v/>
      </c>
      <c r="P82" s="27" t="str">
        <f ca="1">IF(F82="","",INDEX(Ma_tinh,MATCH('Danh sách'!F82,Tinh_TP,0)))</f>
        <v/>
      </c>
      <c r="Q82" s="45" t="str">
        <f t="array" aca="1" ref="Q82" ca="1">IF(G82="","",INDIRECT("quan_huyen!f"&amp;MAX(IF(COUNTIF(G82,"*"&amp;data&amp;"*")=1,ROW(data),0))))</f>
        <v/>
      </c>
      <c r="R82" s="45" t="str">
        <f t="array" aca="1" ref="R82" ca="1">IF(H82="","",INDIRECT("xa_phuong!a"&amp;MAX(IF(COUNTIF(H82,"*"&amp;Dist&amp;"*")=1,ROW(Dist),0))))</f>
        <v/>
      </c>
      <c r="S82" s="26"/>
      <c r="T82" s="26"/>
      <c r="U82" s="26"/>
      <c r="V82" s="82">
        <f t="shared" si="1"/>
        <v>0</v>
      </c>
      <c r="W82" s="26" t="s">
        <v>18474</v>
      </c>
    </row>
    <row r="83" spans="1:23" s="28" customFormat="1" ht="20.100000000000001" customHeight="1">
      <c r="A83" s="22"/>
      <c r="B83" s="24"/>
      <c r="C83" s="25"/>
      <c r="D83" s="24"/>
      <c r="E83" s="29"/>
      <c r="F83" s="25" t="str">
        <f t="array" aca="1" ref="F83" ca="1">IF(E83="","",INDIRECT("quan_huyen!l"&amp;MAX(IF(COUNTIF($E83,"*"&amp;Tinh_TP&amp;"*")=1,ROW(Tinh_TP),0))))</f>
        <v/>
      </c>
      <c r="G83" s="25" t="str">
        <f t="array" aca="1" ref="G83" ca="1">IF(AND(E83="",F83=""),"",INDIRECT("quan_huyen!h"&amp;MAX(IF(COUNTIF(E83,"*"&amp;data&amp;"*")=1,ROW(data),0))))</f>
        <v/>
      </c>
      <c r="H83" s="25" t="str">
        <f t="array" aca="1" ref="H83" ca="1">IF(OR(F83="",G83=""),"",INDIRECT("xa_phuong!b"&amp;MAX(IF(COUNTIF(E83,"*"&amp;Dist&amp;"*")=1,ROW(Dist),0))))</f>
        <v/>
      </c>
      <c r="I83" s="25"/>
      <c r="J83" s="67"/>
      <c r="K83" s="69"/>
      <c r="L83" s="70"/>
      <c r="M83" s="26"/>
      <c r="N83" s="23"/>
      <c r="O83" s="25" t="str">
        <f ca="1">IF(F83="","",INDEX(Tinh_ID,MATCH('Danh sách'!F83,Tinh_TP,0)))</f>
        <v/>
      </c>
      <c r="P83" s="27" t="str">
        <f ca="1">IF(F83="","",INDEX(Ma_tinh,MATCH('Danh sách'!F83,Tinh_TP,0)))</f>
        <v/>
      </c>
      <c r="Q83" s="45" t="str">
        <f t="array" aca="1" ref="Q83" ca="1">IF(G83="","",INDIRECT("quan_huyen!f"&amp;MAX(IF(COUNTIF(G83,"*"&amp;data&amp;"*")=1,ROW(data),0))))</f>
        <v/>
      </c>
      <c r="R83" s="45" t="str">
        <f t="array" aca="1" ref="R83" ca="1">IF(H83="","",INDIRECT("xa_phuong!a"&amp;MAX(IF(COUNTIF(H83,"*"&amp;Dist&amp;"*")=1,ROW(Dist),0))))</f>
        <v/>
      </c>
      <c r="S83" s="26"/>
      <c r="T83" s="26"/>
      <c r="U83" s="26"/>
      <c r="V83" s="82">
        <f t="shared" si="1"/>
        <v>0</v>
      </c>
      <c r="W83" s="26" t="s">
        <v>18474</v>
      </c>
    </row>
    <row r="84" spans="1:23" s="28" customFormat="1" ht="20.100000000000001" customHeight="1">
      <c r="A84" s="22"/>
      <c r="B84" s="24"/>
      <c r="C84" s="25"/>
      <c r="D84" s="24"/>
      <c r="E84" s="29"/>
      <c r="F84" s="25" t="str">
        <f t="array" aca="1" ref="F84" ca="1">IF(E84="","",INDIRECT("quan_huyen!l"&amp;MAX(IF(COUNTIF($E84,"*"&amp;Tinh_TP&amp;"*")=1,ROW(Tinh_TP),0))))</f>
        <v/>
      </c>
      <c r="G84" s="25" t="str">
        <f t="array" aca="1" ref="G84" ca="1">IF(AND(E84="",F84=""),"",INDIRECT("quan_huyen!h"&amp;MAX(IF(COUNTIF(E84,"*"&amp;data&amp;"*")=1,ROW(data),0))))</f>
        <v/>
      </c>
      <c r="H84" s="25" t="str">
        <f t="array" aca="1" ref="H84" ca="1">IF(OR(F84="",G84=""),"",INDIRECT("xa_phuong!b"&amp;MAX(IF(COUNTIF(E84,"*"&amp;Dist&amp;"*")=1,ROW(Dist),0))))</f>
        <v/>
      </c>
      <c r="I84" s="25"/>
      <c r="J84" s="67"/>
      <c r="K84" s="69"/>
      <c r="L84" s="70"/>
      <c r="M84" s="26"/>
      <c r="N84" s="23"/>
      <c r="O84" s="25" t="str">
        <f ca="1">IF(F84="","",INDEX(Tinh_ID,MATCH('Danh sách'!F84,Tinh_TP,0)))</f>
        <v/>
      </c>
      <c r="P84" s="27" t="str">
        <f ca="1">IF(F84="","",INDEX(Ma_tinh,MATCH('Danh sách'!F84,Tinh_TP,0)))</f>
        <v/>
      </c>
      <c r="Q84" s="45" t="str">
        <f t="array" aca="1" ref="Q84" ca="1">IF(G84="","",INDIRECT("quan_huyen!f"&amp;MAX(IF(COUNTIF(G84,"*"&amp;data&amp;"*")=1,ROW(data),0))))</f>
        <v/>
      </c>
      <c r="R84" s="45" t="str">
        <f t="array" aca="1" ref="R84" ca="1">IF(H84="","",INDIRECT("xa_phuong!a"&amp;MAX(IF(COUNTIF(H84,"*"&amp;Dist&amp;"*")=1,ROW(Dist),0))))</f>
        <v/>
      </c>
      <c r="S84" s="26"/>
      <c r="T84" s="26"/>
      <c r="U84" s="26"/>
      <c r="V84" s="82">
        <f t="shared" si="1"/>
        <v>0</v>
      </c>
      <c r="W84" s="26" t="s">
        <v>18474</v>
      </c>
    </row>
    <row r="85" spans="1:23" s="28" customFormat="1" ht="20.100000000000001" customHeight="1">
      <c r="A85" s="22"/>
      <c r="B85" s="24"/>
      <c r="C85" s="25"/>
      <c r="D85" s="24"/>
      <c r="E85" s="29"/>
      <c r="F85" s="25" t="str">
        <f t="array" aca="1" ref="F85" ca="1">IF(E85="","",INDIRECT("quan_huyen!l"&amp;MAX(IF(COUNTIF($E85,"*"&amp;Tinh_TP&amp;"*")=1,ROW(Tinh_TP),0))))</f>
        <v/>
      </c>
      <c r="G85" s="25" t="str">
        <f t="array" aca="1" ref="G85" ca="1">IF(AND(E85="",F85=""),"",INDIRECT("quan_huyen!h"&amp;MAX(IF(COUNTIF(E85,"*"&amp;data&amp;"*")=1,ROW(data),0))))</f>
        <v/>
      </c>
      <c r="H85" s="25" t="str">
        <f t="array" aca="1" ref="H85" ca="1">IF(OR(F85="",G85=""),"",INDIRECT("xa_phuong!b"&amp;MAX(IF(COUNTIF(E85,"*"&amp;Dist&amp;"*")=1,ROW(Dist),0))))</f>
        <v/>
      </c>
      <c r="I85" s="25"/>
      <c r="J85" s="67"/>
      <c r="K85" s="69"/>
      <c r="L85" s="70"/>
      <c r="M85" s="26"/>
      <c r="N85" s="23"/>
      <c r="O85" s="25" t="str">
        <f ca="1">IF(F85="","",INDEX(Tinh_ID,MATCH('Danh sách'!F85,Tinh_TP,0)))</f>
        <v/>
      </c>
      <c r="P85" s="27" t="str">
        <f ca="1">IF(F85="","",INDEX(Ma_tinh,MATCH('Danh sách'!F85,Tinh_TP,0)))</f>
        <v/>
      </c>
      <c r="Q85" s="45" t="str">
        <f t="array" aca="1" ref="Q85" ca="1">IF(G85="","",INDIRECT("quan_huyen!f"&amp;MAX(IF(COUNTIF(G85,"*"&amp;data&amp;"*")=1,ROW(data),0))))</f>
        <v/>
      </c>
      <c r="R85" s="45" t="str">
        <f t="array" aca="1" ref="R85" ca="1">IF(H85="","",INDIRECT("xa_phuong!a"&amp;MAX(IF(COUNTIF(H85,"*"&amp;Dist&amp;"*")=1,ROW(Dist),0))))</f>
        <v/>
      </c>
      <c r="S85" s="26"/>
      <c r="T85" s="26"/>
      <c r="U85" s="26"/>
      <c r="V85" s="82">
        <f t="shared" si="1"/>
        <v>0</v>
      </c>
      <c r="W85" s="26" t="s">
        <v>18474</v>
      </c>
    </row>
    <row r="86" spans="1:23" s="28" customFormat="1" ht="20.100000000000001" customHeight="1">
      <c r="A86" s="22"/>
      <c r="B86" s="24"/>
      <c r="C86" s="25"/>
      <c r="D86" s="24"/>
      <c r="E86" s="29"/>
      <c r="F86" s="25" t="str">
        <f t="array" aca="1" ref="F86" ca="1">IF(E86="","",INDIRECT("quan_huyen!l"&amp;MAX(IF(COUNTIF($E86,"*"&amp;Tinh_TP&amp;"*")=1,ROW(Tinh_TP),0))))</f>
        <v/>
      </c>
      <c r="G86" s="25" t="str">
        <f t="array" aca="1" ref="G86" ca="1">IF(AND(E86="",F86=""),"",INDIRECT("quan_huyen!h"&amp;MAX(IF(COUNTIF(E86,"*"&amp;data&amp;"*")=1,ROW(data),0))))</f>
        <v/>
      </c>
      <c r="H86" s="25" t="str">
        <f t="array" aca="1" ref="H86" ca="1">IF(OR(F86="",G86=""),"",INDIRECT("xa_phuong!b"&amp;MAX(IF(COUNTIF(E86,"*"&amp;Dist&amp;"*")=1,ROW(Dist),0))))</f>
        <v/>
      </c>
      <c r="I86" s="25"/>
      <c r="J86" s="67"/>
      <c r="K86" s="69"/>
      <c r="L86" s="70"/>
      <c r="M86" s="26"/>
      <c r="N86" s="23"/>
      <c r="O86" s="25" t="str">
        <f ca="1">IF(F86="","",INDEX(Tinh_ID,MATCH('Danh sách'!F86,Tinh_TP,0)))</f>
        <v/>
      </c>
      <c r="P86" s="27" t="str">
        <f ca="1">IF(F86="","",INDEX(Ma_tinh,MATCH('Danh sách'!F86,Tinh_TP,0)))</f>
        <v/>
      </c>
      <c r="Q86" s="45" t="str">
        <f t="array" aca="1" ref="Q86" ca="1">IF(G86="","",INDIRECT("quan_huyen!f"&amp;MAX(IF(COUNTIF(G86,"*"&amp;data&amp;"*")=1,ROW(data),0))))</f>
        <v/>
      </c>
      <c r="R86" s="45" t="str">
        <f t="array" aca="1" ref="R86" ca="1">IF(H86="","",INDIRECT("xa_phuong!a"&amp;MAX(IF(COUNTIF(H86,"*"&amp;Dist&amp;"*")=1,ROW(Dist),0))))</f>
        <v/>
      </c>
      <c r="S86" s="26"/>
      <c r="T86" s="26"/>
      <c r="U86" s="26"/>
      <c r="V86" s="82">
        <f t="shared" si="1"/>
        <v>0</v>
      </c>
      <c r="W86" s="26" t="s">
        <v>18474</v>
      </c>
    </row>
    <row r="87" spans="1:23" s="28" customFormat="1" ht="21" customHeight="1">
      <c r="A87" s="22"/>
      <c r="B87" s="24"/>
      <c r="C87" s="25"/>
      <c r="D87" s="24"/>
      <c r="E87" s="29"/>
      <c r="F87" s="25" t="str">
        <f t="array" aca="1" ref="F87" ca="1">IF(E87="","",INDIRECT("quan_huyen!l"&amp;MAX(IF(COUNTIF($E87,"*"&amp;Tinh_TP&amp;"*")=1,ROW(Tinh_TP),0))))</f>
        <v/>
      </c>
      <c r="G87" s="25" t="str">
        <f t="array" aca="1" ref="G87" ca="1">IF(AND(E87="",F87=""),"",INDIRECT("quan_huyen!h"&amp;MAX(IF(COUNTIF(E87,"*"&amp;data&amp;"*")=1,ROW(data),0))))</f>
        <v/>
      </c>
      <c r="H87" s="25" t="str">
        <f t="array" aca="1" ref="H87" ca="1">IF(OR(F87="",G87=""),"",INDIRECT("xa_phuong!b"&amp;MAX(IF(COUNTIF(E87,"*"&amp;Dist&amp;"*")=1,ROW(Dist),0))))</f>
        <v/>
      </c>
      <c r="I87" s="25"/>
      <c r="J87" s="67"/>
      <c r="K87" s="69"/>
      <c r="L87" s="70"/>
      <c r="M87" s="26"/>
      <c r="N87" s="23"/>
      <c r="O87" s="25" t="str">
        <f ca="1">IF(F87="","",INDEX(Tinh_ID,MATCH('Danh sách'!F87,Tinh_TP,0)))</f>
        <v/>
      </c>
      <c r="P87" s="27" t="str">
        <f ca="1">IF(F87="","",INDEX(Ma_tinh,MATCH('Danh sách'!F87,Tinh_TP,0)))</f>
        <v/>
      </c>
      <c r="Q87" s="45" t="str">
        <f t="array" aca="1" ref="Q87" ca="1">IF(G87="","",INDIRECT("quan_huyen!f"&amp;MAX(IF(COUNTIF(G87,"*"&amp;data&amp;"*")=1,ROW(data),0))))</f>
        <v/>
      </c>
      <c r="R87" s="45" t="str">
        <f t="array" aca="1" ref="R87" ca="1">IF(H87="","",INDIRECT("xa_phuong!a"&amp;MAX(IF(COUNTIF(H87,"*"&amp;Dist&amp;"*")=1,ROW(Dist),0))))</f>
        <v/>
      </c>
      <c r="S87" s="26"/>
      <c r="T87" s="26"/>
      <c r="U87" s="26"/>
      <c r="V87" s="82">
        <f t="shared" si="1"/>
        <v>0</v>
      </c>
      <c r="W87" s="26" t="s">
        <v>18474</v>
      </c>
    </row>
    <row r="88" spans="1:23" s="28" customFormat="1" ht="21.9" customHeight="1">
      <c r="A88" s="22"/>
      <c r="B88" s="24"/>
      <c r="C88" s="25"/>
      <c r="D88" s="24"/>
      <c r="E88" s="29"/>
      <c r="F88" s="25" t="str">
        <f t="array" aca="1" ref="F88" ca="1">IF(E88="","",INDIRECT("quan_huyen!l"&amp;MAX(IF(COUNTIF($E88,"*"&amp;Tinh_TP&amp;"*")=1,ROW(Tinh_TP),0))))</f>
        <v/>
      </c>
      <c r="G88" s="25" t="str">
        <f t="array" aca="1" ref="G88" ca="1">IF(AND(E88="",F88=""),"",INDIRECT("quan_huyen!h"&amp;MAX(IF(COUNTIF(E88,"*"&amp;data&amp;"*")=1,ROW(data),0))))</f>
        <v/>
      </c>
      <c r="H88" s="25" t="str">
        <f t="array" aca="1" ref="H88" ca="1">IF(OR(F88="",G88=""),"",INDIRECT("xa_phuong!b"&amp;MAX(IF(COUNTIF(E88,"*"&amp;Dist&amp;"*")=1,ROW(Dist),0))))</f>
        <v/>
      </c>
      <c r="I88" s="25"/>
      <c r="J88" s="67"/>
      <c r="K88" s="69"/>
      <c r="L88" s="70"/>
      <c r="M88" s="26"/>
      <c r="N88" s="23"/>
      <c r="O88" s="25" t="str">
        <f ca="1">IF(F88="","",INDEX(Tinh_ID,MATCH('Danh sách'!F88,Tinh_TP,0)))</f>
        <v/>
      </c>
      <c r="P88" s="27" t="str">
        <f ca="1">IF(F88="","",INDEX(Ma_tinh,MATCH('Danh sách'!F88,Tinh_TP,0)))</f>
        <v/>
      </c>
      <c r="Q88" s="45" t="str">
        <f t="array" aca="1" ref="Q88" ca="1">IF(G88="","",INDIRECT("quan_huyen!f"&amp;MAX(IF(COUNTIF(G88,"*"&amp;data&amp;"*")=1,ROW(data),0))))</f>
        <v/>
      </c>
      <c r="R88" s="45" t="str">
        <f t="array" aca="1" ref="R88" ca="1">IF(H88="","",INDIRECT("xa_phuong!a"&amp;MAX(IF(COUNTIF(H88,"*"&amp;Dist&amp;"*")=1,ROW(Dist),0))))</f>
        <v/>
      </c>
      <c r="S88" s="26"/>
      <c r="T88" s="26"/>
      <c r="U88" s="26"/>
      <c r="V88" s="82">
        <f t="shared" si="1"/>
        <v>0</v>
      </c>
      <c r="W88" s="26" t="s">
        <v>18474</v>
      </c>
    </row>
    <row r="89" spans="1:23" s="28" customFormat="1" ht="26.4">
      <c r="A89" s="22"/>
      <c r="B89" s="24"/>
      <c r="C89" s="25"/>
      <c r="D89" s="24"/>
      <c r="E89" s="29"/>
      <c r="F89" s="25" t="str">
        <f t="array" aca="1" ref="F89" ca="1">IF(E89="","",INDIRECT("quan_huyen!l"&amp;MAX(IF(COUNTIF($E89,"*"&amp;Tinh_TP&amp;"*")=1,ROW(Tinh_TP),0))))</f>
        <v/>
      </c>
      <c r="G89" s="25" t="str">
        <f t="array" aca="1" ref="G89" ca="1">IF(AND(E89="",F89=""),"",INDIRECT("quan_huyen!h"&amp;MAX(IF(COUNTIF(E89,"*"&amp;data&amp;"*")=1,ROW(data),0))))</f>
        <v/>
      </c>
      <c r="H89" s="25" t="str">
        <f t="array" aca="1" ref="H89" ca="1">IF(OR(F89="",G89=""),"",INDIRECT("xa_phuong!b"&amp;MAX(IF(COUNTIF(E89,"*"&amp;Dist&amp;"*")=1,ROW(Dist),0))))</f>
        <v/>
      </c>
      <c r="I89" s="25"/>
      <c r="J89" s="67"/>
      <c r="K89" s="69"/>
      <c r="L89" s="70"/>
      <c r="M89" s="26"/>
      <c r="N89" s="23"/>
      <c r="O89" s="25" t="str">
        <f ca="1">IF(F89="","",INDEX(Tinh_ID,MATCH('Danh sách'!F89,Tinh_TP,0)))</f>
        <v/>
      </c>
      <c r="P89" s="27" t="str">
        <f ca="1">IF(F89="","",INDEX(Ma_tinh,MATCH('Danh sách'!F89,Tinh_TP,0)))</f>
        <v/>
      </c>
      <c r="Q89" s="45" t="str">
        <f t="array" aca="1" ref="Q89" ca="1">IF(G89="","",INDIRECT("quan_huyen!f"&amp;MAX(IF(COUNTIF(G89,"*"&amp;data&amp;"*")=1,ROW(data),0))))</f>
        <v/>
      </c>
      <c r="R89" s="45" t="str">
        <f t="array" aca="1" ref="R89" ca="1">IF(H89="","",INDIRECT("xa_phuong!a"&amp;MAX(IF(COUNTIF(H89,"*"&amp;Dist&amp;"*")=1,ROW(Dist),0))))</f>
        <v/>
      </c>
      <c r="S89" s="26"/>
      <c r="T89" s="26"/>
      <c r="U89" s="26"/>
      <c r="V89" s="82">
        <f t="shared" si="1"/>
        <v>0</v>
      </c>
      <c r="W89" s="26" t="s">
        <v>18474</v>
      </c>
    </row>
    <row r="90" spans="1:23" ht="26.4">
      <c r="A90" s="22"/>
      <c r="B90" s="24"/>
      <c r="C90" s="25"/>
      <c r="D90" s="24"/>
      <c r="E90" s="29"/>
      <c r="F90" s="25" t="str">
        <f t="array" aca="1" ref="F90" ca="1">IF(E90="","",INDIRECT("quan_huyen!l"&amp;MAX(IF(COUNTIF($E90,"*"&amp;Tinh_TP&amp;"*")=1,ROW(Tinh_TP),0))))</f>
        <v/>
      </c>
      <c r="G90" s="25" t="str">
        <f t="array" aca="1" ref="G90" ca="1">IF(AND(E90="",F90=""),"",INDIRECT("quan_huyen!h"&amp;MAX(IF(COUNTIF(E90,"*"&amp;data&amp;"*")=1,ROW(data),0))))</f>
        <v/>
      </c>
      <c r="H90" s="25" t="str">
        <f t="array" aca="1" ref="H90" ca="1">IF(OR(F90="",G90=""),"",INDIRECT("xa_phuong!b"&amp;MAX(IF(COUNTIF(E90,"*"&amp;Dist&amp;"*")=1,ROW(Dist),0))))</f>
        <v/>
      </c>
      <c r="I90" s="25"/>
      <c r="J90" s="67"/>
      <c r="K90" s="69"/>
      <c r="L90" s="70"/>
      <c r="M90" s="26"/>
      <c r="N90" s="23"/>
      <c r="O90" s="25" t="str">
        <f ca="1">IF(F90="","",INDEX(Tinh_ID,MATCH('Danh sách'!F90,Tinh_TP,0)))</f>
        <v/>
      </c>
      <c r="P90" s="27" t="str">
        <f ca="1">IF(F90="","",INDEX(Ma_tinh,MATCH('Danh sách'!F90,Tinh_TP,0)))</f>
        <v/>
      </c>
      <c r="Q90" s="45" t="str">
        <f t="array" aca="1" ref="Q90" ca="1">IF(G90="","",INDIRECT("quan_huyen!f"&amp;MAX(IF(COUNTIF(G90,"*"&amp;data&amp;"*")=1,ROW(data),0))))</f>
        <v/>
      </c>
      <c r="R90" s="45" t="str">
        <f t="array" aca="1" ref="R90" ca="1">IF(H90="","",INDIRECT("xa_phuong!a"&amp;MAX(IF(COUNTIF(H90,"*"&amp;Dist&amp;"*")=1,ROW(Dist),0))))</f>
        <v/>
      </c>
      <c r="S90" s="26"/>
      <c r="T90" s="26"/>
      <c r="U90" s="26"/>
      <c r="V90" s="82">
        <f t="shared" si="1"/>
        <v>0</v>
      </c>
      <c r="W90" s="26" t="s">
        <v>18474</v>
      </c>
    </row>
    <row r="91" spans="1:23" ht="26.4">
      <c r="A91" s="22"/>
      <c r="B91" s="24"/>
      <c r="C91" s="25"/>
      <c r="D91" s="24"/>
      <c r="E91" s="29"/>
      <c r="F91" s="25" t="str">
        <f t="array" aca="1" ref="F91" ca="1">IF(E91="","",INDIRECT("quan_huyen!l"&amp;MAX(IF(COUNTIF($E91,"*"&amp;Tinh_TP&amp;"*")=1,ROW(Tinh_TP),0))))</f>
        <v/>
      </c>
      <c r="G91" s="25" t="str">
        <f t="array" aca="1" ref="G91" ca="1">IF(AND(E91="",F91=""),"",INDIRECT("quan_huyen!h"&amp;MAX(IF(COUNTIF(E91,"*"&amp;data&amp;"*")=1,ROW(data),0))))</f>
        <v/>
      </c>
      <c r="H91" s="25" t="str">
        <f t="array" aca="1" ref="H91" ca="1">IF(OR(F91="",G91=""),"",INDIRECT("xa_phuong!b"&amp;MAX(IF(COUNTIF(E91,"*"&amp;Dist&amp;"*")=1,ROW(Dist),0))))</f>
        <v/>
      </c>
      <c r="I91" s="25"/>
      <c r="J91" s="67"/>
      <c r="K91" s="69"/>
      <c r="L91" s="70"/>
      <c r="M91" s="26"/>
      <c r="N91" s="23"/>
      <c r="O91" s="25" t="str">
        <f ca="1">IF(F91="","",INDEX(Tinh_ID,MATCH('Danh sách'!F91,Tinh_TP,0)))</f>
        <v/>
      </c>
      <c r="P91" s="27" t="str">
        <f ca="1">IF(F91="","",INDEX(Ma_tinh,MATCH('Danh sách'!F91,Tinh_TP,0)))</f>
        <v/>
      </c>
      <c r="Q91" s="45" t="str">
        <f t="array" aca="1" ref="Q91" ca="1">IF(G91="","",INDIRECT("quan_huyen!f"&amp;MAX(IF(COUNTIF(G91,"*"&amp;data&amp;"*")=1,ROW(data),0))))</f>
        <v/>
      </c>
      <c r="R91" s="45" t="str">
        <f t="array" aca="1" ref="R91" ca="1">IF(H91="","",INDIRECT("xa_phuong!a"&amp;MAX(IF(COUNTIF(H91,"*"&amp;Dist&amp;"*")=1,ROW(Dist),0))))</f>
        <v/>
      </c>
      <c r="S91" s="26"/>
      <c r="T91" s="26"/>
      <c r="U91" s="26"/>
      <c r="V91" s="82">
        <f t="shared" si="1"/>
        <v>0</v>
      </c>
      <c r="W91" s="26" t="s">
        <v>18474</v>
      </c>
    </row>
    <row r="92" spans="1:23" ht="26.4">
      <c r="A92" s="22"/>
      <c r="B92" s="24"/>
      <c r="C92" s="25"/>
      <c r="D92" s="24"/>
      <c r="E92" s="29"/>
      <c r="F92" s="25" t="str">
        <f t="array" aca="1" ref="F92" ca="1">IF(E92="","",INDIRECT("quan_huyen!l"&amp;MAX(IF(COUNTIF($E92,"*"&amp;Tinh_TP&amp;"*")=1,ROW(Tinh_TP),0))))</f>
        <v/>
      </c>
      <c r="G92" s="25" t="str">
        <f t="array" aca="1" ref="G92" ca="1">IF(AND(E92="",F92=""),"",INDIRECT("quan_huyen!h"&amp;MAX(IF(COUNTIF(E92,"*"&amp;data&amp;"*")=1,ROW(data),0))))</f>
        <v/>
      </c>
      <c r="H92" s="25" t="str">
        <f t="array" aca="1" ref="H92" ca="1">IF(OR(F92="",G92=""),"",INDIRECT("xa_phuong!b"&amp;MAX(IF(COUNTIF(E92,"*"&amp;Dist&amp;"*")=1,ROW(Dist),0))))</f>
        <v/>
      </c>
      <c r="I92" s="25"/>
      <c r="J92" s="67"/>
      <c r="K92" s="69"/>
      <c r="L92" s="70"/>
      <c r="M92" s="26"/>
      <c r="N92" s="23"/>
      <c r="O92" s="25" t="str">
        <f ca="1">IF(F92="","",INDEX(Tinh_ID,MATCH('Danh sách'!F92,Tinh_TP,0)))</f>
        <v/>
      </c>
      <c r="P92" s="27" t="str">
        <f ca="1">IF(F92="","",INDEX(Ma_tinh,MATCH('Danh sách'!F92,Tinh_TP,0)))</f>
        <v/>
      </c>
      <c r="Q92" s="45" t="str">
        <f t="array" aca="1" ref="Q92" ca="1">IF(G92="","",INDIRECT("quan_huyen!f"&amp;MAX(IF(COUNTIF(G92,"*"&amp;data&amp;"*")=1,ROW(data),0))))</f>
        <v/>
      </c>
      <c r="R92" s="45" t="str">
        <f t="array" aca="1" ref="R92" ca="1">IF(H92="","",INDIRECT("xa_phuong!a"&amp;MAX(IF(COUNTIF(H92,"*"&amp;Dist&amp;"*")=1,ROW(Dist),0))))</f>
        <v/>
      </c>
      <c r="S92" s="26"/>
      <c r="T92" s="26"/>
      <c r="U92" s="26"/>
      <c r="V92" s="82">
        <f t="shared" si="1"/>
        <v>0</v>
      </c>
      <c r="W92" s="26" t="s">
        <v>18474</v>
      </c>
    </row>
    <row r="93" spans="1:23" ht="16.5" customHeight="1">
      <c r="A93" s="22"/>
      <c r="B93" s="24"/>
      <c r="C93" s="25"/>
      <c r="D93" s="24"/>
      <c r="E93" s="29"/>
      <c r="F93" s="25" t="str">
        <f t="array" aca="1" ref="F93" ca="1">IF(E93="","",INDIRECT("quan_huyen!l"&amp;MAX(IF(COUNTIF($E93,"*"&amp;Tinh_TP&amp;"*")=1,ROW(Tinh_TP),0))))</f>
        <v/>
      </c>
      <c r="G93" s="25" t="str">
        <f t="array" aca="1" ref="G93" ca="1">IF(AND(E93="",F93=""),"",INDIRECT("quan_huyen!h"&amp;MAX(IF(COUNTIF(E93,"*"&amp;data&amp;"*")=1,ROW(data),0))))</f>
        <v/>
      </c>
      <c r="H93" s="25" t="str">
        <f t="array" aca="1" ref="H93" ca="1">IF(OR(F93="",G93=""),"",INDIRECT("xa_phuong!b"&amp;MAX(IF(COUNTIF(E93,"*"&amp;Dist&amp;"*")=1,ROW(Dist),0))))</f>
        <v/>
      </c>
      <c r="I93" s="25"/>
      <c r="J93" s="67"/>
      <c r="K93" s="69"/>
      <c r="L93" s="70"/>
      <c r="M93" s="26"/>
      <c r="N93" s="23"/>
      <c r="O93" s="25" t="str">
        <f ca="1">IF(F93="","",INDEX(Tinh_ID,MATCH('Danh sách'!F93,Tinh_TP,0)))</f>
        <v/>
      </c>
      <c r="P93" s="27" t="str">
        <f ca="1">IF(F93="","",INDEX(Ma_tinh,MATCH('Danh sách'!F93,Tinh_TP,0)))</f>
        <v/>
      </c>
      <c r="Q93" s="45" t="str">
        <f t="array" aca="1" ref="Q93" ca="1">IF(G93="","",INDIRECT("quan_huyen!f"&amp;MAX(IF(COUNTIF(G93,"*"&amp;data&amp;"*")=1,ROW(data),0))))</f>
        <v/>
      </c>
      <c r="R93" s="45" t="str">
        <f t="array" aca="1" ref="R93" ca="1">IF(H93="","",INDIRECT("xa_phuong!a"&amp;MAX(IF(COUNTIF(H93,"*"&amp;Dist&amp;"*")=1,ROW(Dist),0))))</f>
        <v/>
      </c>
      <c r="S93" s="26"/>
      <c r="T93" s="26"/>
      <c r="U93" s="26"/>
      <c r="V93" s="82">
        <f t="shared" si="1"/>
        <v>0</v>
      </c>
      <c r="W93" s="26" t="s">
        <v>18474</v>
      </c>
    </row>
    <row r="94" spans="1:23" ht="21" customHeight="1">
      <c r="A94" s="22"/>
      <c r="B94" s="24"/>
      <c r="C94" s="25"/>
      <c r="D94" s="24"/>
      <c r="E94" s="29"/>
      <c r="F94" s="25" t="str">
        <f t="array" aca="1" ref="F94" ca="1">IF(E94="","",INDIRECT("quan_huyen!l"&amp;MAX(IF(COUNTIF($E94,"*"&amp;Tinh_TP&amp;"*")=1,ROW(Tinh_TP),0))))</f>
        <v/>
      </c>
      <c r="G94" s="25" t="str">
        <f t="array" aca="1" ref="G94" ca="1">IF(AND(E94="",F94=""),"",INDIRECT("quan_huyen!h"&amp;MAX(IF(COUNTIF(E94,"*"&amp;data&amp;"*")=1,ROW(data),0))))</f>
        <v/>
      </c>
      <c r="H94" s="25" t="str">
        <f t="array" aca="1" ref="H94" ca="1">IF(OR(F94="",G94=""),"",INDIRECT("xa_phuong!b"&amp;MAX(IF(COUNTIF(E94,"*"&amp;Dist&amp;"*")=1,ROW(Dist),0))))</f>
        <v/>
      </c>
      <c r="I94" s="25"/>
      <c r="J94" s="67"/>
      <c r="K94" s="69"/>
      <c r="L94" s="70"/>
      <c r="M94" s="26"/>
      <c r="N94" s="23"/>
      <c r="O94" s="25" t="str">
        <f ca="1">IF(F94="","",INDEX(Tinh_ID,MATCH('Danh sách'!F94,Tinh_TP,0)))</f>
        <v/>
      </c>
      <c r="P94" s="27" t="str">
        <f ca="1">IF(F94="","",INDEX(Ma_tinh,MATCH('Danh sách'!F94,Tinh_TP,0)))</f>
        <v/>
      </c>
      <c r="Q94" s="45" t="str">
        <f t="array" aca="1" ref="Q94" ca="1">IF(G94="","",INDIRECT("quan_huyen!f"&amp;MAX(IF(COUNTIF(G94,"*"&amp;data&amp;"*")=1,ROW(data),0))))</f>
        <v/>
      </c>
      <c r="R94" s="45" t="str">
        <f t="array" aca="1" ref="R94" ca="1">IF(H94="","",INDIRECT("xa_phuong!a"&amp;MAX(IF(COUNTIF(H94,"*"&amp;Dist&amp;"*")=1,ROW(Dist),0))))</f>
        <v/>
      </c>
      <c r="S94" s="26"/>
      <c r="T94" s="26"/>
      <c r="U94" s="26"/>
      <c r="V94" s="82">
        <f t="shared" si="1"/>
        <v>0</v>
      </c>
      <c r="W94" s="26" t="s">
        <v>18474</v>
      </c>
    </row>
    <row r="95" spans="1:23" ht="21" customHeight="1">
      <c r="A95" s="22"/>
      <c r="B95" s="24"/>
      <c r="C95" s="25"/>
      <c r="D95" s="24"/>
      <c r="E95" s="29"/>
      <c r="F95" s="25" t="str">
        <f t="array" aca="1" ref="F95" ca="1">IF(E95="","",INDIRECT("quan_huyen!l"&amp;MAX(IF(COUNTIF($E95,"*"&amp;Tinh_TP&amp;"*")=1,ROW(Tinh_TP),0))))</f>
        <v/>
      </c>
      <c r="G95" s="25" t="str">
        <f t="array" aca="1" ref="G95" ca="1">IF(AND(E95="",F95=""),"",INDIRECT("quan_huyen!h"&amp;MAX(IF(COUNTIF(E95,"*"&amp;data&amp;"*")=1,ROW(data),0))))</f>
        <v/>
      </c>
      <c r="H95" s="25" t="str">
        <f t="array" aca="1" ref="H95" ca="1">IF(OR(F95="",G95=""),"",INDIRECT("xa_phuong!b"&amp;MAX(IF(COUNTIF(E95,"*"&amp;Dist&amp;"*")=1,ROW(Dist),0))))</f>
        <v/>
      </c>
      <c r="I95" s="25"/>
      <c r="J95" s="67"/>
      <c r="K95" s="69"/>
      <c r="L95" s="70"/>
      <c r="M95" s="26"/>
      <c r="N95" s="23"/>
      <c r="O95" s="25" t="str">
        <f ca="1">IF(F95="","",INDEX(Tinh_ID,MATCH('Danh sách'!F95,Tinh_TP,0)))</f>
        <v/>
      </c>
      <c r="P95" s="27" t="str">
        <f ca="1">IF(F95="","",INDEX(Ma_tinh,MATCH('Danh sách'!F95,Tinh_TP,0)))</f>
        <v/>
      </c>
      <c r="Q95" s="45" t="str">
        <f t="array" aca="1" ref="Q95" ca="1">IF(G95="","",INDIRECT("quan_huyen!f"&amp;MAX(IF(COUNTIF(G95,"*"&amp;data&amp;"*")=1,ROW(data),0))))</f>
        <v/>
      </c>
      <c r="R95" s="45" t="str">
        <f t="array" aca="1" ref="R95" ca="1">IF(H95="","",INDIRECT("xa_phuong!a"&amp;MAX(IF(COUNTIF(H95,"*"&amp;Dist&amp;"*")=1,ROW(Dist),0))))</f>
        <v/>
      </c>
      <c r="S95" s="26"/>
      <c r="T95" s="26"/>
      <c r="U95" s="26"/>
      <c r="V95" s="82">
        <f t="shared" si="1"/>
        <v>0</v>
      </c>
      <c r="W95" s="26" t="s">
        <v>18474</v>
      </c>
    </row>
    <row r="96" spans="1:23" ht="19.5" customHeight="1">
      <c r="A96" s="22"/>
      <c r="B96" s="24"/>
      <c r="C96" s="25"/>
      <c r="D96" s="24"/>
      <c r="E96" s="29"/>
      <c r="F96" s="25" t="str">
        <f t="array" aca="1" ref="F96" ca="1">IF(E96="","",INDIRECT("quan_huyen!l"&amp;MAX(IF(COUNTIF($E96,"*"&amp;Tinh_TP&amp;"*")=1,ROW(Tinh_TP),0))))</f>
        <v/>
      </c>
      <c r="G96" s="25" t="str">
        <f t="array" aca="1" ref="G96" ca="1">IF(AND(E96="",F96=""),"",INDIRECT("quan_huyen!h"&amp;MAX(IF(COUNTIF(E96,"*"&amp;data&amp;"*")=1,ROW(data),0))))</f>
        <v/>
      </c>
      <c r="H96" s="25" t="str">
        <f t="array" aca="1" ref="H96" ca="1">IF(OR(F96="",G96=""),"",INDIRECT("xa_phuong!b"&amp;MAX(IF(COUNTIF(E96,"*"&amp;Dist&amp;"*")=1,ROW(Dist),0))))</f>
        <v/>
      </c>
      <c r="I96" s="25"/>
      <c r="J96" s="67"/>
      <c r="K96" s="69"/>
      <c r="L96" s="70"/>
      <c r="M96" s="26"/>
      <c r="N96" s="23"/>
      <c r="O96" s="25" t="str">
        <f ca="1">IF(F96="","",INDEX(Tinh_ID,MATCH('Danh sách'!F96,Tinh_TP,0)))</f>
        <v/>
      </c>
      <c r="P96" s="27" t="str">
        <f ca="1">IF(F96="","",INDEX(Ma_tinh,MATCH('Danh sách'!F96,Tinh_TP,0)))</f>
        <v/>
      </c>
      <c r="Q96" s="45" t="str">
        <f t="array" aca="1" ref="Q96" ca="1">IF(G96="","",INDIRECT("quan_huyen!f"&amp;MAX(IF(COUNTIF(G96,"*"&amp;data&amp;"*")=1,ROW(data),0))))</f>
        <v/>
      </c>
      <c r="R96" s="45" t="str">
        <f t="array" aca="1" ref="R96" ca="1">IF(H96="","",INDIRECT("xa_phuong!a"&amp;MAX(IF(COUNTIF(H96,"*"&amp;Dist&amp;"*")=1,ROW(Dist),0))))</f>
        <v/>
      </c>
      <c r="S96" s="26"/>
      <c r="T96" s="26"/>
      <c r="U96" s="26"/>
      <c r="V96" s="82">
        <f t="shared" si="1"/>
        <v>0</v>
      </c>
      <c r="W96" s="26" t="s">
        <v>18474</v>
      </c>
    </row>
    <row r="97" spans="1:23" ht="23.25" customHeight="1">
      <c r="A97" s="22"/>
      <c r="B97" s="24"/>
      <c r="C97" s="25"/>
      <c r="D97" s="24"/>
      <c r="E97" s="29"/>
      <c r="F97" s="25" t="str">
        <f t="array" aca="1" ref="F97" ca="1">IF(E97="","",INDIRECT("quan_huyen!l"&amp;MAX(IF(COUNTIF($E97,"*"&amp;Tinh_TP&amp;"*")=1,ROW(Tinh_TP),0))))</f>
        <v/>
      </c>
      <c r="G97" s="25" t="str">
        <f t="array" aca="1" ref="G97" ca="1">IF(AND(E97="",F97=""),"",INDIRECT("quan_huyen!h"&amp;MAX(IF(COUNTIF(E97,"*"&amp;data&amp;"*")=1,ROW(data),0))))</f>
        <v/>
      </c>
      <c r="H97" s="25" t="str">
        <f t="array" aca="1" ref="H97" ca="1">IF(OR(F97="",G97=""),"",INDIRECT("xa_phuong!b"&amp;MAX(IF(COUNTIF(E97,"*"&amp;Dist&amp;"*")=1,ROW(Dist),0))))</f>
        <v/>
      </c>
      <c r="I97" s="25"/>
      <c r="J97" s="67"/>
      <c r="K97" s="69"/>
      <c r="L97" s="70"/>
      <c r="M97" s="26"/>
      <c r="N97" s="23"/>
      <c r="O97" s="25" t="str">
        <f ca="1">IF(F97="","",INDEX(Tinh_ID,MATCH('Danh sách'!F97,Tinh_TP,0)))</f>
        <v/>
      </c>
      <c r="P97" s="27" t="str">
        <f ca="1">IF(F97="","",INDEX(Ma_tinh,MATCH('Danh sách'!F97,Tinh_TP,0)))</f>
        <v/>
      </c>
      <c r="Q97" s="45" t="str">
        <f t="array" aca="1" ref="Q97" ca="1">IF(G97="","",INDIRECT("quan_huyen!f"&amp;MAX(IF(COUNTIF(G97,"*"&amp;data&amp;"*")=1,ROW(data),0))))</f>
        <v/>
      </c>
      <c r="R97" s="45" t="str">
        <f t="array" aca="1" ref="R97" ca="1">IF(H97="","",INDIRECT("xa_phuong!a"&amp;MAX(IF(COUNTIF(H97,"*"&amp;Dist&amp;"*")=1,ROW(Dist),0))))</f>
        <v/>
      </c>
      <c r="S97" s="26"/>
      <c r="T97" s="26"/>
      <c r="U97" s="26"/>
      <c r="V97" s="82">
        <f t="shared" si="1"/>
        <v>0</v>
      </c>
      <c r="W97" s="26" t="s">
        <v>18474</v>
      </c>
    </row>
    <row r="98" spans="1:23" ht="21" customHeight="1">
      <c r="A98" s="22"/>
      <c r="B98" s="24"/>
      <c r="C98" s="25"/>
      <c r="D98" s="24"/>
      <c r="E98" s="29"/>
      <c r="F98" s="25" t="str">
        <f t="array" aca="1" ref="F98" ca="1">IF(E98="","",INDIRECT("quan_huyen!l"&amp;MAX(IF(COUNTIF($E98,"*"&amp;Tinh_TP&amp;"*")=1,ROW(Tinh_TP),0))))</f>
        <v/>
      </c>
      <c r="G98" s="25" t="str">
        <f t="array" aca="1" ref="G98" ca="1">IF(AND(E98="",F98=""),"",INDIRECT("quan_huyen!h"&amp;MAX(IF(COUNTIF(E98,"*"&amp;data&amp;"*")=1,ROW(data),0))))</f>
        <v/>
      </c>
      <c r="H98" s="25" t="str">
        <f t="array" aca="1" ref="H98" ca="1">IF(OR(F98="",G98=""),"",INDIRECT("xa_phuong!b"&amp;MAX(IF(COUNTIF(E98,"*"&amp;Dist&amp;"*")=1,ROW(Dist),0))))</f>
        <v/>
      </c>
      <c r="I98" s="25"/>
      <c r="J98" s="67"/>
      <c r="K98" s="69"/>
      <c r="L98" s="70"/>
      <c r="M98" s="26"/>
      <c r="N98" s="23"/>
      <c r="O98" s="25" t="str">
        <f ca="1">IF(F98="","",INDEX(Tinh_ID,MATCH('Danh sách'!F98,Tinh_TP,0)))</f>
        <v/>
      </c>
      <c r="P98" s="27" t="str">
        <f ca="1">IF(F98="","",INDEX(Ma_tinh,MATCH('Danh sách'!F98,Tinh_TP,0)))</f>
        <v/>
      </c>
      <c r="Q98" s="45" t="str">
        <f t="array" aca="1" ref="Q98" ca="1">IF(G98="","",INDIRECT("quan_huyen!f"&amp;MAX(IF(COUNTIF(G98,"*"&amp;data&amp;"*")=1,ROW(data),0))))</f>
        <v/>
      </c>
      <c r="R98" s="45" t="str">
        <f t="array" aca="1" ref="R98" ca="1">IF(H98="","",INDIRECT("xa_phuong!a"&amp;MAX(IF(COUNTIF(H98,"*"&amp;Dist&amp;"*")=1,ROW(Dist),0))))</f>
        <v/>
      </c>
      <c r="S98" s="26"/>
      <c r="T98" s="26"/>
      <c r="U98" s="26"/>
      <c r="V98" s="82">
        <f t="shared" si="1"/>
        <v>0</v>
      </c>
      <c r="W98" s="26" t="s">
        <v>18474</v>
      </c>
    </row>
    <row r="99" spans="1:23" ht="21" customHeight="1">
      <c r="A99" s="22"/>
      <c r="B99" s="24"/>
      <c r="C99" s="25"/>
      <c r="D99" s="24"/>
      <c r="E99" s="29"/>
      <c r="F99" s="25" t="str">
        <f t="array" aca="1" ref="F99" ca="1">IF(E99="","",INDIRECT("quan_huyen!l"&amp;MAX(IF(COUNTIF($E99,"*"&amp;Tinh_TP&amp;"*")=1,ROW(Tinh_TP),0))))</f>
        <v/>
      </c>
      <c r="G99" s="25" t="str">
        <f t="array" aca="1" ref="G99" ca="1">IF(AND(E99="",F99=""),"",INDIRECT("quan_huyen!h"&amp;MAX(IF(COUNTIF(E99,"*"&amp;data&amp;"*")=1,ROW(data),0))))</f>
        <v/>
      </c>
      <c r="H99" s="25" t="str">
        <f t="array" aca="1" ref="H99" ca="1">IF(OR(F99="",G99=""),"",INDIRECT("xa_phuong!b"&amp;MAX(IF(COUNTIF(E99,"*"&amp;Dist&amp;"*")=1,ROW(Dist),0))))</f>
        <v/>
      </c>
      <c r="I99" s="25"/>
      <c r="J99" s="67"/>
      <c r="K99" s="69"/>
      <c r="L99" s="70"/>
      <c r="M99" s="26"/>
      <c r="N99" s="23"/>
      <c r="O99" s="25" t="str">
        <f ca="1">IF(F99="","",INDEX(Tinh_ID,MATCH('Danh sách'!F99,Tinh_TP,0)))</f>
        <v/>
      </c>
      <c r="P99" s="27" t="str">
        <f ca="1">IF(F99="","",INDEX(Ma_tinh,MATCH('Danh sách'!F99,Tinh_TP,0)))</f>
        <v/>
      </c>
      <c r="Q99" s="45" t="str">
        <f t="array" aca="1" ref="Q99" ca="1">IF(G99="","",INDIRECT("quan_huyen!f"&amp;MAX(IF(COUNTIF(G99,"*"&amp;data&amp;"*")=1,ROW(data),0))))</f>
        <v/>
      </c>
      <c r="R99" s="45" t="str">
        <f t="array" aca="1" ref="R99" ca="1">IF(H99="","",INDIRECT("xa_phuong!a"&amp;MAX(IF(COUNTIF(H99,"*"&amp;Dist&amp;"*")=1,ROW(Dist),0))))</f>
        <v/>
      </c>
      <c r="S99" s="26"/>
      <c r="T99" s="26"/>
      <c r="U99" s="26"/>
      <c r="V99" s="82">
        <f t="shared" si="1"/>
        <v>0</v>
      </c>
      <c r="W99" s="26" t="s">
        <v>18474</v>
      </c>
    </row>
    <row r="100" spans="1:23" ht="21" customHeight="1">
      <c r="A100" s="22"/>
      <c r="B100" s="24"/>
      <c r="C100" s="25"/>
      <c r="D100" s="24"/>
      <c r="E100" s="29"/>
      <c r="F100" s="25" t="str">
        <f t="array" aca="1" ref="F100" ca="1">IF(E100="","",INDIRECT("quan_huyen!l"&amp;MAX(IF(COUNTIF($E100,"*"&amp;Tinh_TP&amp;"*")=1,ROW(Tinh_TP),0))))</f>
        <v/>
      </c>
      <c r="G100" s="25" t="str">
        <f t="array" aca="1" ref="G100" ca="1">IF(AND(E100="",F100=""),"",INDIRECT("quan_huyen!h"&amp;MAX(IF(COUNTIF(E100,"*"&amp;data&amp;"*")=1,ROW(data),0))))</f>
        <v/>
      </c>
      <c r="H100" s="25" t="str">
        <f t="array" aca="1" ref="H100" ca="1">IF(OR(F100="",G100=""),"",INDIRECT("xa_phuong!b"&amp;MAX(IF(COUNTIF(E100,"*"&amp;Dist&amp;"*")=1,ROW(Dist),0))))</f>
        <v/>
      </c>
      <c r="I100" s="25"/>
      <c r="J100" s="67"/>
      <c r="K100" s="69"/>
      <c r="L100" s="70"/>
      <c r="M100" s="26"/>
      <c r="N100" s="23"/>
      <c r="O100" s="25" t="str">
        <f ca="1">IF(F100="","",INDEX(Tinh_ID,MATCH('Danh sách'!F100,Tinh_TP,0)))</f>
        <v/>
      </c>
      <c r="P100" s="27" t="str">
        <f ca="1">IF(F100="","",INDEX(Ma_tinh,MATCH('Danh sách'!F100,Tinh_TP,0)))</f>
        <v/>
      </c>
      <c r="Q100" s="45" t="str">
        <f t="array" aca="1" ref="Q100" ca="1">IF(G100="","",INDIRECT("quan_huyen!f"&amp;MAX(IF(COUNTIF(G100,"*"&amp;data&amp;"*")=1,ROW(data),0))))</f>
        <v/>
      </c>
      <c r="R100" s="45" t="str">
        <f t="array" aca="1" ref="R100" ca="1">IF(H100="","",INDIRECT("xa_phuong!a"&amp;MAX(IF(COUNTIF(H100,"*"&amp;Dist&amp;"*")=1,ROW(Dist),0))))</f>
        <v/>
      </c>
      <c r="S100" s="26"/>
      <c r="T100" s="26"/>
      <c r="U100" s="26"/>
      <c r="V100" s="82">
        <f t="shared" si="1"/>
        <v>0</v>
      </c>
      <c r="W100" s="26" t="s">
        <v>18474</v>
      </c>
    </row>
    <row r="101" spans="1:23" ht="21" customHeight="1">
      <c r="A101" s="22"/>
      <c r="B101" s="24"/>
      <c r="C101" s="25"/>
      <c r="D101" s="24"/>
      <c r="E101" s="29"/>
      <c r="F101" s="25" t="str">
        <f t="array" aca="1" ref="F101" ca="1">IF(E101="","",INDIRECT("quan_huyen!l"&amp;MAX(IF(COUNTIF($E101,"*"&amp;Tinh_TP&amp;"*")=1,ROW(Tinh_TP),0))))</f>
        <v/>
      </c>
      <c r="G101" s="25" t="str">
        <f t="array" aca="1" ref="G101" ca="1">IF(AND(E101="",F101=""),"",INDIRECT("quan_huyen!h"&amp;MAX(IF(COUNTIF(E101,"*"&amp;data&amp;"*")=1,ROW(data),0))))</f>
        <v/>
      </c>
      <c r="H101" s="25" t="str">
        <f t="array" aca="1" ref="H101" ca="1">IF(OR(F101="",G101=""),"",INDIRECT("xa_phuong!b"&amp;MAX(IF(COUNTIF(E101,"*"&amp;Dist&amp;"*")=1,ROW(Dist),0))))</f>
        <v/>
      </c>
      <c r="I101" s="25"/>
      <c r="J101" s="67"/>
      <c r="K101" s="69"/>
      <c r="L101" s="70"/>
      <c r="M101" s="26"/>
      <c r="N101" s="23"/>
      <c r="O101" s="25" t="str">
        <f ca="1">IF(F101="","",INDEX(Tinh_ID,MATCH('Danh sách'!F101,Tinh_TP,0)))</f>
        <v/>
      </c>
      <c r="P101" s="27" t="str">
        <f ca="1">IF(F101="","",INDEX(Ma_tinh,MATCH('Danh sách'!F101,Tinh_TP,0)))</f>
        <v/>
      </c>
      <c r="Q101" s="45" t="str">
        <f t="array" aca="1" ref="Q101" ca="1">IF(G101="","",INDIRECT("quan_huyen!f"&amp;MAX(IF(COUNTIF(G101,"*"&amp;data&amp;"*")=1,ROW(data),0))))</f>
        <v/>
      </c>
      <c r="R101" s="45" t="str">
        <f t="array" aca="1" ref="R101" ca="1">IF(H101="","",INDIRECT("xa_phuong!a"&amp;MAX(IF(COUNTIF(H101,"*"&amp;Dist&amp;"*")=1,ROW(Dist),0))))</f>
        <v/>
      </c>
      <c r="S101" s="26"/>
      <c r="T101" s="26"/>
      <c r="U101" s="26"/>
      <c r="V101" s="82">
        <f t="shared" si="1"/>
        <v>0</v>
      </c>
      <c r="W101" s="26" t="s">
        <v>18474</v>
      </c>
    </row>
    <row r="102" spans="1:23" ht="21" customHeight="1">
      <c r="A102" s="22"/>
      <c r="B102" s="24"/>
      <c r="C102" s="25"/>
      <c r="D102" s="24"/>
      <c r="E102" s="29"/>
      <c r="F102" s="25" t="str">
        <f t="array" aca="1" ref="F102" ca="1">IF(E102="","",INDIRECT("quan_huyen!l"&amp;MAX(IF(COUNTIF($E102,"*"&amp;Tinh_TP&amp;"*")=1,ROW(Tinh_TP),0))))</f>
        <v/>
      </c>
      <c r="G102" s="25" t="str">
        <f t="array" aca="1" ref="G102" ca="1">IF(AND(E102="",F102=""),"",INDIRECT("quan_huyen!h"&amp;MAX(IF(COUNTIF(E102,"*"&amp;data&amp;"*")=1,ROW(data),0))))</f>
        <v/>
      </c>
      <c r="H102" s="25" t="str">
        <f t="array" aca="1" ref="H102" ca="1">IF(OR(F102="",G102=""),"",INDIRECT("xa_phuong!b"&amp;MAX(IF(COUNTIF(E102,"*"&amp;Dist&amp;"*")=1,ROW(Dist),0))))</f>
        <v/>
      </c>
      <c r="I102" s="25"/>
      <c r="J102" s="67"/>
      <c r="K102" s="69"/>
      <c r="L102" s="70"/>
      <c r="M102" s="26"/>
      <c r="N102" s="23"/>
      <c r="O102" s="25" t="str">
        <f ca="1">IF(F102="","",INDEX(Tinh_ID,MATCH('Danh sách'!F102,Tinh_TP,0)))</f>
        <v/>
      </c>
      <c r="P102" s="27" t="str">
        <f ca="1">IF(F102="","",INDEX(Ma_tinh,MATCH('Danh sách'!F102,Tinh_TP,0)))</f>
        <v/>
      </c>
      <c r="Q102" s="45" t="str">
        <f t="array" aca="1" ref="Q102" ca="1">IF(G102="","",INDIRECT("quan_huyen!f"&amp;MAX(IF(COUNTIF(G102,"*"&amp;data&amp;"*")=1,ROW(data),0))))</f>
        <v/>
      </c>
      <c r="R102" s="45" t="str">
        <f t="array" aca="1" ref="R102" ca="1">IF(H102="","",INDIRECT("xa_phuong!a"&amp;MAX(IF(COUNTIF(H102,"*"&amp;Dist&amp;"*")=1,ROW(Dist),0))))</f>
        <v/>
      </c>
      <c r="S102" s="26"/>
      <c r="T102" s="26"/>
      <c r="U102" s="26"/>
      <c r="V102" s="82">
        <f t="shared" si="1"/>
        <v>0</v>
      </c>
      <c r="W102" s="26" t="s">
        <v>18474</v>
      </c>
    </row>
    <row r="103" spans="1:23" ht="21" customHeight="1">
      <c r="A103" s="22"/>
      <c r="B103" s="24"/>
      <c r="C103" s="25"/>
      <c r="D103" s="24"/>
      <c r="E103" s="29"/>
      <c r="F103" s="25" t="str">
        <f t="array" aca="1" ref="F103" ca="1">IF(E103="","",INDIRECT("quan_huyen!l"&amp;MAX(IF(COUNTIF($E103,"*"&amp;Tinh_TP&amp;"*")=1,ROW(Tinh_TP),0))))</f>
        <v/>
      </c>
      <c r="G103" s="25" t="str">
        <f t="array" aca="1" ref="G103" ca="1">IF(AND(E103="",F103=""),"",INDIRECT("quan_huyen!h"&amp;MAX(IF(COUNTIF(E103,"*"&amp;data&amp;"*")=1,ROW(data),0))))</f>
        <v/>
      </c>
      <c r="H103" s="25" t="str">
        <f t="array" aca="1" ref="H103" ca="1">IF(OR(F103="",G103=""),"",INDIRECT("xa_phuong!b"&amp;MAX(IF(COUNTIF(E103,"*"&amp;Dist&amp;"*")=1,ROW(Dist),0))))</f>
        <v/>
      </c>
      <c r="I103" s="25"/>
      <c r="J103" s="67"/>
      <c r="K103" s="69"/>
      <c r="L103" s="70"/>
      <c r="M103" s="26"/>
      <c r="N103" s="23"/>
      <c r="O103" s="25" t="str">
        <f ca="1">IF(F103="","",INDEX(Tinh_ID,MATCH('Danh sách'!F103,Tinh_TP,0)))</f>
        <v/>
      </c>
      <c r="P103" s="27" t="str">
        <f ca="1">IF(F103="","",INDEX(Ma_tinh,MATCH('Danh sách'!F103,Tinh_TP,0)))</f>
        <v/>
      </c>
      <c r="Q103" s="45" t="str">
        <f t="array" aca="1" ref="Q103" ca="1">IF(G103="","",INDIRECT("quan_huyen!f"&amp;MAX(IF(COUNTIF(G103,"*"&amp;data&amp;"*")=1,ROW(data),0))))</f>
        <v/>
      </c>
      <c r="R103" s="45" t="str">
        <f t="array" aca="1" ref="R103" ca="1">IF(H103="","",INDIRECT("xa_phuong!a"&amp;MAX(IF(COUNTIF(H103,"*"&amp;Dist&amp;"*")=1,ROW(Dist),0))))</f>
        <v/>
      </c>
      <c r="S103" s="26"/>
      <c r="T103" s="26"/>
      <c r="U103" s="26"/>
      <c r="V103" s="82">
        <f t="shared" si="1"/>
        <v>0</v>
      </c>
      <c r="W103" s="26" t="s">
        <v>18474</v>
      </c>
    </row>
    <row r="104" spans="1:23" ht="21" customHeight="1">
      <c r="A104" s="22"/>
      <c r="B104" s="24"/>
      <c r="C104" s="25"/>
      <c r="D104" s="24"/>
      <c r="E104" s="29"/>
      <c r="F104" s="25" t="str">
        <f t="array" aca="1" ref="F104" ca="1">IF(E104="","",INDIRECT("quan_huyen!l"&amp;MAX(IF(COUNTIF($E104,"*"&amp;Tinh_TP&amp;"*")=1,ROW(Tinh_TP),0))))</f>
        <v/>
      </c>
      <c r="G104" s="25" t="str">
        <f t="array" aca="1" ref="G104" ca="1">IF(AND(E104="",F104=""),"",INDIRECT("quan_huyen!h"&amp;MAX(IF(COUNTIF(E104,"*"&amp;data&amp;"*")=1,ROW(data),0))))</f>
        <v/>
      </c>
      <c r="H104" s="25" t="str">
        <f t="array" aca="1" ref="H104" ca="1">IF(OR(F104="",G104=""),"",INDIRECT("xa_phuong!b"&amp;MAX(IF(COUNTIF(E104,"*"&amp;Dist&amp;"*")=1,ROW(Dist),0))))</f>
        <v/>
      </c>
      <c r="I104" s="25"/>
      <c r="J104" s="67"/>
      <c r="K104" s="69"/>
      <c r="L104" s="70"/>
      <c r="M104" s="26"/>
      <c r="N104" s="23"/>
      <c r="O104" s="25" t="str">
        <f ca="1">IF(F104="","",INDEX(Tinh_ID,MATCH('Danh sách'!F104,Tinh_TP,0)))</f>
        <v/>
      </c>
      <c r="P104" s="27" t="str">
        <f ca="1">IF(F104="","",INDEX(Ma_tinh,MATCH('Danh sách'!F104,Tinh_TP,0)))</f>
        <v/>
      </c>
      <c r="Q104" s="45" t="str">
        <f t="array" aca="1" ref="Q104" ca="1">IF(G104="","",INDIRECT("quan_huyen!f"&amp;MAX(IF(COUNTIF(G104,"*"&amp;data&amp;"*")=1,ROW(data),0))))</f>
        <v/>
      </c>
      <c r="R104" s="45" t="str">
        <f t="array" aca="1" ref="R104" ca="1">IF(H104="","",INDIRECT("xa_phuong!a"&amp;MAX(IF(COUNTIF(H104,"*"&amp;Dist&amp;"*")=1,ROW(Dist),0))))</f>
        <v/>
      </c>
      <c r="S104" s="26"/>
      <c r="T104" s="26"/>
      <c r="U104" s="26"/>
      <c r="V104" s="82">
        <f t="shared" si="1"/>
        <v>0</v>
      </c>
      <c r="W104" s="26" t="s">
        <v>18474</v>
      </c>
    </row>
    <row r="105" spans="1:23" ht="21" customHeight="1">
      <c r="A105" s="22"/>
      <c r="B105" s="24"/>
      <c r="C105" s="25"/>
      <c r="D105" s="24"/>
      <c r="E105" s="29"/>
      <c r="F105" s="25" t="str">
        <f t="array" aca="1" ref="F105" ca="1">IF(E105="","",INDIRECT("quan_huyen!l"&amp;MAX(IF(COUNTIF($E105,"*"&amp;Tinh_TP&amp;"*")=1,ROW(Tinh_TP),0))))</f>
        <v/>
      </c>
      <c r="G105" s="25" t="str">
        <f t="array" aca="1" ref="G105" ca="1">IF(AND(E105="",F105=""),"",INDIRECT("quan_huyen!h"&amp;MAX(IF(COUNTIF(E105,"*"&amp;data&amp;"*")=1,ROW(data),0))))</f>
        <v/>
      </c>
      <c r="H105" s="25" t="str">
        <f t="array" aca="1" ref="H105" ca="1">IF(OR(F105="",G105=""),"",INDIRECT("xa_phuong!b"&amp;MAX(IF(COUNTIF(E105,"*"&amp;Dist&amp;"*")=1,ROW(Dist),0))))</f>
        <v/>
      </c>
      <c r="I105" s="25"/>
      <c r="J105" s="67"/>
      <c r="K105" s="69"/>
      <c r="L105" s="70"/>
      <c r="M105" s="26"/>
      <c r="N105" s="23"/>
      <c r="O105" s="25" t="str">
        <f ca="1">IF(F105="","",INDEX(Tinh_ID,MATCH('Danh sách'!F105,Tinh_TP,0)))</f>
        <v/>
      </c>
      <c r="P105" s="27" t="str">
        <f ca="1">IF(F105="","",INDEX(Ma_tinh,MATCH('Danh sách'!F105,Tinh_TP,0)))</f>
        <v/>
      </c>
      <c r="Q105" s="45" t="str">
        <f t="array" aca="1" ref="Q105" ca="1">IF(G105="","",INDIRECT("quan_huyen!f"&amp;MAX(IF(COUNTIF(G105,"*"&amp;data&amp;"*")=1,ROW(data),0))))</f>
        <v/>
      </c>
      <c r="R105" s="45" t="str">
        <f t="array" aca="1" ref="R105" ca="1">IF(H105="","",INDIRECT("xa_phuong!a"&amp;MAX(IF(COUNTIF(H105,"*"&amp;Dist&amp;"*")=1,ROW(Dist),0))))</f>
        <v/>
      </c>
      <c r="S105" s="26"/>
      <c r="T105" s="26"/>
      <c r="U105" s="26"/>
      <c r="V105" s="82">
        <f t="shared" si="1"/>
        <v>0</v>
      </c>
      <c r="W105" s="26" t="s">
        <v>18474</v>
      </c>
    </row>
    <row r="106" spans="1:23" ht="21" customHeight="1">
      <c r="A106" s="22"/>
      <c r="B106" s="24"/>
      <c r="C106" s="25"/>
      <c r="D106" s="24"/>
      <c r="E106" s="29"/>
      <c r="F106" s="25" t="str">
        <f t="array" aca="1" ref="F106" ca="1">IF(E106="","",INDIRECT("quan_huyen!l"&amp;MAX(IF(COUNTIF($E106,"*"&amp;Tinh_TP&amp;"*")=1,ROW(Tinh_TP),0))))</f>
        <v/>
      </c>
      <c r="G106" s="25" t="str">
        <f t="array" aca="1" ref="G106" ca="1">IF(AND(E106="",F106=""),"",INDIRECT("quan_huyen!h"&amp;MAX(IF(COUNTIF(E106,"*"&amp;data&amp;"*")=1,ROW(data),0))))</f>
        <v/>
      </c>
      <c r="H106" s="25" t="str">
        <f t="array" aca="1" ref="H106" ca="1">IF(OR(F106="",G106=""),"",INDIRECT("xa_phuong!b"&amp;MAX(IF(COUNTIF(E106,"*"&amp;Dist&amp;"*")=1,ROW(Dist),0))))</f>
        <v/>
      </c>
      <c r="I106" s="25"/>
      <c r="J106" s="67"/>
      <c r="K106" s="69"/>
      <c r="L106" s="70"/>
      <c r="M106" s="26"/>
      <c r="N106" s="23"/>
      <c r="O106" s="25" t="str">
        <f ca="1">IF(F106="","",INDEX(Tinh_ID,MATCH('Danh sách'!F106,Tinh_TP,0)))</f>
        <v/>
      </c>
      <c r="P106" s="27" t="str">
        <f ca="1">IF(F106="","",INDEX(Ma_tinh,MATCH('Danh sách'!F106,Tinh_TP,0)))</f>
        <v/>
      </c>
      <c r="Q106" s="45" t="str">
        <f t="array" aca="1" ref="Q106" ca="1">IF(G106="","",INDIRECT("quan_huyen!f"&amp;MAX(IF(COUNTIF(G106,"*"&amp;data&amp;"*")=1,ROW(data),0))))</f>
        <v/>
      </c>
      <c r="R106" s="45" t="str">
        <f t="array" aca="1" ref="R106" ca="1">IF(H106="","",INDIRECT("xa_phuong!a"&amp;MAX(IF(COUNTIF(H106,"*"&amp;Dist&amp;"*")=1,ROW(Dist),0))))</f>
        <v/>
      </c>
      <c r="S106" s="26"/>
      <c r="T106" s="26"/>
      <c r="U106" s="26"/>
      <c r="V106" s="82">
        <f t="shared" si="1"/>
        <v>0</v>
      </c>
      <c r="W106" s="26" t="s">
        <v>18474</v>
      </c>
    </row>
    <row r="107" spans="1:23" ht="21" customHeight="1">
      <c r="A107" s="22"/>
      <c r="B107" s="24"/>
      <c r="C107" s="25"/>
      <c r="D107" s="24"/>
      <c r="E107" s="29"/>
      <c r="F107" s="25" t="str">
        <f t="array" aca="1" ref="F107" ca="1">IF(E107="","",INDIRECT("quan_huyen!l"&amp;MAX(IF(COUNTIF($E107,"*"&amp;Tinh_TP&amp;"*")=1,ROW(Tinh_TP),0))))</f>
        <v/>
      </c>
      <c r="G107" s="25" t="str">
        <f t="array" aca="1" ref="G107" ca="1">IF(AND(E107="",F107=""),"",INDIRECT("quan_huyen!h"&amp;MAX(IF(COUNTIF(E107,"*"&amp;data&amp;"*")=1,ROW(data),0))))</f>
        <v/>
      </c>
      <c r="H107" s="25" t="str">
        <f t="array" aca="1" ref="H107" ca="1">IF(OR(F107="",G107=""),"",INDIRECT("xa_phuong!b"&amp;MAX(IF(COUNTIF(E107,"*"&amp;Dist&amp;"*")=1,ROW(Dist),0))))</f>
        <v/>
      </c>
      <c r="I107" s="25"/>
      <c r="J107" s="67"/>
      <c r="K107" s="69"/>
      <c r="L107" s="70"/>
      <c r="M107" s="26"/>
      <c r="N107" s="23"/>
      <c r="O107" s="25" t="str">
        <f ca="1">IF(F107="","",INDEX(Tinh_ID,MATCH('Danh sách'!F107,Tinh_TP,0)))</f>
        <v/>
      </c>
      <c r="P107" s="27" t="str">
        <f ca="1">IF(F107="","",INDEX(Ma_tinh,MATCH('Danh sách'!F107,Tinh_TP,0)))</f>
        <v/>
      </c>
      <c r="Q107" s="45" t="str">
        <f t="array" aca="1" ref="Q107" ca="1">IF(G107="","",INDIRECT("quan_huyen!f"&amp;MAX(IF(COUNTIF(G107,"*"&amp;data&amp;"*")=1,ROW(data),0))))</f>
        <v/>
      </c>
      <c r="R107" s="45" t="str">
        <f t="array" aca="1" ref="R107" ca="1">IF(H107="","",INDIRECT("xa_phuong!a"&amp;MAX(IF(COUNTIF(H107,"*"&amp;Dist&amp;"*")=1,ROW(Dist),0))))</f>
        <v/>
      </c>
      <c r="S107" s="26"/>
      <c r="T107" s="26"/>
      <c r="U107" s="26"/>
      <c r="V107" s="82">
        <f t="shared" si="1"/>
        <v>0</v>
      </c>
      <c r="W107" s="26" t="s">
        <v>18474</v>
      </c>
    </row>
    <row r="108" spans="1:23" ht="21" customHeight="1">
      <c r="A108" s="22"/>
      <c r="B108" s="24"/>
      <c r="C108" s="25"/>
      <c r="D108" s="24"/>
      <c r="E108" s="29"/>
      <c r="F108" s="25" t="str">
        <f t="array" aca="1" ref="F108" ca="1">IF(E108="","",INDIRECT("quan_huyen!l"&amp;MAX(IF(COUNTIF($E108,"*"&amp;Tinh_TP&amp;"*")=1,ROW(Tinh_TP),0))))</f>
        <v/>
      </c>
      <c r="G108" s="25" t="str">
        <f t="array" aca="1" ref="G108" ca="1">IF(AND(E108="",F108=""),"",INDIRECT("quan_huyen!h"&amp;MAX(IF(COUNTIF(E108,"*"&amp;data&amp;"*")=1,ROW(data),0))))</f>
        <v/>
      </c>
      <c r="H108" s="25" t="str">
        <f t="array" aca="1" ref="H108" ca="1">IF(OR(F108="",G108=""),"",INDIRECT("xa_phuong!b"&amp;MAX(IF(COUNTIF(E108,"*"&amp;Dist&amp;"*")=1,ROW(Dist),0))))</f>
        <v/>
      </c>
      <c r="I108" s="25"/>
      <c r="J108" s="67"/>
      <c r="K108" s="69"/>
      <c r="L108" s="70"/>
      <c r="M108" s="26"/>
      <c r="N108" s="23"/>
      <c r="O108" s="25" t="str">
        <f ca="1">IF(F108="","",INDEX(Tinh_ID,MATCH('Danh sách'!F108,Tinh_TP,0)))</f>
        <v/>
      </c>
      <c r="P108" s="27" t="str">
        <f ca="1">IF(F108="","",INDEX(Ma_tinh,MATCH('Danh sách'!F108,Tinh_TP,0)))</f>
        <v/>
      </c>
      <c r="Q108" s="45" t="str">
        <f t="array" aca="1" ref="Q108" ca="1">IF(G108="","",INDIRECT("quan_huyen!f"&amp;MAX(IF(COUNTIF(G108,"*"&amp;data&amp;"*")=1,ROW(data),0))))</f>
        <v/>
      </c>
      <c r="R108" s="45" t="str">
        <f t="array" aca="1" ref="R108" ca="1">IF(H108="","",INDIRECT("xa_phuong!a"&amp;MAX(IF(COUNTIF(H108,"*"&amp;Dist&amp;"*")=1,ROW(Dist),0))))</f>
        <v/>
      </c>
      <c r="S108" s="26"/>
      <c r="T108" s="26"/>
      <c r="U108" s="26"/>
      <c r="V108" s="82">
        <f t="shared" si="1"/>
        <v>0</v>
      </c>
      <c r="W108" s="26" t="s">
        <v>18474</v>
      </c>
    </row>
    <row r="109" spans="1:23" ht="21" customHeight="1">
      <c r="A109" s="22"/>
      <c r="B109" s="24"/>
      <c r="C109" s="25"/>
      <c r="D109" s="24"/>
      <c r="E109" s="29"/>
      <c r="F109" s="25" t="str">
        <f t="array" aca="1" ref="F109" ca="1">IF(E109="","",INDIRECT("quan_huyen!l"&amp;MAX(IF(COUNTIF($E109,"*"&amp;Tinh_TP&amp;"*")=1,ROW(Tinh_TP),0))))</f>
        <v/>
      </c>
      <c r="G109" s="25" t="str">
        <f t="array" aca="1" ref="G109" ca="1">IF(AND(E109="",F109=""),"",INDIRECT("quan_huyen!h"&amp;MAX(IF(COUNTIF(E109,"*"&amp;data&amp;"*")=1,ROW(data),0))))</f>
        <v/>
      </c>
      <c r="H109" s="25" t="str">
        <f t="array" aca="1" ref="H109" ca="1">IF(OR(F109="",G109=""),"",INDIRECT("xa_phuong!b"&amp;MAX(IF(COUNTIF(E109,"*"&amp;Dist&amp;"*")=1,ROW(Dist),0))))</f>
        <v/>
      </c>
      <c r="I109" s="25"/>
      <c r="J109" s="67"/>
      <c r="K109" s="69"/>
      <c r="L109" s="70"/>
      <c r="M109" s="26"/>
      <c r="N109" s="23"/>
      <c r="O109" s="25" t="str">
        <f ca="1">IF(F109="","",INDEX(Tinh_ID,MATCH('Danh sách'!F109,Tinh_TP,0)))</f>
        <v/>
      </c>
      <c r="P109" s="27" t="str">
        <f ca="1">IF(F109="","",INDEX(Ma_tinh,MATCH('Danh sách'!F109,Tinh_TP,0)))</f>
        <v/>
      </c>
      <c r="Q109" s="45" t="str">
        <f t="array" aca="1" ref="Q109" ca="1">IF(G109="","",INDIRECT("quan_huyen!f"&amp;MAX(IF(COUNTIF(G109,"*"&amp;data&amp;"*")=1,ROW(data),0))))</f>
        <v/>
      </c>
      <c r="R109" s="45" t="str">
        <f t="array" aca="1" ref="R109" ca="1">IF(H109="","",INDIRECT("xa_phuong!a"&amp;MAX(IF(COUNTIF(H109,"*"&amp;Dist&amp;"*")=1,ROW(Dist),0))))</f>
        <v/>
      </c>
      <c r="S109" s="26"/>
      <c r="T109" s="26"/>
      <c r="U109" s="26"/>
      <c r="V109" s="82">
        <f t="shared" si="1"/>
        <v>0</v>
      </c>
      <c r="W109" s="26" t="s">
        <v>18474</v>
      </c>
    </row>
    <row r="110" spans="1:23" ht="20.25" customHeight="1">
      <c r="A110" s="22"/>
      <c r="B110" s="24"/>
      <c r="C110" s="25"/>
      <c r="D110" s="24"/>
      <c r="E110" s="29"/>
      <c r="F110" s="25" t="str">
        <f t="array" aca="1" ref="F110" ca="1">IF(E110="","",INDIRECT("quan_huyen!l"&amp;MAX(IF(COUNTIF($E110,"*"&amp;Tinh_TP&amp;"*")=1,ROW(Tinh_TP),0))))</f>
        <v/>
      </c>
      <c r="G110" s="25" t="str">
        <f t="array" aca="1" ref="G110" ca="1">IF(AND(E110="",F110=""),"",INDIRECT("quan_huyen!h"&amp;MAX(IF(COUNTIF(E110,"*"&amp;data&amp;"*")=1,ROW(data),0))))</f>
        <v/>
      </c>
      <c r="H110" s="25" t="str">
        <f t="array" aca="1" ref="H110" ca="1">IF(OR(F110="",G110=""),"",INDIRECT("xa_phuong!b"&amp;MAX(IF(COUNTIF(E110,"*"&amp;Dist&amp;"*")=1,ROW(Dist),0))))</f>
        <v/>
      </c>
      <c r="I110" s="25"/>
      <c r="J110" s="67"/>
      <c r="K110" s="69"/>
      <c r="L110" s="70"/>
      <c r="M110" s="26"/>
      <c r="N110" s="23"/>
      <c r="O110" s="25" t="str">
        <f ca="1">IF(F110="","",INDEX(Tinh_ID,MATCH('Danh sách'!F110,Tinh_TP,0)))</f>
        <v/>
      </c>
      <c r="P110" s="27" t="str">
        <f ca="1">IF(F110="","",INDEX(Ma_tinh,MATCH('Danh sách'!F110,Tinh_TP,0)))</f>
        <v/>
      </c>
      <c r="Q110" s="45" t="str">
        <f t="array" aca="1" ref="Q110" ca="1">IF(G110="","",INDIRECT("quan_huyen!f"&amp;MAX(IF(COUNTIF(G110,"*"&amp;data&amp;"*")=1,ROW(data),0))))</f>
        <v/>
      </c>
      <c r="R110" s="45" t="str">
        <f t="array" aca="1" ref="R110" ca="1">IF(H110="","",INDIRECT("xa_phuong!a"&amp;MAX(IF(COUNTIF(H110,"*"&amp;Dist&amp;"*")=1,ROW(Dist),0))))</f>
        <v/>
      </c>
      <c r="S110" s="26"/>
      <c r="T110" s="26"/>
      <c r="U110" s="26"/>
      <c r="V110" s="82">
        <f t="shared" si="1"/>
        <v>0</v>
      </c>
      <c r="W110" s="26" t="s">
        <v>18474</v>
      </c>
    </row>
    <row r="111" spans="1:23" ht="21.75" customHeight="1">
      <c r="A111" s="22"/>
      <c r="B111" s="24"/>
      <c r="C111" s="25"/>
      <c r="D111" s="24"/>
      <c r="E111" s="29"/>
      <c r="F111" s="25" t="str">
        <f t="array" aca="1" ref="F111" ca="1">IF(E111="","",INDIRECT("quan_huyen!l"&amp;MAX(IF(COUNTIF($E111,"*"&amp;Tinh_TP&amp;"*")=1,ROW(Tinh_TP),0))))</f>
        <v/>
      </c>
      <c r="G111" s="25" t="str">
        <f t="array" aca="1" ref="G111" ca="1">IF(AND(E111="",F111=""),"",INDIRECT("quan_huyen!h"&amp;MAX(IF(COUNTIF(E111,"*"&amp;data&amp;"*")=1,ROW(data),0))))</f>
        <v/>
      </c>
      <c r="H111" s="25" t="str">
        <f t="array" aca="1" ref="H111" ca="1">IF(OR(F111="",G111=""),"",INDIRECT("xa_phuong!b"&amp;MAX(IF(COUNTIF(E111,"*"&amp;Dist&amp;"*")=1,ROW(Dist),0))))</f>
        <v/>
      </c>
      <c r="I111" s="25"/>
      <c r="J111" s="67"/>
      <c r="K111" s="69"/>
      <c r="L111" s="70"/>
      <c r="M111" s="26"/>
      <c r="N111" s="23"/>
      <c r="O111" s="25" t="str">
        <f ca="1">IF(F111="","",INDEX(Tinh_ID,MATCH('Danh sách'!F111,Tinh_TP,0)))</f>
        <v/>
      </c>
      <c r="P111" s="27" t="str">
        <f ca="1">IF(F111="","",INDEX(Ma_tinh,MATCH('Danh sách'!F111,Tinh_TP,0)))</f>
        <v/>
      </c>
      <c r="Q111" s="45" t="str">
        <f t="array" aca="1" ref="Q111" ca="1">IF(G111="","",INDIRECT("quan_huyen!f"&amp;MAX(IF(COUNTIF(G111,"*"&amp;data&amp;"*")=1,ROW(data),0))))</f>
        <v/>
      </c>
      <c r="R111" s="45" t="str">
        <f t="array" aca="1" ref="R111" ca="1">IF(H111="","",INDIRECT("xa_phuong!a"&amp;MAX(IF(COUNTIF(H111,"*"&amp;Dist&amp;"*")=1,ROW(Dist),0))))</f>
        <v/>
      </c>
      <c r="S111" s="26"/>
      <c r="T111" s="26"/>
      <c r="U111" s="26"/>
      <c r="V111" s="82">
        <f t="shared" si="1"/>
        <v>0</v>
      </c>
      <c r="W111" s="26" t="s">
        <v>18474</v>
      </c>
    </row>
    <row r="112" spans="1:23" ht="21" customHeight="1">
      <c r="A112" s="22"/>
      <c r="B112" s="24"/>
      <c r="C112" s="25"/>
      <c r="D112" s="24"/>
      <c r="E112" s="29"/>
      <c r="F112" s="25" t="str">
        <f t="array" aca="1" ref="F112" ca="1">IF(E112="","",INDIRECT("quan_huyen!l"&amp;MAX(IF(COUNTIF($E112,"*"&amp;Tinh_TP&amp;"*")=1,ROW(Tinh_TP),0))))</f>
        <v/>
      </c>
      <c r="G112" s="25" t="str">
        <f t="array" aca="1" ref="G112" ca="1">IF(AND(E112="",F112=""),"",INDIRECT("quan_huyen!h"&amp;MAX(IF(COUNTIF(E112,"*"&amp;data&amp;"*")=1,ROW(data),0))))</f>
        <v/>
      </c>
      <c r="H112" s="25" t="str">
        <f t="array" aca="1" ref="H112" ca="1">IF(OR(F112="",G112=""),"",INDIRECT("xa_phuong!b"&amp;MAX(IF(COUNTIF(E112,"*"&amp;Dist&amp;"*")=1,ROW(Dist),0))))</f>
        <v/>
      </c>
      <c r="I112" s="25"/>
      <c r="J112" s="67"/>
      <c r="K112" s="69"/>
      <c r="L112" s="70"/>
      <c r="M112" s="26"/>
      <c r="N112" s="23"/>
      <c r="O112" s="25" t="str">
        <f ca="1">IF(F112="","",INDEX(Tinh_ID,MATCH('Danh sách'!F112,Tinh_TP,0)))</f>
        <v/>
      </c>
      <c r="P112" s="27" t="str">
        <f ca="1">IF(F112="","",INDEX(Ma_tinh,MATCH('Danh sách'!F112,Tinh_TP,0)))</f>
        <v/>
      </c>
      <c r="Q112" s="45" t="str">
        <f t="array" aca="1" ref="Q112" ca="1">IF(G112="","",INDIRECT("quan_huyen!f"&amp;MAX(IF(COUNTIF(G112,"*"&amp;data&amp;"*")=1,ROW(data),0))))</f>
        <v/>
      </c>
      <c r="R112" s="45" t="str">
        <f t="array" aca="1" ref="R112" ca="1">IF(H112="","",INDIRECT("xa_phuong!a"&amp;MAX(IF(COUNTIF(H112,"*"&amp;Dist&amp;"*")=1,ROW(Dist),0))))</f>
        <v/>
      </c>
      <c r="S112" s="26"/>
      <c r="T112" s="26"/>
      <c r="U112" s="26"/>
      <c r="V112" s="82">
        <f t="shared" si="1"/>
        <v>0</v>
      </c>
      <c r="W112" s="26" t="s">
        <v>18474</v>
      </c>
    </row>
    <row r="113" spans="1:23" ht="21" customHeight="1">
      <c r="A113" s="22"/>
      <c r="B113" s="24"/>
      <c r="C113" s="25"/>
      <c r="D113" s="24"/>
      <c r="E113" s="29"/>
      <c r="F113" s="25" t="str">
        <f t="array" aca="1" ref="F113" ca="1">IF(E113="","",INDIRECT("quan_huyen!l"&amp;MAX(IF(COUNTIF($E113,"*"&amp;Tinh_TP&amp;"*")=1,ROW(Tinh_TP),0))))</f>
        <v/>
      </c>
      <c r="G113" s="25" t="str">
        <f t="array" aca="1" ref="G113" ca="1">IF(AND(E113="",F113=""),"",INDIRECT("quan_huyen!h"&amp;MAX(IF(COUNTIF(E113,"*"&amp;data&amp;"*")=1,ROW(data),0))))</f>
        <v/>
      </c>
      <c r="H113" s="25" t="str">
        <f t="array" aca="1" ref="H113" ca="1">IF(OR(F113="",G113=""),"",INDIRECT("xa_phuong!b"&amp;MAX(IF(COUNTIF(E113,"*"&amp;Dist&amp;"*")=1,ROW(Dist),0))))</f>
        <v/>
      </c>
      <c r="I113" s="25"/>
      <c r="J113" s="67"/>
      <c r="K113" s="69"/>
      <c r="L113" s="70"/>
      <c r="M113" s="26"/>
      <c r="N113" s="23"/>
      <c r="O113" s="25" t="str">
        <f ca="1">IF(F113="","",INDEX(Tinh_ID,MATCH('Danh sách'!F113,Tinh_TP,0)))</f>
        <v/>
      </c>
      <c r="P113" s="27" t="str">
        <f ca="1">IF(F113="","",INDEX(Ma_tinh,MATCH('Danh sách'!F113,Tinh_TP,0)))</f>
        <v/>
      </c>
      <c r="Q113" s="45" t="str">
        <f t="array" aca="1" ref="Q113" ca="1">IF(G113="","",INDIRECT("quan_huyen!f"&amp;MAX(IF(COUNTIF(G113,"*"&amp;data&amp;"*")=1,ROW(data),0))))</f>
        <v/>
      </c>
      <c r="R113" s="45" t="str">
        <f t="array" aca="1" ref="R113" ca="1">IF(H113="","",INDIRECT("xa_phuong!a"&amp;MAX(IF(COUNTIF(H113,"*"&amp;Dist&amp;"*")=1,ROW(Dist),0))))</f>
        <v/>
      </c>
      <c r="S113" s="26"/>
      <c r="T113" s="26"/>
      <c r="U113" s="26"/>
      <c r="V113" s="82">
        <f t="shared" si="1"/>
        <v>0</v>
      </c>
      <c r="W113" s="26" t="s">
        <v>18474</v>
      </c>
    </row>
    <row r="114" spans="1:23" ht="18" customHeight="1">
      <c r="A114" s="22"/>
      <c r="B114" s="24"/>
      <c r="C114" s="25"/>
      <c r="D114" s="24"/>
      <c r="E114" s="29"/>
      <c r="F114" s="25" t="str">
        <f t="array" aca="1" ref="F114" ca="1">IF(E114="","",INDIRECT("quan_huyen!l"&amp;MAX(IF(COUNTIF($E114,"*"&amp;Tinh_TP&amp;"*")=1,ROW(Tinh_TP),0))))</f>
        <v/>
      </c>
      <c r="G114" s="25" t="str">
        <f t="array" aca="1" ref="G114" ca="1">IF(AND(E114="",F114=""),"",INDIRECT("quan_huyen!h"&amp;MAX(IF(COUNTIF(E114,"*"&amp;data&amp;"*")=1,ROW(data),0))))</f>
        <v/>
      </c>
      <c r="H114" s="25" t="str">
        <f t="array" aca="1" ref="H114" ca="1">IF(OR(F114="",G114=""),"",INDIRECT("xa_phuong!b"&amp;MAX(IF(COUNTIF(E114,"*"&amp;Dist&amp;"*")=1,ROW(Dist),0))))</f>
        <v/>
      </c>
      <c r="I114" s="25"/>
      <c r="J114" s="67"/>
      <c r="K114" s="69"/>
      <c r="L114" s="70"/>
      <c r="M114" s="26"/>
      <c r="N114" s="23"/>
      <c r="O114" s="25" t="str">
        <f ca="1">IF(F114="","",INDEX(Tinh_ID,MATCH('Danh sách'!F114,Tinh_TP,0)))</f>
        <v/>
      </c>
      <c r="P114" s="27" t="str">
        <f ca="1">IF(F114="","",INDEX(Ma_tinh,MATCH('Danh sách'!F114,Tinh_TP,0)))</f>
        <v/>
      </c>
      <c r="Q114" s="45" t="str">
        <f t="array" aca="1" ref="Q114" ca="1">IF(G114="","",INDIRECT("quan_huyen!f"&amp;MAX(IF(COUNTIF(G114,"*"&amp;data&amp;"*")=1,ROW(data),0))))</f>
        <v/>
      </c>
      <c r="R114" s="45" t="str">
        <f t="array" aca="1" ref="R114" ca="1">IF(H114="","",INDIRECT("xa_phuong!a"&amp;MAX(IF(COUNTIF(H114,"*"&amp;Dist&amp;"*")=1,ROW(Dist),0))))</f>
        <v/>
      </c>
      <c r="S114" s="26"/>
      <c r="T114" s="26"/>
      <c r="U114" s="26"/>
      <c r="V114" s="82">
        <f t="shared" si="1"/>
        <v>0</v>
      </c>
      <c r="W114" s="26" t="s">
        <v>18474</v>
      </c>
    </row>
    <row r="115" spans="1:23" ht="26.4">
      <c r="A115" s="22"/>
      <c r="B115" s="24"/>
      <c r="C115" s="25"/>
      <c r="D115" s="24"/>
      <c r="E115" s="29"/>
      <c r="F115" s="25" t="str">
        <f t="array" aca="1" ref="F115" ca="1">IF(E115="","",INDIRECT("quan_huyen!l"&amp;MAX(IF(COUNTIF($E115,"*"&amp;Tinh_TP&amp;"*")=1,ROW(Tinh_TP),0))))</f>
        <v/>
      </c>
      <c r="G115" s="25" t="str">
        <f t="array" aca="1" ref="G115" ca="1">IF(AND(E115="",F115=""),"",INDIRECT("quan_huyen!h"&amp;MAX(IF(COUNTIF(E115,"*"&amp;data&amp;"*")=1,ROW(data),0))))</f>
        <v/>
      </c>
      <c r="H115" s="25" t="str">
        <f t="array" aca="1" ref="H115" ca="1">IF(OR(F115="",G115=""),"",INDIRECT("xa_phuong!b"&amp;MAX(IF(COUNTIF(E115,"*"&amp;Dist&amp;"*")=1,ROW(Dist),0))))</f>
        <v/>
      </c>
      <c r="I115" s="25"/>
      <c r="J115" s="67"/>
      <c r="K115" s="69"/>
      <c r="L115" s="70"/>
      <c r="M115" s="26"/>
      <c r="N115" s="23"/>
      <c r="O115" s="25" t="str">
        <f ca="1">IF(F115="","",INDEX(Tinh_ID,MATCH('Danh sách'!F115,Tinh_TP,0)))</f>
        <v/>
      </c>
      <c r="P115" s="27" t="str">
        <f ca="1">IF(F115="","",INDEX(Ma_tinh,MATCH('Danh sách'!F115,Tinh_TP,0)))</f>
        <v/>
      </c>
      <c r="Q115" s="45" t="str">
        <f t="array" aca="1" ref="Q115" ca="1">IF(G115="","",INDIRECT("quan_huyen!f"&amp;MAX(IF(COUNTIF(G115,"*"&amp;data&amp;"*")=1,ROW(data),0))))</f>
        <v/>
      </c>
      <c r="R115" s="45" t="str">
        <f t="array" aca="1" ref="R115" ca="1">IF(H115="","",INDIRECT("xa_phuong!a"&amp;MAX(IF(COUNTIF(H115,"*"&amp;Dist&amp;"*")=1,ROW(Dist),0))))</f>
        <v/>
      </c>
      <c r="S115" s="26"/>
      <c r="T115" s="26"/>
      <c r="U115" s="26"/>
      <c r="V115" s="82">
        <f t="shared" si="1"/>
        <v>0</v>
      </c>
      <c r="W115" s="26" t="s">
        <v>18474</v>
      </c>
    </row>
    <row r="116" spans="1:23" ht="26.4">
      <c r="A116" s="22"/>
      <c r="B116" s="24"/>
      <c r="C116" s="25"/>
      <c r="D116" s="24"/>
      <c r="E116" s="29"/>
      <c r="F116" s="25" t="str">
        <f t="array" aca="1" ref="F116" ca="1">IF(E116="","",INDIRECT("quan_huyen!l"&amp;MAX(IF(COUNTIF($E116,"*"&amp;Tinh_TP&amp;"*")=1,ROW(Tinh_TP),0))))</f>
        <v/>
      </c>
      <c r="G116" s="25" t="str">
        <f t="array" aca="1" ref="G116" ca="1">IF(AND(E116="",F116=""),"",INDIRECT("quan_huyen!h"&amp;MAX(IF(COUNTIF(E116,"*"&amp;data&amp;"*")=1,ROW(data),0))))</f>
        <v/>
      </c>
      <c r="H116" s="25" t="str">
        <f t="array" aca="1" ref="H116" ca="1">IF(OR(F116="",G116=""),"",INDIRECT("xa_phuong!b"&amp;MAX(IF(COUNTIF(E116,"*"&amp;Dist&amp;"*")=1,ROW(Dist),0))))</f>
        <v/>
      </c>
      <c r="I116" s="25"/>
      <c r="J116" s="67"/>
      <c r="K116" s="69"/>
      <c r="L116" s="70"/>
      <c r="M116" s="26"/>
      <c r="N116" s="23"/>
      <c r="O116" s="25" t="str">
        <f ca="1">IF(F116="","",INDEX(Tinh_ID,MATCH('Danh sách'!F116,Tinh_TP,0)))</f>
        <v/>
      </c>
      <c r="P116" s="27" t="str">
        <f ca="1">IF(F116="","",INDEX(Ma_tinh,MATCH('Danh sách'!F116,Tinh_TP,0)))</f>
        <v/>
      </c>
      <c r="Q116" s="45" t="str">
        <f t="array" aca="1" ref="Q116" ca="1">IF(G116="","",INDIRECT("quan_huyen!f"&amp;MAX(IF(COUNTIF(G116,"*"&amp;data&amp;"*")=1,ROW(data),0))))</f>
        <v/>
      </c>
      <c r="R116" s="45" t="str">
        <f t="array" aca="1" ref="R116" ca="1">IF(H116="","",INDIRECT("xa_phuong!a"&amp;MAX(IF(COUNTIF(H116,"*"&amp;Dist&amp;"*")=1,ROW(Dist),0))))</f>
        <v/>
      </c>
      <c r="S116" s="26"/>
      <c r="T116" s="26"/>
      <c r="U116" s="26"/>
      <c r="V116" s="82">
        <f t="shared" si="1"/>
        <v>0</v>
      </c>
      <c r="W116" s="26" t="s">
        <v>18474</v>
      </c>
    </row>
    <row r="117" spans="1:23" ht="26.4">
      <c r="A117" s="22"/>
      <c r="B117" s="24"/>
      <c r="C117" s="25"/>
      <c r="D117" s="24"/>
      <c r="E117" s="29"/>
      <c r="F117" s="25" t="str">
        <f t="array" aca="1" ref="F117" ca="1">IF(E117="","",INDIRECT("quan_huyen!l"&amp;MAX(IF(COUNTIF($E117,"*"&amp;Tinh_TP&amp;"*")=1,ROW(Tinh_TP),0))))</f>
        <v/>
      </c>
      <c r="G117" s="25" t="str">
        <f t="array" aca="1" ref="G117" ca="1">IF(AND(E117="",F117=""),"",INDIRECT("quan_huyen!h"&amp;MAX(IF(COUNTIF(E117,"*"&amp;data&amp;"*")=1,ROW(data),0))))</f>
        <v/>
      </c>
      <c r="H117" s="25" t="str">
        <f t="array" aca="1" ref="H117" ca="1">IF(OR(F117="",G117=""),"",INDIRECT("xa_phuong!b"&amp;MAX(IF(COUNTIF(E117,"*"&amp;Dist&amp;"*")=1,ROW(Dist),0))))</f>
        <v/>
      </c>
      <c r="I117" s="25"/>
      <c r="J117" s="67"/>
      <c r="K117" s="69"/>
      <c r="L117" s="70"/>
      <c r="M117" s="26"/>
      <c r="N117" s="23"/>
      <c r="O117" s="25" t="str">
        <f ca="1">IF(F117="","",INDEX(Tinh_ID,MATCH('Danh sách'!F117,Tinh_TP,0)))</f>
        <v/>
      </c>
      <c r="P117" s="27" t="str">
        <f ca="1">IF(F117="","",INDEX(Ma_tinh,MATCH('Danh sách'!F117,Tinh_TP,0)))</f>
        <v/>
      </c>
      <c r="Q117" s="45" t="str">
        <f t="array" aca="1" ref="Q117" ca="1">IF(G117="","",INDIRECT("quan_huyen!f"&amp;MAX(IF(COUNTIF(G117,"*"&amp;data&amp;"*")=1,ROW(data),0))))</f>
        <v/>
      </c>
      <c r="R117" s="45" t="str">
        <f t="array" aca="1" ref="R117" ca="1">IF(H117="","",INDIRECT("xa_phuong!a"&amp;MAX(IF(COUNTIF(H117,"*"&amp;Dist&amp;"*")=1,ROW(Dist),0))))</f>
        <v/>
      </c>
      <c r="S117" s="26"/>
      <c r="T117" s="26"/>
      <c r="U117" s="26"/>
      <c r="V117" s="82">
        <f t="shared" si="1"/>
        <v>0</v>
      </c>
      <c r="W117" s="26" t="s">
        <v>18474</v>
      </c>
    </row>
    <row r="118" spans="1:23" ht="26.4">
      <c r="A118" s="22"/>
      <c r="B118" s="24"/>
      <c r="C118" s="25"/>
      <c r="D118" s="24"/>
      <c r="E118" s="29"/>
      <c r="F118" s="25" t="str">
        <f t="array" aca="1" ref="F118" ca="1">IF(E118="","",INDIRECT("quan_huyen!l"&amp;MAX(IF(COUNTIF($E118,"*"&amp;Tinh_TP&amp;"*")=1,ROW(Tinh_TP),0))))</f>
        <v/>
      </c>
      <c r="G118" s="25" t="str">
        <f t="array" aca="1" ref="G118" ca="1">IF(AND(E118="",F118=""),"",INDIRECT("quan_huyen!h"&amp;MAX(IF(COUNTIF(E118,"*"&amp;data&amp;"*")=1,ROW(data),0))))</f>
        <v/>
      </c>
      <c r="H118" s="25" t="str">
        <f t="array" aca="1" ref="H118" ca="1">IF(OR(F118="",G118=""),"",INDIRECT("xa_phuong!b"&amp;MAX(IF(COUNTIF(E118,"*"&amp;Dist&amp;"*")=1,ROW(Dist),0))))</f>
        <v/>
      </c>
      <c r="I118" s="25"/>
      <c r="J118" s="67"/>
      <c r="K118" s="69"/>
      <c r="L118" s="70"/>
      <c r="M118" s="26"/>
      <c r="N118" s="23"/>
      <c r="O118" s="25" t="str">
        <f ca="1">IF(F118="","",INDEX(Tinh_ID,MATCH('Danh sách'!F118,Tinh_TP,0)))</f>
        <v/>
      </c>
      <c r="P118" s="27" t="str">
        <f ca="1">IF(F118="","",INDEX(Ma_tinh,MATCH('Danh sách'!F118,Tinh_TP,0)))</f>
        <v/>
      </c>
      <c r="Q118" s="45" t="str">
        <f t="array" aca="1" ref="Q118" ca="1">IF(G118="","",INDIRECT("quan_huyen!f"&amp;MAX(IF(COUNTIF(G118,"*"&amp;data&amp;"*")=1,ROW(data),0))))</f>
        <v/>
      </c>
      <c r="R118" s="45" t="str">
        <f t="array" aca="1" ref="R118" ca="1">IF(H118="","",INDIRECT("xa_phuong!a"&amp;MAX(IF(COUNTIF(H118,"*"&amp;Dist&amp;"*")=1,ROW(Dist),0))))</f>
        <v/>
      </c>
      <c r="S118" s="26"/>
      <c r="T118" s="26"/>
      <c r="U118" s="26"/>
      <c r="V118" s="82">
        <f t="shared" si="1"/>
        <v>0</v>
      </c>
      <c r="W118" s="26" t="s">
        <v>18474</v>
      </c>
    </row>
    <row r="119" spans="1:23" ht="26.4">
      <c r="A119" s="22"/>
      <c r="B119" s="24"/>
      <c r="C119" s="25"/>
      <c r="D119" s="24"/>
      <c r="E119" s="29"/>
      <c r="F119" s="25" t="str">
        <f t="array" aca="1" ref="F119" ca="1">IF(E119="","",INDIRECT("quan_huyen!l"&amp;MAX(IF(COUNTIF($E119,"*"&amp;Tinh_TP&amp;"*")=1,ROW(Tinh_TP),0))))</f>
        <v/>
      </c>
      <c r="G119" s="25" t="str">
        <f t="array" aca="1" ref="G119" ca="1">IF(AND(E119="",F119=""),"",INDIRECT("quan_huyen!h"&amp;MAX(IF(COUNTIF(E119,"*"&amp;data&amp;"*")=1,ROW(data),0))))</f>
        <v/>
      </c>
      <c r="H119" s="25" t="str">
        <f t="array" aca="1" ref="H119" ca="1">IF(OR(F119="",G119=""),"",INDIRECT("xa_phuong!b"&amp;MAX(IF(COUNTIF(E119,"*"&amp;Dist&amp;"*")=1,ROW(Dist),0))))</f>
        <v/>
      </c>
      <c r="I119" s="25"/>
      <c r="J119" s="67"/>
      <c r="K119" s="69"/>
      <c r="L119" s="70"/>
      <c r="M119" s="26"/>
      <c r="N119" s="23"/>
      <c r="O119" s="25" t="str">
        <f ca="1">IF(F119="","",INDEX(Tinh_ID,MATCH('Danh sách'!F119,Tinh_TP,0)))</f>
        <v/>
      </c>
      <c r="P119" s="27" t="str">
        <f ca="1">IF(F119="","",INDEX(Ma_tinh,MATCH('Danh sách'!F119,Tinh_TP,0)))</f>
        <v/>
      </c>
      <c r="Q119" s="45" t="str">
        <f t="array" aca="1" ref="Q119" ca="1">IF(G119="","",INDIRECT("quan_huyen!f"&amp;MAX(IF(COUNTIF(G119,"*"&amp;data&amp;"*")=1,ROW(data),0))))</f>
        <v/>
      </c>
      <c r="R119" s="45" t="str">
        <f t="array" aca="1" ref="R119" ca="1">IF(H119="","",INDIRECT("xa_phuong!a"&amp;MAX(IF(COUNTIF(H119,"*"&amp;Dist&amp;"*")=1,ROW(Dist),0))))</f>
        <v/>
      </c>
      <c r="S119" s="26"/>
      <c r="T119" s="26"/>
      <c r="U119" s="26"/>
      <c r="V119" s="82">
        <f t="shared" si="1"/>
        <v>0</v>
      </c>
      <c r="W119" s="26" t="s">
        <v>18474</v>
      </c>
    </row>
    <row r="120" spans="1:23" ht="26.4">
      <c r="A120" s="22"/>
      <c r="B120" s="24"/>
      <c r="C120" s="25"/>
      <c r="D120" s="24"/>
      <c r="E120" s="29"/>
      <c r="F120" s="25" t="str">
        <f t="array" aca="1" ref="F120" ca="1">IF(E120="","",INDIRECT("quan_huyen!l"&amp;MAX(IF(COUNTIF($E120,"*"&amp;Tinh_TP&amp;"*")=1,ROW(Tinh_TP),0))))</f>
        <v/>
      </c>
      <c r="G120" s="25" t="str">
        <f t="array" aca="1" ref="G120" ca="1">IF(AND(E120="",F120=""),"",INDIRECT("quan_huyen!h"&amp;MAX(IF(COUNTIF(E120,"*"&amp;data&amp;"*")=1,ROW(data),0))))</f>
        <v/>
      </c>
      <c r="H120" s="25" t="str">
        <f t="array" aca="1" ref="H120" ca="1">IF(OR(F120="",G120=""),"",INDIRECT("xa_phuong!b"&amp;MAX(IF(COUNTIF(E120,"*"&amp;Dist&amp;"*")=1,ROW(Dist),0))))</f>
        <v/>
      </c>
      <c r="I120" s="25"/>
      <c r="J120" s="67"/>
      <c r="K120" s="69"/>
      <c r="L120" s="70"/>
      <c r="M120" s="26"/>
      <c r="N120" s="23"/>
      <c r="O120" s="25" t="str">
        <f ca="1">IF(F120="","",INDEX(Tinh_ID,MATCH('Danh sách'!F120,Tinh_TP,0)))</f>
        <v/>
      </c>
      <c r="P120" s="27" t="str">
        <f ca="1">IF(F120="","",INDEX(Ma_tinh,MATCH('Danh sách'!F120,Tinh_TP,0)))</f>
        <v/>
      </c>
      <c r="Q120" s="45" t="str">
        <f t="array" aca="1" ref="Q120" ca="1">IF(G120="","",INDIRECT("quan_huyen!f"&amp;MAX(IF(COUNTIF(G120,"*"&amp;data&amp;"*")=1,ROW(data),0))))</f>
        <v/>
      </c>
      <c r="R120" s="45" t="str">
        <f t="array" aca="1" ref="R120" ca="1">IF(H120="","",INDIRECT("xa_phuong!a"&amp;MAX(IF(COUNTIF(H120,"*"&amp;Dist&amp;"*")=1,ROW(Dist),0))))</f>
        <v/>
      </c>
      <c r="S120" s="26"/>
      <c r="T120" s="26"/>
      <c r="U120" s="26"/>
      <c r="V120" s="82">
        <f t="shared" si="1"/>
        <v>0</v>
      </c>
      <c r="W120" s="26" t="s">
        <v>18474</v>
      </c>
    </row>
    <row r="121" spans="1:23" ht="26.4">
      <c r="A121" s="22"/>
      <c r="B121" s="24"/>
      <c r="C121" s="25"/>
      <c r="D121" s="24"/>
      <c r="E121" s="29"/>
      <c r="F121" s="25" t="str">
        <f t="array" aca="1" ref="F121" ca="1">IF(E121="","",INDIRECT("quan_huyen!l"&amp;MAX(IF(COUNTIF($E121,"*"&amp;Tinh_TP&amp;"*")=1,ROW(Tinh_TP),0))))</f>
        <v/>
      </c>
      <c r="G121" s="25" t="str">
        <f t="array" aca="1" ref="G121" ca="1">IF(AND(E121="",F121=""),"",INDIRECT("quan_huyen!h"&amp;MAX(IF(COUNTIF(E121,"*"&amp;data&amp;"*")=1,ROW(data),0))))</f>
        <v/>
      </c>
      <c r="H121" s="25" t="str">
        <f t="array" aca="1" ref="H121" ca="1">IF(OR(F121="",G121=""),"",INDIRECT("xa_phuong!b"&amp;MAX(IF(COUNTIF(E121,"*"&amp;Dist&amp;"*")=1,ROW(Dist),0))))</f>
        <v/>
      </c>
      <c r="I121" s="25"/>
      <c r="J121" s="67"/>
      <c r="K121" s="69"/>
      <c r="L121" s="70"/>
      <c r="M121" s="26"/>
      <c r="N121" s="23"/>
      <c r="O121" s="25" t="str">
        <f ca="1">IF(F121="","",INDEX(Tinh_ID,MATCH('Danh sách'!F121,Tinh_TP,0)))</f>
        <v/>
      </c>
      <c r="P121" s="27" t="str">
        <f ca="1">IF(F121="","",INDEX(Ma_tinh,MATCH('Danh sách'!F121,Tinh_TP,0)))</f>
        <v/>
      </c>
      <c r="Q121" s="45" t="str">
        <f t="array" aca="1" ref="Q121" ca="1">IF(G121="","",INDIRECT("quan_huyen!f"&amp;MAX(IF(COUNTIF(G121,"*"&amp;data&amp;"*")=1,ROW(data),0))))</f>
        <v/>
      </c>
      <c r="R121" s="45" t="str">
        <f t="array" aca="1" ref="R121" ca="1">IF(H121="","",INDIRECT("xa_phuong!a"&amp;MAX(IF(COUNTIF(H121,"*"&amp;Dist&amp;"*")=1,ROW(Dist),0))))</f>
        <v/>
      </c>
      <c r="S121" s="26"/>
      <c r="T121" s="26"/>
      <c r="U121" s="26"/>
      <c r="V121" s="82">
        <f t="shared" si="1"/>
        <v>0</v>
      </c>
      <c r="W121" s="26" t="s">
        <v>18474</v>
      </c>
    </row>
    <row r="122" spans="1:23" ht="26.4">
      <c r="A122" s="22"/>
      <c r="B122" s="24"/>
      <c r="C122" s="25"/>
      <c r="D122" s="24"/>
      <c r="E122" s="29"/>
      <c r="F122" s="25" t="str">
        <f t="array" aca="1" ref="F122" ca="1">IF(E122="","",INDIRECT("quan_huyen!l"&amp;MAX(IF(COUNTIF($E122,"*"&amp;Tinh_TP&amp;"*")=1,ROW(Tinh_TP),0))))</f>
        <v/>
      </c>
      <c r="G122" s="25" t="str">
        <f t="array" aca="1" ref="G122" ca="1">IF(AND(E122="",F122=""),"",INDIRECT("quan_huyen!h"&amp;MAX(IF(COUNTIF(E122,"*"&amp;data&amp;"*")=1,ROW(data),0))))</f>
        <v/>
      </c>
      <c r="H122" s="25" t="str">
        <f t="array" aca="1" ref="H122" ca="1">IF(OR(F122="",G122=""),"",INDIRECT("xa_phuong!b"&amp;MAX(IF(COUNTIF(E122,"*"&amp;Dist&amp;"*")=1,ROW(Dist),0))))</f>
        <v/>
      </c>
      <c r="I122" s="25"/>
      <c r="J122" s="67"/>
      <c r="K122" s="69"/>
      <c r="L122" s="70"/>
      <c r="M122" s="26"/>
      <c r="N122" s="23"/>
      <c r="O122" s="25" t="str">
        <f ca="1">IF(F122="","",INDEX(Tinh_ID,MATCH('Danh sách'!F122,Tinh_TP,0)))</f>
        <v/>
      </c>
      <c r="P122" s="27" t="str">
        <f ca="1">IF(F122="","",INDEX(Ma_tinh,MATCH('Danh sách'!F122,Tinh_TP,0)))</f>
        <v/>
      </c>
      <c r="Q122" s="45" t="str">
        <f t="array" aca="1" ref="Q122" ca="1">IF(G122="","",INDIRECT("quan_huyen!f"&amp;MAX(IF(COUNTIF(G122,"*"&amp;data&amp;"*")=1,ROW(data),0))))</f>
        <v/>
      </c>
      <c r="R122" s="45" t="str">
        <f t="array" aca="1" ref="R122" ca="1">IF(H122="","",INDIRECT("xa_phuong!a"&amp;MAX(IF(COUNTIF(H122,"*"&amp;Dist&amp;"*")=1,ROW(Dist),0))))</f>
        <v/>
      </c>
      <c r="S122" s="26"/>
      <c r="T122" s="26"/>
      <c r="U122" s="26"/>
      <c r="V122" s="82">
        <f t="shared" si="1"/>
        <v>0</v>
      </c>
      <c r="W122" s="26" t="s">
        <v>18474</v>
      </c>
    </row>
    <row r="123" spans="1:23" ht="26.4">
      <c r="A123" s="22"/>
      <c r="B123" s="24"/>
      <c r="C123" s="25"/>
      <c r="D123" s="24"/>
      <c r="E123" s="29"/>
      <c r="F123" s="25" t="str">
        <f t="array" aca="1" ref="F123" ca="1">IF(E123="","",INDIRECT("quan_huyen!l"&amp;MAX(IF(COUNTIF($E123,"*"&amp;Tinh_TP&amp;"*")=1,ROW(Tinh_TP),0))))</f>
        <v/>
      </c>
      <c r="G123" s="25" t="str">
        <f t="array" aca="1" ref="G123" ca="1">IF(AND(E123="",F123=""),"",INDIRECT("quan_huyen!h"&amp;MAX(IF(COUNTIF(E123,"*"&amp;data&amp;"*")=1,ROW(data),0))))</f>
        <v/>
      </c>
      <c r="H123" s="25" t="str">
        <f t="array" aca="1" ref="H123" ca="1">IF(OR(F123="",G123=""),"",INDIRECT("xa_phuong!b"&amp;MAX(IF(COUNTIF(E123,"*"&amp;Dist&amp;"*")=1,ROW(Dist),0))))</f>
        <v/>
      </c>
      <c r="I123" s="25"/>
      <c r="J123" s="67"/>
      <c r="K123" s="69"/>
      <c r="L123" s="70"/>
      <c r="M123" s="26"/>
      <c r="N123" s="23"/>
      <c r="O123" s="25" t="str">
        <f ca="1">IF(F123="","",INDEX(Tinh_ID,MATCH('Danh sách'!F123,Tinh_TP,0)))</f>
        <v/>
      </c>
      <c r="P123" s="27" t="str">
        <f ca="1">IF(F123="","",INDEX(Ma_tinh,MATCH('Danh sách'!F123,Tinh_TP,0)))</f>
        <v/>
      </c>
      <c r="Q123" s="45" t="str">
        <f t="array" aca="1" ref="Q123" ca="1">IF(G123="","",INDIRECT("quan_huyen!f"&amp;MAX(IF(COUNTIF(G123,"*"&amp;data&amp;"*")=1,ROW(data),0))))</f>
        <v/>
      </c>
      <c r="R123" s="45" t="str">
        <f t="array" aca="1" ref="R123" ca="1">IF(H123="","",INDIRECT("xa_phuong!a"&amp;MAX(IF(COUNTIF(H123,"*"&amp;Dist&amp;"*")=1,ROW(Dist),0))))</f>
        <v/>
      </c>
      <c r="S123" s="26"/>
      <c r="T123" s="26"/>
      <c r="U123" s="26"/>
      <c r="V123" s="82">
        <f t="shared" si="1"/>
        <v>0</v>
      </c>
      <c r="W123" s="26" t="s">
        <v>18474</v>
      </c>
    </row>
    <row r="124" spans="1:23" ht="26.4">
      <c r="A124" s="22"/>
      <c r="B124" s="24"/>
      <c r="C124" s="25"/>
      <c r="D124" s="24"/>
      <c r="E124" s="29"/>
      <c r="F124" s="25" t="str">
        <f t="array" aca="1" ref="F124" ca="1">IF(E124="","",INDIRECT("quan_huyen!l"&amp;MAX(IF(COUNTIF($E124,"*"&amp;Tinh_TP&amp;"*")=1,ROW(Tinh_TP),0))))</f>
        <v/>
      </c>
      <c r="G124" s="25" t="str">
        <f t="array" aca="1" ref="G124" ca="1">IF(AND(E124="",F124=""),"",INDIRECT("quan_huyen!h"&amp;MAX(IF(COUNTIF(E124,"*"&amp;data&amp;"*")=1,ROW(data),0))))</f>
        <v/>
      </c>
      <c r="H124" s="25" t="str">
        <f t="array" aca="1" ref="H124" ca="1">IF(OR(F124="",G124=""),"",INDIRECT("xa_phuong!b"&amp;MAX(IF(COUNTIF(E124,"*"&amp;Dist&amp;"*")=1,ROW(Dist),0))))</f>
        <v/>
      </c>
      <c r="I124" s="25"/>
      <c r="J124" s="67"/>
      <c r="K124" s="69"/>
      <c r="L124" s="70"/>
      <c r="M124" s="26"/>
      <c r="N124" s="23"/>
      <c r="O124" s="25" t="str">
        <f ca="1">IF(F124="","",INDEX(Tinh_ID,MATCH('Danh sách'!F124,Tinh_TP,0)))</f>
        <v/>
      </c>
      <c r="P124" s="27" t="str">
        <f ca="1">IF(F124="","",INDEX(Ma_tinh,MATCH('Danh sách'!F124,Tinh_TP,0)))</f>
        <v/>
      </c>
      <c r="Q124" s="45" t="str">
        <f t="array" aca="1" ref="Q124" ca="1">IF(G124="","",INDIRECT("quan_huyen!f"&amp;MAX(IF(COUNTIF(G124,"*"&amp;data&amp;"*")=1,ROW(data),0))))</f>
        <v/>
      </c>
      <c r="R124" s="45" t="str">
        <f t="array" aca="1" ref="R124" ca="1">IF(H124="","",INDIRECT("xa_phuong!a"&amp;MAX(IF(COUNTIF(H124,"*"&amp;Dist&amp;"*")=1,ROW(Dist),0))))</f>
        <v/>
      </c>
      <c r="S124" s="26"/>
      <c r="T124" s="26"/>
      <c r="U124" s="26"/>
      <c r="V124" s="82">
        <f t="shared" si="1"/>
        <v>0</v>
      </c>
      <c r="W124" s="26" t="s">
        <v>18474</v>
      </c>
    </row>
    <row r="125" spans="1:23" ht="26.4">
      <c r="A125" s="22"/>
      <c r="B125" s="24"/>
      <c r="C125" s="25"/>
      <c r="D125" s="24"/>
      <c r="E125" s="29"/>
      <c r="F125" s="25" t="str">
        <f t="array" aca="1" ref="F125" ca="1">IF(E125="","",INDIRECT("quan_huyen!l"&amp;MAX(IF(COUNTIF($E125,"*"&amp;Tinh_TP&amp;"*")=1,ROW(Tinh_TP),0))))</f>
        <v/>
      </c>
      <c r="G125" s="25" t="str">
        <f t="array" aca="1" ref="G125" ca="1">IF(AND(E125="",F125=""),"",INDIRECT("quan_huyen!h"&amp;MAX(IF(COUNTIF(E125,"*"&amp;data&amp;"*")=1,ROW(data),0))))</f>
        <v/>
      </c>
      <c r="H125" s="25" t="str">
        <f t="array" aca="1" ref="H125" ca="1">IF(OR(F125="",G125=""),"",INDIRECT("xa_phuong!b"&amp;MAX(IF(COUNTIF(E125,"*"&amp;Dist&amp;"*")=1,ROW(Dist),0))))</f>
        <v/>
      </c>
      <c r="I125" s="25"/>
      <c r="J125" s="67"/>
      <c r="K125" s="69"/>
      <c r="L125" s="70"/>
      <c r="M125" s="26"/>
      <c r="N125" s="23"/>
      <c r="O125" s="25" t="str">
        <f ca="1">IF(F125="","",INDEX(Tinh_ID,MATCH('Danh sách'!F125,Tinh_TP,0)))</f>
        <v/>
      </c>
      <c r="P125" s="27" t="str">
        <f ca="1">IF(F125="","",INDEX(Ma_tinh,MATCH('Danh sách'!F125,Tinh_TP,0)))</f>
        <v/>
      </c>
      <c r="Q125" s="45" t="str">
        <f t="array" aca="1" ref="Q125" ca="1">IF(G125="","",INDIRECT("quan_huyen!f"&amp;MAX(IF(COUNTIF(G125,"*"&amp;data&amp;"*")=1,ROW(data),0))))</f>
        <v/>
      </c>
      <c r="R125" s="45" t="str">
        <f t="array" aca="1" ref="R125" ca="1">IF(H125="","",INDIRECT("xa_phuong!a"&amp;MAX(IF(COUNTIF(H125,"*"&amp;Dist&amp;"*")=1,ROW(Dist),0))))</f>
        <v/>
      </c>
      <c r="S125" s="26"/>
      <c r="T125" s="26"/>
      <c r="U125" s="26"/>
      <c r="V125" s="82">
        <f t="shared" si="1"/>
        <v>0</v>
      </c>
      <c r="W125" s="26" t="s">
        <v>18474</v>
      </c>
    </row>
    <row r="126" spans="1:23" ht="26.4">
      <c r="A126" s="22"/>
      <c r="B126" s="24"/>
      <c r="C126" s="25"/>
      <c r="D126" s="24"/>
      <c r="E126" s="29"/>
      <c r="F126" s="25" t="str">
        <f t="array" aca="1" ref="F126" ca="1">IF(E126="","",INDIRECT("quan_huyen!l"&amp;MAX(IF(COUNTIF($E126,"*"&amp;Tinh_TP&amp;"*")=1,ROW(Tinh_TP),0))))</f>
        <v/>
      </c>
      <c r="G126" s="25" t="str">
        <f t="array" aca="1" ref="G126" ca="1">IF(AND(E126="",F126=""),"",INDIRECT("quan_huyen!h"&amp;MAX(IF(COUNTIF(E126,"*"&amp;data&amp;"*")=1,ROW(data),0))))</f>
        <v/>
      </c>
      <c r="H126" s="25" t="str">
        <f t="array" aca="1" ref="H126" ca="1">IF(OR(F126="",G126=""),"",INDIRECT("xa_phuong!b"&amp;MAX(IF(COUNTIF(E126,"*"&amp;Dist&amp;"*")=1,ROW(Dist),0))))</f>
        <v/>
      </c>
      <c r="I126" s="25"/>
      <c r="J126" s="67"/>
      <c r="K126" s="69"/>
      <c r="L126" s="70"/>
      <c r="M126" s="26"/>
      <c r="N126" s="23"/>
      <c r="O126" s="25" t="str">
        <f ca="1">IF(F126="","",INDEX(Tinh_ID,MATCH('Danh sách'!F126,Tinh_TP,0)))</f>
        <v/>
      </c>
      <c r="P126" s="27" t="str">
        <f ca="1">IF(F126="","",INDEX(Ma_tinh,MATCH('Danh sách'!F126,Tinh_TP,0)))</f>
        <v/>
      </c>
      <c r="Q126" s="45" t="str">
        <f t="array" aca="1" ref="Q126" ca="1">IF(G126="","",INDIRECT("quan_huyen!f"&amp;MAX(IF(COUNTIF(G126,"*"&amp;data&amp;"*")=1,ROW(data),0))))</f>
        <v/>
      </c>
      <c r="R126" s="45" t="str">
        <f t="array" aca="1" ref="R126" ca="1">IF(H126="","",INDIRECT("xa_phuong!a"&amp;MAX(IF(COUNTIF(H126,"*"&amp;Dist&amp;"*")=1,ROW(Dist),0))))</f>
        <v/>
      </c>
      <c r="S126" s="26"/>
      <c r="T126" s="26"/>
      <c r="U126" s="26"/>
      <c r="V126" s="82">
        <f t="shared" si="1"/>
        <v>0</v>
      </c>
      <c r="W126" s="26" t="s">
        <v>18474</v>
      </c>
    </row>
    <row r="127" spans="1:23" ht="26.4">
      <c r="A127" s="22"/>
      <c r="B127" s="24"/>
      <c r="C127" s="25"/>
      <c r="D127" s="24"/>
      <c r="E127" s="29"/>
      <c r="F127" s="25" t="str">
        <f t="array" aca="1" ref="F127" ca="1">IF(E127="","",INDIRECT("quan_huyen!l"&amp;MAX(IF(COUNTIF($E127,"*"&amp;Tinh_TP&amp;"*")=1,ROW(Tinh_TP),0))))</f>
        <v/>
      </c>
      <c r="G127" s="25" t="str">
        <f t="array" aca="1" ref="G127" ca="1">IF(AND(E127="",F127=""),"",INDIRECT("quan_huyen!h"&amp;MAX(IF(COUNTIF(E127,"*"&amp;data&amp;"*")=1,ROW(data),0))))</f>
        <v/>
      </c>
      <c r="H127" s="25" t="str">
        <f t="array" aca="1" ref="H127" ca="1">IF(OR(F127="",G127=""),"",INDIRECT("xa_phuong!b"&amp;MAX(IF(COUNTIF(E127,"*"&amp;Dist&amp;"*")=1,ROW(Dist),0))))</f>
        <v/>
      </c>
      <c r="I127" s="25"/>
      <c r="J127" s="67"/>
      <c r="K127" s="69"/>
      <c r="L127" s="70"/>
      <c r="M127" s="26"/>
      <c r="N127" s="23"/>
      <c r="O127" s="25" t="str">
        <f ca="1">IF(F127="","",INDEX(Tinh_ID,MATCH('Danh sách'!F127,Tinh_TP,0)))</f>
        <v/>
      </c>
      <c r="P127" s="27" t="str">
        <f ca="1">IF(F127="","",INDEX(Ma_tinh,MATCH('Danh sách'!F127,Tinh_TP,0)))</f>
        <v/>
      </c>
      <c r="Q127" s="45" t="str">
        <f t="array" aca="1" ref="Q127" ca="1">IF(G127="","",INDIRECT("quan_huyen!f"&amp;MAX(IF(COUNTIF(G127,"*"&amp;data&amp;"*")=1,ROW(data),0))))</f>
        <v/>
      </c>
      <c r="R127" s="45" t="str">
        <f t="array" aca="1" ref="R127" ca="1">IF(H127="","",INDIRECT("xa_phuong!a"&amp;MAX(IF(COUNTIF(H127,"*"&amp;Dist&amp;"*")=1,ROW(Dist),0))))</f>
        <v/>
      </c>
      <c r="S127" s="26"/>
      <c r="T127" s="26"/>
      <c r="U127" s="26"/>
      <c r="V127" s="82">
        <f t="shared" si="1"/>
        <v>0</v>
      </c>
      <c r="W127" s="26" t="s">
        <v>18474</v>
      </c>
    </row>
    <row r="128" spans="1:23" ht="26.4">
      <c r="A128" s="22"/>
      <c r="B128" s="24"/>
      <c r="C128" s="25"/>
      <c r="D128" s="24"/>
      <c r="E128" s="29"/>
      <c r="F128" s="25" t="str">
        <f t="array" aca="1" ref="F128" ca="1">IF(E128="","",INDIRECT("quan_huyen!l"&amp;MAX(IF(COUNTIF($E128,"*"&amp;Tinh_TP&amp;"*")=1,ROW(Tinh_TP),0))))</f>
        <v/>
      </c>
      <c r="G128" s="25" t="str">
        <f t="array" aca="1" ref="G128" ca="1">IF(AND(E128="",F128=""),"",INDIRECT("quan_huyen!h"&amp;MAX(IF(COUNTIF(E128,"*"&amp;data&amp;"*")=1,ROW(data),0))))</f>
        <v/>
      </c>
      <c r="H128" s="25" t="str">
        <f t="array" aca="1" ref="H128" ca="1">IF(OR(F128="",G128=""),"",INDIRECT("xa_phuong!b"&amp;MAX(IF(COUNTIF(E128,"*"&amp;Dist&amp;"*")=1,ROW(Dist),0))))</f>
        <v/>
      </c>
      <c r="I128" s="25"/>
      <c r="J128" s="67"/>
      <c r="K128" s="69"/>
      <c r="L128" s="70"/>
      <c r="M128" s="26"/>
      <c r="N128" s="23"/>
      <c r="O128" s="25" t="str">
        <f ca="1">IF(F128="","",INDEX(Tinh_ID,MATCH('Danh sách'!F128,Tinh_TP,0)))</f>
        <v/>
      </c>
      <c r="P128" s="27" t="str">
        <f ca="1">IF(F128="","",INDEX(Ma_tinh,MATCH('Danh sách'!F128,Tinh_TP,0)))</f>
        <v/>
      </c>
      <c r="Q128" s="45" t="str">
        <f t="array" aca="1" ref="Q128" ca="1">IF(G128="","",INDIRECT("quan_huyen!f"&amp;MAX(IF(COUNTIF(G128,"*"&amp;data&amp;"*")=1,ROW(data),0))))</f>
        <v/>
      </c>
      <c r="R128" s="45" t="str">
        <f t="array" aca="1" ref="R128" ca="1">IF(H128="","",INDIRECT("xa_phuong!a"&amp;MAX(IF(COUNTIF(H128,"*"&amp;Dist&amp;"*")=1,ROW(Dist),0))))</f>
        <v/>
      </c>
      <c r="S128" s="26"/>
      <c r="T128" s="26"/>
      <c r="U128" s="26"/>
      <c r="V128" s="82">
        <f t="shared" si="1"/>
        <v>0</v>
      </c>
      <c r="W128" s="26" t="s">
        <v>18474</v>
      </c>
    </row>
    <row r="129" spans="1:23" ht="26.4">
      <c r="A129" s="22"/>
      <c r="B129" s="24"/>
      <c r="C129" s="25"/>
      <c r="D129" s="24"/>
      <c r="E129" s="29"/>
      <c r="F129" s="25" t="str">
        <f t="array" aca="1" ref="F129" ca="1">IF(E129="","",INDIRECT("quan_huyen!l"&amp;MAX(IF(COUNTIF($E129,"*"&amp;Tinh_TP&amp;"*")=1,ROW(Tinh_TP),0))))</f>
        <v/>
      </c>
      <c r="G129" s="25" t="str">
        <f t="array" aca="1" ref="G129" ca="1">IF(AND(E129="",F129=""),"",INDIRECT("quan_huyen!h"&amp;MAX(IF(COUNTIF(E129,"*"&amp;data&amp;"*")=1,ROW(data),0))))</f>
        <v/>
      </c>
      <c r="H129" s="25" t="str">
        <f t="array" aca="1" ref="H129" ca="1">IF(OR(F129="",G129=""),"",INDIRECT("xa_phuong!b"&amp;MAX(IF(COUNTIF(E129,"*"&amp;Dist&amp;"*")=1,ROW(Dist),0))))</f>
        <v/>
      </c>
      <c r="I129" s="25"/>
      <c r="J129" s="67"/>
      <c r="K129" s="69"/>
      <c r="L129" s="70"/>
      <c r="M129" s="26"/>
      <c r="N129" s="23"/>
      <c r="O129" s="25" t="str">
        <f ca="1">IF(F129="","",INDEX(Tinh_ID,MATCH('Danh sách'!F129,Tinh_TP,0)))</f>
        <v/>
      </c>
      <c r="P129" s="27" t="str">
        <f ca="1">IF(F129="","",INDEX(Ma_tinh,MATCH('Danh sách'!F129,Tinh_TP,0)))</f>
        <v/>
      </c>
      <c r="Q129" s="45" t="str">
        <f t="array" aca="1" ref="Q129" ca="1">IF(G129="","",INDIRECT("quan_huyen!f"&amp;MAX(IF(COUNTIF(G129,"*"&amp;data&amp;"*")=1,ROW(data),0))))</f>
        <v/>
      </c>
      <c r="R129" s="45" t="str">
        <f t="array" aca="1" ref="R129" ca="1">IF(H129="","",INDIRECT("xa_phuong!a"&amp;MAX(IF(COUNTIF(H129,"*"&amp;Dist&amp;"*")=1,ROW(Dist),0))))</f>
        <v/>
      </c>
      <c r="S129" s="26"/>
      <c r="T129" s="26"/>
      <c r="U129" s="26"/>
      <c r="V129" s="82">
        <f t="shared" si="1"/>
        <v>0</v>
      </c>
      <c r="W129" s="26" t="s">
        <v>18474</v>
      </c>
    </row>
    <row r="130" spans="1:23" ht="26.4">
      <c r="A130" s="22"/>
      <c r="B130" s="24"/>
      <c r="C130" s="25"/>
      <c r="D130" s="24"/>
      <c r="E130" s="29"/>
      <c r="F130" s="25" t="str">
        <f t="array" aca="1" ref="F130" ca="1">IF(E130="","",INDIRECT("quan_huyen!l"&amp;MAX(IF(COUNTIF($E130,"*"&amp;Tinh_TP&amp;"*")=1,ROW(Tinh_TP),0))))</f>
        <v/>
      </c>
      <c r="G130" s="25" t="str">
        <f t="array" aca="1" ref="G130" ca="1">IF(AND(E130="",F130=""),"",INDIRECT("quan_huyen!h"&amp;MAX(IF(COUNTIF(E130,"*"&amp;data&amp;"*")=1,ROW(data),0))))</f>
        <v/>
      </c>
      <c r="H130" s="25" t="str">
        <f t="array" aca="1" ref="H130" ca="1">IF(OR(F130="",G130=""),"",INDIRECT("xa_phuong!b"&amp;MAX(IF(COUNTIF(E130,"*"&amp;Dist&amp;"*")=1,ROW(Dist),0))))</f>
        <v/>
      </c>
      <c r="I130" s="25"/>
      <c r="J130" s="67"/>
      <c r="K130" s="69"/>
      <c r="L130" s="70"/>
      <c r="M130" s="26"/>
      <c r="N130" s="23"/>
      <c r="O130" s="25" t="str">
        <f ca="1">IF(F130="","",INDEX(Tinh_ID,MATCH('Danh sách'!F130,Tinh_TP,0)))</f>
        <v/>
      </c>
      <c r="P130" s="27" t="str">
        <f ca="1">IF(F130="","",INDEX(Ma_tinh,MATCH('Danh sách'!F130,Tinh_TP,0)))</f>
        <v/>
      </c>
      <c r="Q130" s="45" t="str">
        <f t="array" aca="1" ref="Q130" ca="1">IF(G130="","",INDIRECT("quan_huyen!f"&amp;MAX(IF(COUNTIF(G130,"*"&amp;data&amp;"*")=1,ROW(data),0))))</f>
        <v/>
      </c>
      <c r="R130" s="45" t="str">
        <f t="array" aca="1" ref="R130" ca="1">IF(H130="","",INDIRECT("xa_phuong!a"&amp;MAX(IF(COUNTIF(H130,"*"&amp;Dist&amp;"*")=1,ROW(Dist),0))))</f>
        <v/>
      </c>
      <c r="S130" s="26"/>
      <c r="T130" s="26"/>
      <c r="U130" s="26"/>
      <c r="V130" s="82">
        <f t="shared" si="1"/>
        <v>0</v>
      </c>
      <c r="W130" s="26" t="s">
        <v>18474</v>
      </c>
    </row>
    <row r="131" spans="1:23" ht="26.4">
      <c r="A131" s="22"/>
      <c r="B131" s="24"/>
      <c r="C131" s="25"/>
      <c r="D131" s="24"/>
      <c r="E131" s="29"/>
      <c r="F131" s="25" t="str">
        <f t="array" aca="1" ref="F131" ca="1">IF(E131="","",INDIRECT("quan_huyen!l"&amp;MAX(IF(COUNTIF($E131,"*"&amp;Tinh_TP&amp;"*")=1,ROW(Tinh_TP),0))))</f>
        <v/>
      </c>
      <c r="G131" s="25" t="str">
        <f t="array" aca="1" ref="G131" ca="1">IF(AND(E131="",F131=""),"",INDIRECT("quan_huyen!h"&amp;MAX(IF(COUNTIF(E131,"*"&amp;data&amp;"*")=1,ROW(data),0))))</f>
        <v/>
      </c>
      <c r="H131" s="25" t="str">
        <f t="array" aca="1" ref="H131" ca="1">IF(OR(F131="",G131=""),"",INDIRECT("xa_phuong!b"&amp;MAX(IF(COUNTIF(E131,"*"&amp;Dist&amp;"*")=1,ROW(Dist),0))))</f>
        <v/>
      </c>
      <c r="I131" s="25"/>
      <c r="J131" s="67"/>
      <c r="K131" s="69"/>
      <c r="L131" s="70"/>
      <c r="M131" s="26"/>
      <c r="N131" s="23"/>
      <c r="O131" s="25" t="str">
        <f ca="1">IF(F131="","",INDEX(Tinh_ID,MATCH('Danh sách'!F131,Tinh_TP,0)))</f>
        <v/>
      </c>
      <c r="P131" s="27" t="str">
        <f ca="1">IF(F131="","",INDEX(Ma_tinh,MATCH('Danh sách'!F131,Tinh_TP,0)))</f>
        <v/>
      </c>
      <c r="Q131" s="45" t="str">
        <f t="array" aca="1" ref="Q131" ca="1">IF(G131="","",INDIRECT("quan_huyen!f"&amp;MAX(IF(COUNTIF(G131,"*"&amp;data&amp;"*")=1,ROW(data),0))))</f>
        <v/>
      </c>
      <c r="R131" s="45" t="str">
        <f t="array" aca="1" ref="R131" ca="1">IF(H131="","",INDIRECT("xa_phuong!a"&amp;MAX(IF(COUNTIF(H131,"*"&amp;Dist&amp;"*")=1,ROW(Dist),0))))</f>
        <v/>
      </c>
      <c r="S131" s="26"/>
      <c r="T131" s="26"/>
      <c r="U131" s="26"/>
      <c r="V131" s="82">
        <f t="shared" si="1"/>
        <v>0</v>
      </c>
      <c r="W131" s="26" t="s">
        <v>18474</v>
      </c>
    </row>
    <row r="132" spans="1:23" ht="26.4">
      <c r="A132" s="22"/>
      <c r="B132" s="24"/>
      <c r="C132" s="25"/>
      <c r="D132" s="24"/>
      <c r="E132" s="29"/>
      <c r="F132" s="25" t="str">
        <f t="array" aca="1" ref="F132" ca="1">IF(E132="","",INDIRECT("quan_huyen!l"&amp;MAX(IF(COUNTIF($E132,"*"&amp;Tinh_TP&amp;"*")=1,ROW(Tinh_TP),0))))</f>
        <v/>
      </c>
      <c r="G132" s="25" t="str">
        <f t="array" aca="1" ref="G132" ca="1">IF(AND(E132="",F132=""),"",INDIRECT("quan_huyen!h"&amp;MAX(IF(COUNTIF(E132,"*"&amp;data&amp;"*")=1,ROW(data),0))))</f>
        <v/>
      </c>
      <c r="H132" s="25" t="str">
        <f t="array" aca="1" ref="H132" ca="1">IF(OR(F132="",G132=""),"",INDIRECT("xa_phuong!b"&amp;MAX(IF(COUNTIF(E132,"*"&amp;Dist&amp;"*")=1,ROW(Dist),0))))</f>
        <v/>
      </c>
      <c r="I132" s="25"/>
      <c r="J132" s="67"/>
      <c r="K132" s="69"/>
      <c r="L132" s="70"/>
      <c r="M132" s="26"/>
      <c r="N132" s="23"/>
      <c r="O132" s="25" t="str">
        <f ca="1">IF(F132="","",INDEX(Tinh_ID,MATCH('Danh sách'!F132,Tinh_TP,0)))</f>
        <v/>
      </c>
      <c r="P132" s="27" t="str">
        <f ca="1">IF(F132="","",INDEX(Ma_tinh,MATCH('Danh sách'!F132,Tinh_TP,0)))</f>
        <v/>
      </c>
      <c r="Q132" s="45" t="str">
        <f t="array" aca="1" ref="Q132" ca="1">IF(G132="","",INDIRECT("quan_huyen!f"&amp;MAX(IF(COUNTIF(G132,"*"&amp;data&amp;"*")=1,ROW(data),0))))</f>
        <v/>
      </c>
      <c r="R132" s="45" t="str">
        <f t="array" aca="1" ref="R132" ca="1">IF(H132="","",INDIRECT("xa_phuong!a"&amp;MAX(IF(COUNTIF(H132,"*"&amp;Dist&amp;"*")=1,ROW(Dist),0))))</f>
        <v/>
      </c>
      <c r="S132" s="26"/>
      <c r="T132" s="26"/>
      <c r="U132" s="26"/>
      <c r="V132" s="82">
        <f t="shared" si="1"/>
        <v>0</v>
      </c>
      <c r="W132" s="26" t="s">
        <v>18474</v>
      </c>
    </row>
    <row r="133" spans="1:23" ht="26.4">
      <c r="A133" s="22"/>
      <c r="B133" s="24"/>
      <c r="C133" s="25"/>
      <c r="D133" s="24"/>
      <c r="E133" s="29"/>
      <c r="F133" s="25" t="str">
        <f t="array" aca="1" ref="F133" ca="1">IF(E133="","",INDIRECT("quan_huyen!l"&amp;MAX(IF(COUNTIF($E133,"*"&amp;Tinh_TP&amp;"*")=1,ROW(Tinh_TP),0))))</f>
        <v/>
      </c>
      <c r="G133" s="25" t="str">
        <f t="array" aca="1" ref="G133" ca="1">IF(AND(E133="",F133=""),"",INDIRECT("quan_huyen!h"&amp;MAX(IF(COUNTIF(E133,"*"&amp;data&amp;"*")=1,ROW(data),0))))</f>
        <v/>
      </c>
      <c r="H133" s="25" t="str">
        <f t="array" aca="1" ref="H133" ca="1">IF(OR(F133="",G133=""),"",INDIRECT("xa_phuong!b"&amp;MAX(IF(COUNTIF(E133,"*"&amp;Dist&amp;"*")=1,ROW(Dist),0))))</f>
        <v/>
      </c>
      <c r="I133" s="25"/>
      <c r="J133" s="67"/>
      <c r="K133" s="69"/>
      <c r="L133" s="70"/>
      <c r="M133" s="26"/>
      <c r="N133" s="23"/>
      <c r="O133" s="25" t="str">
        <f ca="1">IF(F133="","",INDEX(Tinh_ID,MATCH('Danh sách'!F133,Tinh_TP,0)))</f>
        <v/>
      </c>
      <c r="P133" s="27" t="str">
        <f ca="1">IF(F133="","",INDEX(Ma_tinh,MATCH('Danh sách'!F133,Tinh_TP,0)))</f>
        <v/>
      </c>
      <c r="Q133" s="45" t="str">
        <f t="array" aca="1" ref="Q133" ca="1">IF(G133="","",INDIRECT("quan_huyen!f"&amp;MAX(IF(COUNTIF(G133,"*"&amp;data&amp;"*")=1,ROW(data),0))))</f>
        <v/>
      </c>
      <c r="R133" s="45" t="str">
        <f t="array" aca="1" ref="R133" ca="1">IF(H133="","",INDIRECT("xa_phuong!a"&amp;MAX(IF(COUNTIF(H133,"*"&amp;Dist&amp;"*")=1,ROW(Dist),0))))</f>
        <v/>
      </c>
      <c r="S133" s="26"/>
      <c r="T133" s="26"/>
      <c r="U133" s="26"/>
      <c r="V133" s="82">
        <f t="shared" si="1"/>
        <v>0</v>
      </c>
      <c r="W133" s="26" t="s">
        <v>18474</v>
      </c>
    </row>
    <row r="134" spans="1:23" ht="26.4">
      <c r="A134" s="22"/>
      <c r="B134" s="24"/>
      <c r="C134" s="25"/>
      <c r="D134" s="24"/>
      <c r="E134" s="29"/>
      <c r="F134" s="25" t="str">
        <f t="array" aca="1" ref="F134" ca="1">IF(E134="","",INDIRECT("quan_huyen!l"&amp;MAX(IF(COUNTIF($E134,"*"&amp;Tinh_TP&amp;"*")=1,ROW(Tinh_TP),0))))</f>
        <v/>
      </c>
      <c r="G134" s="25" t="str">
        <f t="array" aca="1" ref="G134" ca="1">IF(AND(E134="",F134=""),"",INDIRECT("quan_huyen!h"&amp;MAX(IF(COUNTIF(E134,"*"&amp;data&amp;"*")=1,ROW(data),0))))</f>
        <v/>
      </c>
      <c r="H134" s="25" t="str">
        <f t="array" aca="1" ref="H134" ca="1">IF(OR(F134="",G134=""),"",INDIRECT("xa_phuong!b"&amp;MAX(IF(COUNTIF(E134,"*"&amp;Dist&amp;"*")=1,ROW(Dist),0))))</f>
        <v/>
      </c>
      <c r="I134" s="25"/>
      <c r="J134" s="67"/>
      <c r="K134" s="69"/>
      <c r="L134" s="70"/>
      <c r="M134" s="26"/>
      <c r="N134" s="23"/>
      <c r="O134" s="25" t="str">
        <f ca="1">IF(F134="","",INDEX(Tinh_ID,MATCH('Danh sách'!F134,Tinh_TP,0)))</f>
        <v/>
      </c>
      <c r="P134" s="27" t="str">
        <f ca="1">IF(F134="","",INDEX(Ma_tinh,MATCH('Danh sách'!F134,Tinh_TP,0)))</f>
        <v/>
      </c>
      <c r="Q134" s="45" t="str">
        <f t="array" aca="1" ref="Q134" ca="1">IF(G134="","",INDIRECT("quan_huyen!f"&amp;MAX(IF(COUNTIF(G134,"*"&amp;data&amp;"*")=1,ROW(data),0))))</f>
        <v/>
      </c>
      <c r="R134" s="45" t="str">
        <f t="array" aca="1" ref="R134" ca="1">IF(H134="","",INDIRECT("xa_phuong!a"&amp;MAX(IF(COUNTIF(H134,"*"&amp;Dist&amp;"*")=1,ROW(Dist),0))))</f>
        <v/>
      </c>
      <c r="S134" s="26"/>
      <c r="T134" s="26"/>
      <c r="U134" s="26"/>
      <c r="V134" s="82">
        <f t="shared" si="1"/>
        <v>0</v>
      </c>
      <c r="W134" s="26" t="s">
        <v>18474</v>
      </c>
    </row>
    <row r="135" spans="1:23" ht="26.4">
      <c r="A135" s="22"/>
      <c r="B135" s="24"/>
      <c r="C135" s="25"/>
      <c r="D135" s="24"/>
      <c r="E135" s="29"/>
      <c r="F135" s="25" t="str">
        <f t="array" aca="1" ref="F135" ca="1">IF(E135="","",INDIRECT("quan_huyen!l"&amp;MAX(IF(COUNTIF($E135,"*"&amp;Tinh_TP&amp;"*")=1,ROW(Tinh_TP),0))))</f>
        <v/>
      </c>
      <c r="G135" s="25" t="str">
        <f t="array" aca="1" ref="G135" ca="1">IF(AND(E135="",F135=""),"",INDIRECT("quan_huyen!h"&amp;MAX(IF(COUNTIF(E135,"*"&amp;data&amp;"*")=1,ROW(data),0))))</f>
        <v/>
      </c>
      <c r="H135" s="25" t="str">
        <f t="array" aca="1" ref="H135" ca="1">IF(OR(F135="",G135=""),"",INDIRECT("xa_phuong!b"&amp;MAX(IF(COUNTIF(E135,"*"&amp;Dist&amp;"*")=1,ROW(Dist),0))))</f>
        <v/>
      </c>
      <c r="I135" s="25"/>
      <c r="J135" s="67"/>
      <c r="K135" s="69"/>
      <c r="L135" s="70"/>
      <c r="M135" s="26"/>
      <c r="N135" s="23"/>
      <c r="O135" s="25" t="str">
        <f ca="1">IF(F135="","",INDEX(Tinh_ID,MATCH('Danh sách'!F135,Tinh_TP,0)))</f>
        <v/>
      </c>
      <c r="P135" s="27" t="str">
        <f ca="1">IF(F135="","",INDEX(Ma_tinh,MATCH('Danh sách'!F135,Tinh_TP,0)))</f>
        <v/>
      </c>
      <c r="Q135" s="45" t="str">
        <f t="array" aca="1" ref="Q135" ca="1">IF(G135="","",INDIRECT("quan_huyen!f"&amp;MAX(IF(COUNTIF(G135,"*"&amp;data&amp;"*")=1,ROW(data),0))))</f>
        <v/>
      </c>
      <c r="R135" s="45" t="str">
        <f t="array" aca="1" ref="R135" ca="1">IF(H135="","",INDIRECT("xa_phuong!a"&amp;MAX(IF(COUNTIF(H135,"*"&amp;Dist&amp;"*")=1,ROW(Dist),0))))</f>
        <v/>
      </c>
      <c r="S135" s="26"/>
      <c r="T135" s="26"/>
      <c r="U135" s="26"/>
      <c r="V135" s="82">
        <f t="shared" si="1"/>
        <v>0</v>
      </c>
      <c r="W135" s="26" t="s">
        <v>18474</v>
      </c>
    </row>
    <row r="136" spans="1:23" ht="26.4">
      <c r="A136" s="22"/>
      <c r="B136" s="24"/>
      <c r="C136" s="25"/>
      <c r="D136" s="24"/>
      <c r="E136" s="29"/>
      <c r="F136" s="25" t="str">
        <f t="array" aca="1" ref="F136" ca="1">IF(E136="","",INDIRECT("quan_huyen!l"&amp;MAX(IF(COUNTIF($E136,"*"&amp;Tinh_TP&amp;"*")=1,ROW(Tinh_TP),0))))</f>
        <v/>
      </c>
      <c r="G136" s="25" t="str">
        <f t="array" aca="1" ref="G136" ca="1">IF(AND(E136="",F136=""),"",INDIRECT("quan_huyen!h"&amp;MAX(IF(COUNTIF(E136,"*"&amp;data&amp;"*")=1,ROW(data),0))))</f>
        <v/>
      </c>
      <c r="H136" s="25" t="str">
        <f t="array" aca="1" ref="H136" ca="1">IF(OR(F136="",G136=""),"",INDIRECT("xa_phuong!b"&amp;MAX(IF(COUNTIF(E136,"*"&amp;Dist&amp;"*")=1,ROW(Dist),0))))</f>
        <v/>
      </c>
      <c r="I136" s="25"/>
      <c r="J136" s="67"/>
      <c r="K136" s="69"/>
      <c r="L136" s="70"/>
      <c r="M136" s="26"/>
      <c r="N136" s="23"/>
      <c r="O136" s="25" t="str">
        <f ca="1">IF(F136="","",INDEX(Tinh_ID,MATCH('Danh sách'!F136,Tinh_TP,0)))</f>
        <v/>
      </c>
      <c r="P136" s="27" t="str">
        <f ca="1">IF(F136="","",INDEX(Ma_tinh,MATCH('Danh sách'!F136,Tinh_TP,0)))</f>
        <v/>
      </c>
      <c r="Q136" s="45" t="str">
        <f t="array" aca="1" ref="Q136" ca="1">IF(G136="","",INDIRECT("quan_huyen!f"&amp;MAX(IF(COUNTIF(G136,"*"&amp;data&amp;"*")=1,ROW(data),0))))</f>
        <v/>
      </c>
      <c r="R136" s="45" t="str">
        <f t="array" aca="1" ref="R136" ca="1">IF(H136="","",INDIRECT("xa_phuong!a"&amp;MAX(IF(COUNTIF(H136,"*"&amp;Dist&amp;"*")=1,ROW(Dist),0))))</f>
        <v/>
      </c>
      <c r="S136" s="26"/>
      <c r="T136" s="26"/>
      <c r="U136" s="26"/>
      <c r="V136" s="82">
        <f t="shared" ref="V136:V199" si="2">MAX(K136,PRODUCT(S136,U136,T136)/6)</f>
        <v>0</v>
      </c>
      <c r="W136" s="26" t="s">
        <v>18474</v>
      </c>
    </row>
    <row r="137" spans="1:23" ht="26.4">
      <c r="A137" s="22"/>
      <c r="B137" s="24"/>
      <c r="C137" s="25"/>
      <c r="D137" s="24"/>
      <c r="E137" s="29"/>
      <c r="F137" s="25" t="str">
        <f t="array" aca="1" ref="F137" ca="1">IF(E137="","",INDIRECT("quan_huyen!l"&amp;MAX(IF(COUNTIF($E137,"*"&amp;Tinh_TP&amp;"*")=1,ROW(Tinh_TP),0))))</f>
        <v/>
      </c>
      <c r="G137" s="25" t="str">
        <f t="array" aca="1" ref="G137" ca="1">IF(AND(E137="",F137=""),"",INDIRECT("quan_huyen!h"&amp;MAX(IF(COUNTIF(E137,"*"&amp;data&amp;"*")=1,ROW(data),0))))</f>
        <v/>
      </c>
      <c r="H137" s="25" t="str">
        <f t="array" aca="1" ref="H137" ca="1">IF(OR(F137="",G137=""),"",INDIRECT("xa_phuong!b"&amp;MAX(IF(COUNTIF(E137,"*"&amp;Dist&amp;"*")=1,ROW(Dist),0))))</f>
        <v/>
      </c>
      <c r="I137" s="25"/>
      <c r="J137" s="67"/>
      <c r="K137" s="69"/>
      <c r="L137" s="70"/>
      <c r="M137" s="26"/>
      <c r="N137" s="23"/>
      <c r="O137" s="25" t="str">
        <f ca="1">IF(F137="","",INDEX(Tinh_ID,MATCH('Danh sách'!F137,Tinh_TP,0)))</f>
        <v/>
      </c>
      <c r="P137" s="27" t="str">
        <f ca="1">IF(F137="","",INDEX(Ma_tinh,MATCH('Danh sách'!F137,Tinh_TP,0)))</f>
        <v/>
      </c>
      <c r="Q137" s="45" t="str">
        <f t="array" aca="1" ref="Q137" ca="1">IF(G137="","",INDIRECT("quan_huyen!f"&amp;MAX(IF(COUNTIF(G137,"*"&amp;data&amp;"*")=1,ROW(data),0))))</f>
        <v/>
      </c>
      <c r="R137" s="45" t="str">
        <f t="array" aca="1" ref="R137" ca="1">IF(H137="","",INDIRECT("xa_phuong!a"&amp;MAX(IF(COUNTIF(H137,"*"&amp;Dist&amp;"*")=1,ROW(Dist),0))))</f>
        <v/>
      </c>
      <c r="S137" s="26"/>
      <c r="T137" s="26"/>
      <c r="U137" s="26"/>
      <c r="V137" s="82">
        <f t="shared" si="2"/>
        <v>0</v>
      </c>
      <c r="W137" s="26" t="s">
        <v>18474</v>
      </c>
    </row>
    <row r="138" spans="1:23" ht="26.4">
      <c r="A138" s="22"/>
      <c r="B138" s="24"/>
      <c r="C138" s="25"/>
      <c r="D138" s="24"/>
      <c r="E138" s="29"/>
      <c r="F138" s="25" t="str">
        <f t="array" aca="1" ref="F138" ca="1">IF(E138="","",INDIRECT("quan_huyen!l"&amp;MAX(IF(COUNTIF($E138,"*"&amp;Tinh_TP&amp;"*")=1,ROW(Tinh_TP),0))))</f>
        <v/>
      </c>
      <c r="G138" s="25" t="str">
        <f t="array" aca="1" ref="G138" ca="1">IF(AND(E138="",F138=""),"",INDIRECT("quan_huyen!h"&amp;MAX(IF(COUNTIF(E138,"*"&amp;data&amp;"*")=1,ROW(data),0))))</f>
        <v/>
      </c>
      <c r="H138" s="25" t="str">
        <f t="array" aca="1" ref="H138" ca="1">IF(OR(F138="",G138=""),"",INDIRECT("xa_phuong!b"&amp;MAX(IF(COUNTIF(E138,"*"&amp;Dist&amp;"*")=1,ROW(Dist),0))))</f>
        <v/>
      </c>
      <c r="I138" s="25"/>
      <c r="J138" s="67"/>
      <c r="K138" s="69"/>
      <c r="L138" s="70"/>
      <c r="M138" s="26"/>
      <c r="N138" s="23"/>
      <c r="O138" s="25" t="str">
        <f ca="1">IF(F138="","",INDEX(Tinh_ID,MATCH('Danh sách'!F138,Tinh_TP,0)))</f>
        <v/>
      </c>
      <c r="P138" s="27" t="str">
        <f ca="1">IF(F138="","",INDEX(Ma_tinh,MATCH('Danh sách'!F138,Tinh_TP,0)))</f>
        <v/>
      </c>
      <c r="Q138" s="45" t="str">
        <f t="array" aca="1" ref="Q138" ca="1">IF(G138="","",INDIRECT("quan_huyen!f"&amp;MAX(IF(COUNTIF(G138,"*"&amp;data&amp;"*")=1,ROW(data),0))))</f>
        <v/>
      </c>
      <c r="R138" s="45" t="str">
        <f t="array" aca="1" ref="R138" ca="1">IF(H138="","",INDIRECT("xa_phuong!a"&amp;MAX(IF(COUNTIF(H138,"*"&amp;Dist&amp;"*")=1,ROW(Dist),0))))</f>
        <v/>
      </c>
      <c r="S138" s="26"/>
      <c r="T138" s="26"/>
      <c r="U138" s="26"/>
      <c r="V138" s="82">
        <f t="shared" si="2"/>
        <v>0</v>
      </c>
      <c r="W138" s="26" t="s">
        <v>18474</v>
      </c>
    </row>
    <row r="139" spans="1:23" ht="26.4">
      <c r="A139" s="22"/>
      <c r="B139" s="24"/>
      <c r="C139" s="25"/>
      <c r="D139" s="24"/>
      <c r="E139" s="29"/>
      <c r="F139" s="25" t="str">
        <f t="array" aca="1" ref="F139" ca="1">IF(E139="","",INDIRECT("quan_huyen!l"&amp;MAX(IF(COUNTIF($E139,"*"&amp;Tinh_TP&amp;"*")=1,ROW(Tinh_TP),0))))</f>
        <v/>
      </c>
      <c r="G139" s="25" t="str">
        <f t="array" aca="1" ref="G139" ca="1">IF(AND(E139="",F139=""),"",INDIRECT("quan_huyen!h"&amp;MAX(IF(COUNTIF(E139,"*"&amp;data&amp;"*")=1,ROW(data),0))))</f>
        <v/>
      </c>
      <c r="H139" s="25" t="str">
        <f t="array" aca="1" ref="H139" ca="1">IF(OR(F139="",G139=""),"",INDIRECT("xa_phuong!b"&amp;MAX(IF(COUNTIF(E139,"*"&amp;Dist&amp;"*")=1,ROW(Dist),0))))</f>
        <v/>
      </c>
      <c r="I139" s="25"/>
      <c r="J139" s="67"/>
      <c r="K139" s="69"/>
      <c r="L139" s="70"/>
      <c r="M139" s="26"/>
      <c r="N139" s="23"/>
      <c r="O139" s="25" t="str">
        <f ca="1">IF(F139="","",INDEX(Tinh_ID,MATCH('Danh sách'!F139,Tinh_TP,0)))</f>
        <v/>
      </c>
      <c r="P139" s="27" t="str">
        <f ca="1">IF(F139="","",INDEX(Ma_tinh,MATCH('Danh sách'!F139,Tinh_TP,0)))</f>
        <v/>
      </c>
      <c r="Q139" s="45" t="str">
        <f t="array" aca="1" ref="Q139" ca="1">IF(G139="","",INDIRECT("quan_huyen!f"&amp;MAX(IF(COUNTIF(G139,"*"&amp;data&amp;"*")=1,ROW(data),0))))</f>
        <v/>
      </c>
      <c r="R139" s="45" t="str">
        <f t="array" aca="1" ref="R139" ca="1">IF(H139="","",INDIRECT("xa_phuong!a"&amp;MAX(IF(COUNTIF(H139,"*"&amp;Dist&amp;"*")=1,ROW(Dist),0))))</f>
        <v/>
      </c>
      <c r="S139" s="26"/>
      <c r="T139" s="26"/>
      <c r="U139" s="26"/>
      <c r="V139" s="82">
        <f t="shared" si="2"/>
        <v>0</v>
      </c>
      <c r="W139" s="26" t="s">
        <v>18474</v>
      </c>
    </row>
    <row r="140" spans="1:23" ht="26.4">
      <c r="A140" s="22"/>
      <c r="B140" s="24"/>
      <c r="C140" s="25"/>
      <c r="D140" s="24"/>
      <c r="E140" s="29"/>
      <c r="F140" s="25" t="str">
        <f t="array" aca="1" ref="F140" ca="1">IF(E140="","",INDIRECT("quan_huyen!l"&amp;MAX(IF(COUNTIF($E140,"*"&amp;Tinh_TP&amp;"*")=1,ROW(Tinh_TP),0))))</f>
        <v/>
      </c>
      <c r="G140" s="25" t="str">
        <f t="array" aca="1" ref="G140" ca="1">IF(AND(E140="",F140=""),"",INDIRECT("quan_huyen!h"&amp;MAX(IF(COUNTIF(E140,"*"&amp;data&amp;"*")=1,ROW(data),0))))</f>
        <v/>
      </c>
      <c r="H140" s="25" t="str">
        <f t="array" aca="1" ref="H140" ca="1">IF(OR(F140="",G140=""),"",INDIRECT("xa_phuong!b"&amp;MAX(IF(COUNTIF(E140,"*"&amp;Dist&amp;"*")=1,ROW(Dist),0))))</f>
        <v/>
      </c>
      <c r="I140" s="25"/>
      <c r="J140" s="67"/>
      <c r="K140" s="69"/>
      <c r="L140" s="70"/>
      <c r="M140" s="26"/>
      <c r="N140" s="23"/>
      <c r="O140" s="25" t="str">
        <f ca="1">IF(F140="","",INDEX(Tinh_ID,MATCH('Danh sách'!F140,Tinh_TP,0)))</f>
        <v/>
      </c>
      <c r="P140" s="27" t="str">
        <f ca="1">IF(F140="","",INDEX(Ma_tinh,MATCH('Danh sách'!F140,Tinh_TP,0)))</f>
        <v/>
      </c>
      <c r="Q140" s="45" t="str">
        <f t="array" aca="1" ref="Q140" ca="1">IF(G140="","",INDIRECT("quan_huyen!f"&amp;MAX(IF(COUNTIF(G140,"*"&amp;data&amp;"*")=1,ROW(data),0))))</f>
        <v/>
      </c>
      <c r="R140" s="45" t="str">
        <f t="array" aca="1" ref="R140" ca="1">IF(H140="","",INDIRECT("xa_phuong!a"&amp;MAX(IF(COUNTIF(H140,"*"&amp;Dist&amp;"*")=1,ROW(Dist),0))))</f>
        <v/>
      </c>
      <c r="S140" s="26"/>
      <c r="T140" s="26"/>
      <c r="U140" s="26"/>
      <c r="V140" s="82">
        <f t="shared" si="2"/>
        <v>0</v>
      </c>
      <c r="W140" s="26" t="s">
        <v>18474</v>
      </c>
    </row>
    <row r="141" spans="1:23" ht="26.4">
      <c r="A141" s="22"/>
      <c r="B141" s="24"/>
      <c r="C141" s="25"/>
      <c r="D141" s="24"/>
      <c r="E141" s="29"/>
      <c r="F141" s="25" t="str">
        <f t="array" aca="1" ref="F141" ca="1">IF(E141="","",INDIRECT("quan_huyen!l"&amp;MAX(IF(COUNTIF($E141,"*"&amp;Tinh_TP&amp;"*")=1,ROW(Tinh_TP),0))))</f>
        <v/>
      </c>
      <c r="G141" s="25" t="str">
        <f t="array" aca="1" ref="G141" ca="1">IF(AND(E141="",F141=""),"",INDIRECT("quan_huyen!h"&amp;MAX(IF(COUNTIF(E141,"*"&amp;data&amp;"*")=1,ROW(data),0))))</f>
        <v/>
      </c>
      <c r="H141" s="25" t="str">
        <f t="array" aca="1" ref="H141" ca="1">IF(OR(F141="",G141=""),"",INDIRECT("xa_phuong!b"&amp;MAX(IF(COUNTIF(E141,"*"&amp;Dist&amp;"*")=1,ROW(Dist),0))))</f>
        <v/>
      </c>
      <c r="I141" s="25"/>
      <c r="J141" s="67"/>
      <c r="K141" s="69"/>
      <c r="L141" s="70"/>
      <c r="M141" s="26"/>
      <c r="N141" s="23"/>
      <c r="O141" s="25" t="str">
        <f ca="1">IF(F141="","",INDEX(Tinh_ID,MATCH('Danh sách'!F141,Tinh_TP,0)))</f>
        <v/>
      </c>
      <c r="P141" s="27" t="str">
        <f ca="1">IF(F141="","",INDEX(Ma_tinh,MATCH('Danh sách'!F141,Tinh_TP,0)))</f>
        <v/>
      </c>
      <c r="Q141" s="45" t="str">
        <f t="array" aca="1" ref="Q141" ca="1">IF(G141="","",INDIRECT("quan_huyen!f"&amp;MAX(IF(COUNTIF(G141,"*"&amp;data&amp;"*")=1,ROW(data),0))))</f>
        <v/>
      </c>
      <c r="R141" s="45" t="str">
        <f t="array" aca="1" ref="R141" ca="1">IF(H141="","",INDIRECT("xa_phuong!a"&amp;MAX(IF(COUNTIF(H141,"*"&amp;Dist&amp;"*")=1,ROW(Dist),0))))</f>
        <v/>
      </c>
      <c r="S141" s="26"/>
      <c r="T141" s="26"/>
      <c r="U141" s="26"/>
      <c r="V141" s="82">
        <f t="shared" si="2"/>
        <v>0</v>
      </c>
      <c r="W141" s="26" t="s">
        <v>18474</v>
      </c>
    </row>
    <row r="142" spans="1:23" ht="26.4">
      <c r="A142" s="22"/>
      <c r="B142" s="24"/>
      <c r="C142" s="25"/>
      <c r="D142" s="24"/>
      <c r="E142" s="29"/>
      <c r="F142" s="25" t="str">
        <f t="array" aca="1" ref="F142" ca="1">IF(E142="","",INDIRECT("quan_huyen!l"&amp;MAX(IF(COUNTIF($E142,"*"&amp;Tinh_TP&amp;"*")=1,ROW(Tinh_TP),0))))</f>
        <v/>
      </c>
      <c r="G142" s="25" t="str">
        <f t="array" aca="1" ref="G142" ca="1">IF(AND(E142="",F142=""),"",INDIRECT("quan_huyen!h"&amp;MAX(IF(COUNTIF(E142,"*"&amp;data&amp;"*")=1,ROW(data),0))))</f>
        <v/>
      </c>
      <c r="H142" s="25" t="str">
        <f t="array" aca="1" ref="H142" ca="1">IF(OR(F142="",G142=""),"",INDIRECT("xa_phuong!b"&amp;MAX(IF(COUNTIF(E142,"*"&amp;Dist&amp;"*")=1,ROW(Dist),0))))</f>
        <v/>
      </c>
      <c r="I142" s="25"/>
      <c r="J142" s="67"/>
      <c r="K142" s="69"/>
      <c r="L142" s="70"/>
      <c r="M142" s="26"/>
      <c r="N142" s="23"/>
      <c r="O142" s="25" t="str">
        <f ca="1">IF(F142="","",INDEX(Tinh_ID,MATCH('Danh sách'!F142,Tinh_TP,0)))</f>
        <v/>
      </c>
      <c r="P142" s="27" t="str">
        <f ca="1">IF(F142="","",INDEX(Ma_tinh,MATCH('Danh sách'!F142,Tinh_TP,0)))</f>
        <v/>
      </c>
      <c r="Q142" s="45" t="str">
        <f t="array" aca="1" ref="Q142" ca="1">IF(G142="","",INDIRECT("quan_huyen!f"&amp;MAX(IF(COUNTIF(G142,"*"&amp;data&amp;"*")=1,ROW(data),0))))</f>
        <v/>
      </c>
      <c r="R142" s="45" t="str">
        <f t="array" aca="1" ref="R142" ca="1">IF(H142="","",INDIRECT("xa_phuong!a"&amp;MAX(IF(COUNTIF(H142,"*"&amp;Dist&amp;"*")=1,ROW(Dist),0))))</f>
        <v/>
      </c>
      <c r="S142" s="26"/>
      <c r="T142" s="26"/>
      <c r="U142" s="26"/>
      <c r="V142" s="82">
        <f t="shared" si="2"/>
        <v>0</v>
      </c>
      <c r="W142" s="26" t="s">
        <v>18474</v>
      </c>
    </row>
    <row r="143" spans="1:23" ht="26.4">
      <c r="A143" s="22"/>
      <c r="B143" s="24"/>
      <c r="C143" s="25"/>
      <c r="D143" s="24"/>
      <c r="E143" s="29"/>
      <c r="F143" s="25" t="str">
        <f t="array" aca="1" ref="F143" ca="1">IF(E143="","",INDIRECT("quan_huyen!l"&amp;MAX(IF(COUNTIF($E143,"*"&amp;Tinh_TP&amp;"*")=1,ROW(Tinh_TP),0))))</f>
        <v/>
      </c>
      <c r="G143" s="25" t="str">
        <f t="array" aca="1" ref="G143" ca="1">IF(AND(E143="",F143=""),"",INDIRECT("quan_huyen!h"&amp;MAX(IF(COUNTIF(E143,"*"&amp;data&amp;"*")=1,ROW(data),0))))</f>
        <v/>
      </c>
      <c r="H143" s="25" t="str">
        <f t="array" aca="1" ref="H143" ca="1">IF(OR(F143="",G143=""),"",INDIRECT("xa_phuong!b"&amp;MAX(IF(COUNTIF(E143,"*"&amp;Dist&amp;"*")=1,ROW(Dist),0))))</f>
        <v/>
      </c>
      <c r="I143" s="25"/>
      <c r="J143" s="67"/>
      <c r="K143" s="69"/>
      <c r="L143" s="70"/>
      <c r="M143" s="26"/>
      <c r="N143" s="23"/>
      <c r="O143" s="25" t="str">
        <f ca="1">IF(F143="","",INDEX(Tinh_ID,MATCH('Danh sách'!F143,Tinh_TP,0)))</f>
        <v/>
      </c>
      <c r="P143" s="27" t="str">
        <f ca="1">IF(F143="","",INDEX(Ma_tinh,MATCH('Danh sách'!F143,Tinh_TP,0)))</f>
        <v/>
      </c>
      <c r="Q143" s="45" t="str">
        <f t="array" aca="1" ref="Q143" ca="1">IF(G143="","",INDIRECT("quan_huyen!f"&amp;MAX(IF(COUNTIF(G143,"*"&amp;data&amp;"*")=1,ROW(data),0))))</f>
        <v/>
      </c>
      <c r="R143" s="45" t="str">
        <f t="array" aca="1" ref="R143" ca="1">IF(H143="","",INDIRECT("xa_phuong!a"&amp;MAX(IF(COUNTIF(H143,"*"&amp;Dist&amp;"*")=1,ROW(Dist),0))))</f>
        <v/>
      </c>
      <c r="S143" s="26"/>
      <c r="T143" s="26"/>
      <c r="U143" s="26"/>
      <c r="V143" s="82">
        <f t="shared" si="2"/>
        <v>0</v>
      </c>
      <c r="W143" s="26" t="s">
        <v>18474</v>
      </c>
    </row>
    <row r="144" spans="1:23" ht="26.4">
      <c r="A144" s="22"/>
      <c r="B144" s="24"/>
      <c r="C144" s="25"/>
      <c r="D144" s="24"/>
      <c r="E144" s="29"/>
      <c r="F144" s="25" t="str">
        <f t="array" aca="1" ref="F144" ca="1">IF(E144="","",INDIRECT("quan_huyen!l"&amp;MAX(IF(COUNTIF($E144,"*"&amp;Tinh_TP&amp;"*")=1,ROW(Tinh_TP),0))))</f>
        <v/>
      </c>
      <c r="G144" s="25" t="str">
        <f t="array" aca="1" ref="G144" ca="1">IF(AND(E144="",F144=""),"",INDIRECT("quan_huyen!h"&amp;MAX(IF(COUNTIF(E144,"*"&amp;data&amp;"*")=1,ROW(data),0))))</f>
        <v/>
      </c>
      <c r="H144" s="25" t="str">
        <f t="array" aca="1" ref="H144" ca="1">IF(OR(F144="",G144=""),"",INDIRECT("xa_phuong!b"&amp;MAX(IF(COUNTIF(E144,"*"&amp;Dist&amp;"*")=1,ROW(Dist),0))))</f>
        <v/>
      </c>
      <c r="I144" s="25"/>
      <c r="J144" s="67"/>
      <c r="K144" s="69"/>
      <c r="L144" s="70"/>
      <c r="M144" s="26"/>
      <c r="N144" s="23"/>
      <c r="O144" s="25" t="str">
        <f ca="1">IF(F144="","",INDEX(Tinh_ID,MATCH('Danh sách'!F144,Tinh_TP,0)))</f>
        <v/>
      </c>
      <c r="P144" s="27" t="str">
        <f ca="1">IF(F144="","",INDEX(Ma_tinh,MATCH('Danh sách'!F144,Tinh_TP,0)))</f>
        <v/>
      </c>
      <c r="Q144" s="45" t="str">
        <f t="array" aca="1" ref="Q144" ca="1">IF(G144="","",INDIRECT("quan_huyen!f"&amp;MAX(IF(COUNTIF(G144,"*"&amp;data&amp;"*")=1,ROW(data),0))))</f>
        <v/>
      </c>
      <c r="R144" s="45" t="str">
        <f t="array" aca="1" ref="R144" ca="1">IF(H144="","",INDIRECT("xa_phuong!a"&amp;MAX(IF(COUNTIF(H144,"*"&amp;Dist&amp;"*")=1,ROW(Dist),0))))</f>
        <v/>
      </c>
      <c r="S144" s="26"/>
      <c r="T144" s="26"/>
      <c r="U144" s="26"/>
      <c r="V144" s="82">
        <f t="shared" si="2"/>
        <v>0</v>
      </c>
      <c r="W144" s="26" t="s">
        <v>18474</v>
      </c>
    </row>
    <row r="145" spans="1:23" ht="26.4">
      <c r="A145" s="22"/>
      <c r="B145" s="24"/>
      <c r="C145" s="25"/>
      <c r="D145" s="24"/>
      <c r="E145" s="29"/>
      <c r="F145" s="25" t="str">
        <f t="array" aca="1" ref="F145" ca="1">IF(E145="","",INDIRECT("quan_huyen!l"&amp;MAX(IF(COUNTIF($E145,"*"&amp;Tinh_TP&amp;"*")=1,ROW(Tinh_TP),0))))</f>
        <v/>
      </c>
      <c r="G145" s="25" t="str">
        <f t="array" aca="1" ref="G145" ca="1">IF(AND(E145="",F145=""),"",INDIRECT("quan_huyen!h"&amp;MAX(IF(COUNTIF(E145,"*"&amp;data&amp;"*")=1,ROW(data),0))))</f>
        <v/>
      </c>
      <c r="H145" s="25" t="str">
        <f t="array" aca="1" ref="H145" ca="1">IF(OR(F145="",G145=""),"",INDIRECT("xa_phuong!b"&amp;MAX(IF(COUNTIF(E145,"*"&amp;Dist&amp;"*")=1,ROW(Dist),0))))</f>
        <v/>
      </c>
      <c r="I145" s="25"/>
      <c r="J145" s="67"/>
      <c r="K145" s="69"/>
      <c r="L145" s="70"/>
      <c r="M145" s="26"/>
      <c r="N145" s="23"/>
      <c r="O145" s="25" t="str">
        <f ca="1">IF(F145="","",INDEX(Tinh_ID,MATCH('Danh sách'!F145,Tinh_TP,0)))</f>
        <v/>
      </c>
      <c r="P145" s="27" t="str">
        <f ca="1">IF(F145="","",INDEX(Ma_tinh,MATCH('Danh sách'!F145,Tinh_TP,0)))</f>
        <v/>
      </c>
      <c r="Q145" s="45" t="str">
        <f t="array" aca="1" ref="Q145" ca="1">IF(G145="","",INDIRECT("quan_huyen!f"&amp;MAX(IF(COUNTIF(G145,"*"&amp;data&amp;"*")=1,ROW(data),0))))</f>
        <v/>
      </c>
      <c r="R145" s="45" t="str">
        <f t="array" aca="1" ref="R145" ca="1">IF(H145="","",INDIRECT("xa_phuong!a"&amp;MAX(IF(COUNTIF(H145,"*"&amp;Dist&amp;"*")=1,ROW(Dist),0))))</f>
        <v/>
      </c>
      <c r="S145" s="26"/>
      <c r="T145" s="26"/>
      <c r="U145" s="26"/>
      <c r="V145" s="82">
        <f t="shared" si="2"/>
        <v>0</v>
      </c>
      <c r="W145" s="26" t="s">
        <v>18474</v>
      </c>
    </row>
    <row r="146" spans="1:23" ht="26.4">
      <c r="A146" s="22"/>
      <c r="B146" s="24"/>
      <c r="C146" s="25"/>
      <c r="D146" s="24"/>
      <c r="E146" s="29"/>
      <c r="F146" s="25" t="str">
        <f t="array" aca="1" ref="F146" ca="1">IF(E146="","",INDIRECT("quan_huyen!l"&amp;MAX(IF(COUNTIF($E146,"*"&amp;Tinh_TP&amp;"*")=1,ROW(Tinh_TP),0))))</f>
        <v/>
      </c>
      <c r="G146" s="25" t="str">
        <f t="array" aca="1" ref="G146" ca="1">IF(AND(E146="",F146=""),"",INDIRECT("quan_huyen!h"&amp;MAX(IF(COUNTIF(E146,"*"&amp;data&amp;"*")=1,ROW(data),0))))</f>
        <v/>
      </c>
      <c r="H146" s="25" t="str">
        <f t="array" aca="1" ref="H146" ca="1">IF(OR(F146="",G146=""),"",INDIRECT("xa_phuong!b"&amp;MAX(IF(COUNTIF(E146,"*"&amp;Dist&amp;"*")=1,ROW(Dist),0))))</f>
        <v/>
      </c>
      <c r="I146" s="25"/>
      <c r="J146" s="67"/>
      <c r="K146" s="69"/>
      <c r="L146" s="70"/>
      <c r="M146" s="26"/>
      <c r="N146" s="23"/>
      <c r="O146" s="25" t="str">
        <f ca="1">IF(F146="","",INDEX(Tinh_ID,MATCH('Danh sách'!F146,Tinh_TP,0)))</f>
        <v/>
      </c>
      <c r="P146" s="27" t="str">
        <f ca="1">IF(F146="","",INDEX(Ma_tinh,MATCH('Danh sách'!F146,Tinh_TP,0)))</f>
        <v/>
      </c>
      <c r="Q146" s="45" t="str">
        <f t="array" aca="1" ref="Q146" ca="1">IF(G146="","",INDIRECT("quan_huyen!f"&amp;MAX(IF(COUNTIF(G146,"*"&amp;data&amp;"*")=1,ROW(data),0))))</f>
        <v/>
      </c>
      <c r="R146" s="45" t="str">
        <f t="array" aca="1" ref="R146" ca="1">IF(H146="","",INDIRECT("xa_phuong!a"&amp;MAX(IF(COUNTIF(H146,"*"&amp;Dist&amp;"*")=1,ROW(Dist),0))))</f>
        <v/>
      </c>
      <c r="S146" s="26"/>
      <c r="T146" s="26"/>
      <c r="U146" s="26"/>
      <c r="V146" s="82">
        <f t="shared" si="2"/>
        <v>0</v>
      </c>
      <c r="W146" s="26" t="s">
        <v>18474</v>
      </c>
    </row>
    <row r="147" spans="1:23" ht="26.4">
      <c r="A147" s="22"/>
      <c r="B147" s="24"/>
      <c r="C147" s="25"/>
      <c r="D147" s="24"/>
      <c r="E147" s="29"/>
      <c r="F147" s="25" t="str">
        <f t="array" aca="1" ref="F147" ca="1">IF(E147="","",INDIRECT("quan_huyen!l"&amp;MAX(IF(COUNTIF($E147,"*"&amp;Tinh_TP&amp;"*")=1,ROW(Tinh_TP),0))))</f>
        <v/>
      </c>
      <c r="G147" s="25" t="str">
        <f t="array" aca="1" ref="G147" ca="1">IF(AND(E147="",F147=""),"",INDIRECT("quan_huyen!h"&amp;MAX(IF(COUNTIF(E147,"*"&amp;data&amp;"*")=1,ROW(data),0))))</f>
        <v/>
      </c>
      <c r="H147" s="25" t="str">
        <f t="array" aca="1" ref="H147" ca="1">IF(OR(F147="",G147=""),"",INDIRECT("xa_phuong!b"&amp;MAX(IF(COUNTIF(E147,"*"&amp;Dist&amp;"*")=1,ROW(Dist),0))))</f>
        <v/>
      </c>
      <c r="I147" s="25"/>
      <c r="J147" s="67"/>
      <c r="K147" s="69"/>
      <c r="L147" s="70"/>
      <c r="M147" s="26"/>
      <c r="N147" s="23"/>
      <c r="O147" s="25" t="str">
        <f ca="1">IF(F147="","",INDEX(Tinh_ID,MATCH('Danh sách'!F147,Tinh_TP,0)))</f>
        <v/>
      </c>
      <c r="P147" s="27" t="str">
        <f ca="1">IF(F147="","",INDEX(Ma_tinh,MATCH('Danh sách'!F147,Tinh_TP,0)))</f>
        <v/>
      </c>
      <c r="Q147" s="45" t="str">
        <f t="array" aca="1" ref="Q147" ca="1">IF(G147="","",INDIRECT("quan_huyen!f"&amp;MAX(IF(COUNTIF(G147,"*"&amp;data&amp;"*")=1,ROW(data),0))))</f>
        <v/>
      </c>
      <c r="R147" s="45" t="str">
        <f t="array" aca="1" ref="R147" ca="1">IF(H147="","",INDIRECT("xa_phuong!a"&amp;MAX(IF(COUNTIF(H147,"*"&amp;Dist&amp;"*")=1,ROW(Dist),0))))</f>
        <v/>
      </c>
      <c r="S147" s="26"/>
      <c r="T147" s="26"/>
      <c r="U147" s="26"/>
      <c r="V147" s="82">
        <f t="shared" si="2"/>
        <v>0</v>
      </c>
      <c r="W147" s="26" t="s">
        <v>18474</v>
      </c>
    </row>
    <row r="148" spans="1:23" s="28" customFormat="1" ht="26.4">
      <c r="A148" s="22"/>
      <c r="B148" s="24"/>
      <c r="C148" s="25"/>
      <c r="D148" s="24"/>
      <c r="E148" s="29"/>
      <c r="F148" s="25" t="str">
        <f t="array" aca="1" ref="F148" ca="1">IF(E148="","",INDIRECT("quan_huyen!l"&amp;MAX(IF(COUNTIF($E148,"*"&amp;Tinh_TP&amp;"*")=1,ROW(Tinh_TP),0))))</f>
        <v/>
      </c>
      <c r="G148" s="25" t="str">
        <f t="array" aca="1" ref="G148" ca="1">IF(AND(E148="",F148=""),"",INDIRECT("quan_huyen!h"&amp;MAX(IF(COUNTIF(E148,"*"&amp;data&amp;"*")=1,ROW(data),0))))</f>
        <v/>
      </c>
      <c r="H148" s="25" t="str">
        <f t="array" aca="1" ref="H148" ca="1">IF(OR(F148="",G148=""),"",INDIRECT("xa_phuong!b"&amp;MAX(IF(COUNTIF(E148,"*"&amp;Dist&amp;"*")=1,ROW(Dist),0))))</f>
        <v/>
      </c>
      <c r="I148" s="25"/>
      <c r="J148" s="67"/>
      <c r="K148" s="69"/>
      <c r="L148" s="70"/>
      <c r="M148" s="26"/>
      <c r="N148" s="23"/>
      <c r="O148" s="25" t="str">
        <f ca="1">IF(F148="","",INDEX(Tinh_ID,MATCH('Danh sách'!F148,Tinh_TP,0)))</f>
        <v/>
      </c>
      <c r="P148" s="27" t="str">
        <f ca="1">IF(F148="","",INDEX(Ma_tinh,MATCH('Danh sách'!F148,Tinh_TP,0)))</f>
        <v/>
      </c>
      <c r="Q148" s="45" t="str">
        <f t="array" aca="1" ref="Q148" ca="1">IF(G148="","",INDIRECT("quan_huyen!f"&amp;MAX(IF(COUNTIF(G148,"*"&amp;data&amp;"*")=1,ROW(data),0))))</f>
        <v/>
      </c>
      <c r="R148" s="45" t="str">
        <f t="array" aca="1" ref="R148" ca="1">IF(H148="","",INDIRECT("xa_phuong!a"&amp;MAX(IF(COUNTIF(H148,"*"&amp;Dist&amp;"*")=1,ROW(Dist),0))))</f>
        <v/>
      </c>
      <c r="S148" s="26"/>
      <c r="T148" s="26"/>
      <c r="U148" s="26"/>
      <c r="V148" s="82">
        <f t="shared" si="2"/>
        <v>0</v>
      </c>
      <c r="W148" s="26" t="s">
        <v>18474</v>
      </c>
    </row>
    <row r="149" spans="1:23" s="28" customFormat="1" ht="26.4">
      <c r="A149" s="22"/>
      <c r="B149" s="24"/>
      <c r="C149" s="25"/>
      <c r="D149" s="24"/>
      <c r="E149" s="29"/>
      <c r="F149" s="25" t="str">
        <f t="array" aca="1" ref="F149" ca="1">IF(E149="","",INDIRECT("quan_huyen!l"&amp;MAX(IF(COUNTIF($E149,"*"&amp;Tinh_TP&amp;"*")=1,ROW(Tinh_TP),0))))</f>
        <v/>
      </c>
      <c r="G149" s="25" t="str">
        <f t="array" aca="1" ref="G149" ca="1">IF(AND(E149="",F149=""),"",INDIRECT("quan_huyen!h"&amp;MAX(IF(COUNTIF(E149,"*"&amp;data&amp;"*")=1,ROW(data),0))))</f>
        <v/>
      </c>
      <c r="H149" s="25" t="str">
        <f t="array" aca="1" ref="H149" ca="1">IF(OR(F149="",G149=""),"",INDIRECT("xa_phuong!b"&amp;MAX(IF(COUNTIF(E149,"*"&amp;Dist&amp;"*")=1,ROW(Dist),0))))</f>
        <v/>
      </c>
      <c r="I149" s="25"/>
      <c r="J149" s="67"/>
      <c r="K149" s="69"/>
      <c r="L149" s="70"/>
      <c r="M149" s="26"/>
      <c r="N149" s="23"/>
      <c r="O149" s="25" t="str">
        <f ca="1">IF(F149="","",INDEX(Tinh_ID,MATCH('Danh sách'!F149,Tinh_TP,0)))</f>
        <v/>
      </c>
      <c r="P149" s="27" t="str">
        <f ca="1">IF(F149="","",INDEX(Ma_tinh,MATCH('Danh sách'!F149,Tinh_TP,0)))</f>
        <v/>
      </c>
      <c r="Q149" s="45" t="str">
        <f t="array" aca="1" ref="Q149" ca="1">IF(G149="","",INDIRECT("quan_huyen!f"&amp;MAX(IF(COUNTIF(G149,"*"&amp;data&amp;"*")=1,ROW(data),0))))</f>
        <v/>
      </c>
      <c r="R149" s="45" t="str">
        <f t="array" aca="1" ref="R149" ca="1">IF(H149="","",INDIRECT("xa_phuong!a"&amp;MAX(IF(COUNTIF(H149,"*"&amp;Dist&amp;"*")=1,ROW(Dist),0))))</f>
        <v/>
      </c>
      <c r="S149" s="26"/>
      <c r="T149" s="26"/>
      <c r="U149" s="26"/>
      <c r="V149" s="82">
        <f t="shared" si="2"/>
        <v>0</v>
      </c>
      <c r="W149" s="26" t="s">
        <v>18474</v>
      </c>
    </row>
    <row r="150" spans="1:23" s="28" customFormat="1" ht="26.4">
      <c r="A150" s="22"/>
      <c r="B150" s="24"/>
      <c r="C150" s="25"/>
      <c r="D150" s="24"/>
      <c r="E150" s="29"/>
      <c r="F150" s="25" t="str">
        <f t="array" aca="1" ref="F150" ca="1">IF(E150="","",INDIRECT("quan_huyen!l"&amp;MAX(IF(COUNTIF($E150,"*"&amp;Tinh_TP&amp;"*")=1,ROW(Tinh_TP),0))))</f>
        <v/>
      </c>
      <c r="G150" s="25" t="str">
        <f t="array" aca="1" ref="G150" ca="1">IF(AND(E150="",F150=""),"",INDIRECT("quan_huyen!h"&amp;MAX(IF(COUNTIF(E150,"*"&amp;data&amp;"*")=1,ROW(data),0))))</f>
        <v/>
      </c>
      <c r="H150" s="25" t="str">
        <f t="array" aca="1" ref="H150" ca="1">IF(OR(F150="",G150=""),"",INDIRECT("xa_phuong!b"&amp;MAX(IF(COUNTIF(E150,"*"&amp;Dist&amp;"*")=1,ROW(Dist),0))))</f>
        <v/>
      </c>
      <c r="I150" s="25"/>
      <c r="J150" s="67"/>
      <c r="K150" s="69"/>
      <c r="L150" s="70"/>
      <c r="M150" s="26"/>
      <c r="N150" s="23"/>
      <c r="O150" s="25" t="str">
        <f ca="1">IF(F150="","",INDEX(Tinh_ID,MATCH('Danh sách'!F150,Tinh_TP,0)))</f>
        <v/>
      </c>
      <c r="P150" s="27" t="str">
        <f ca="1">IF(F150="","",INDEX(Ma_tinh,MATCH('Danh sách'!F150,Tinh_TP,0)))</f>
        <v/>
      </c>
      <c r="Q150" s="45" t="str">
        <f t="array" aca="1" ref="Q150" ca="1">IF(G150="","",INDIRECT("quan_huyen!f"&amp;MAX(IF(COUNTIF(G150,"*"&amp;data&amp;"*")=1,ROW(data),0))))</f>
        <v/>
      </c>
      <c r="R150" s="45" t="str">
        <f t="array" aca="1" ref="R150" ca="1">IF(H150="","",INDIRECT("xa_phuong!a"&amp;MAX(IF(COUNTIF(H150,"*"&amp;Dist&amp;"*")=1,ROW(Dist),0))))</f>
        <v/>
      </c>
      <c r="S150" s="26"/>
      <c r="T150" s="26"/>
      <c r="U150" s="26"/>
      <c r="V150" s="82">
        <f t="shared" si="2"/>
        <v>0</v>
      </c>
      <c r="W150" s="26" t="s">
        <v>18474</v>
      </c>
    </row>
    <row r="151" spans="1:23" s="28" customFormat="1" ht="26.4">
      <c r="A151" s="22"/>
      <c r="B151" s="24"/>
      <c r="C151" s="25"/>
      <c r="D151" s="24"/>
      <c r="E151" s="29"/>
      <c r="F151" s="25" t="str">
        <f t="array" aca="1" ref="F151" ca="1">IF(E151="","",INDIRECT("quan_huyen!l"&amp;MAX(IF(COUNTIF($E151,"*"&amp;Tinh_TP&amp;"*")=1,ROW(Tinh_TP),0))))</f>
        <v/>
      </c>
      <c r="G151" s="25" t="str">
        <f t="array" aca="1" ref="G151" ca="1">IF(AND(E151="",F151=""),"",INDIRECT("quan_huyen!h"&amp;MAX(IF(COUNTIF(E151,"*"&amp;data&amp;"*")=1,ROW(data),0))))</f>
        <v/>
      </c>
      <c r="H151" s="25" t="str">
        <f t="array" aca="1" ref="H151" ca="1">IF(OR(F151="",G151=""),"",INDIRECT("xa_phuong!b"&amp;MAX(IF(COUNTIF(E151,"*"&amp;Dist&amp;"*")=1,ROW(Dist),0))))</f>
        <v/>
      </c>
      <c r="I151" s="25"/>
      <c r="J151" s="67"/>
      <c r="K151" s="69"/>
      <c r="L151" s="70"/>
      <c r="M151" s="26"/>
      <c r="N151" s="23"/>
      <c r="O151" s="25" t="str">
        <f ca="1">IF(F151="","",INDEX(Tinh_ID,MATCH('Danh sách'!F151,Tinh_TP,0)))</f>
        <v/>
      </c>
      <c r="P151" s="27" t="str">
        <f ca="1">IF(F151="","",INDEX(Ma_tinh,MATCH('Danh sách'!F151,Tinh_TP,0)))</f>
        <v/>
      </c>
      <c r="Q151" s="45" t="str">
        <f t="array" aca="1" ref="Q151" ca="1">IF(G151="","",INDIRECT("quan_huyen!f"&amp;MAX(IF(COUNTIF(G151,"*"&amp;data&amp;"*")=1,ROW(data),0))))</f>
        <v/>
      </c>
      <c r="R151" s="45" t="str">
        <f t="array" aca="1" ref="R151" ca="1">IF(H151="","",INDIRECT("xa_phuong!a"&amp;MAX(IF(COUNTIF(H151,"*"&amp;Dist&amp;"*")=1,ROW(Dist),0))))</f>
        <v/>
      </c>
      <c r="S151" s="26"/>
      <c r="T151" s="26"/>
      <c r="U151" s="26"/>
      <c r="V151" s="82">
        <f t="shared" si="2"/>
        <v>0</v>
      </c>
      <c r="W151" s="26" t="s">
        <v>18474</v>
      </c>
    </row>
    <row r="152" spans="1:23" s="28" customFormat="1" ht="26.4">
      <c r="A152" s="22"/>
      <c r="B152" s="24"/>
      <c r="C152" s="25"/>
      <c r="D152" s="24"/>
      <c r="E152" s="30"/>
      <c r="F152" s="25" t="str">
        <f t="array" aca="1" ref="F152" ca="1">IF(E152="","",INDIRECT("quan_huyen!l"&amp;MAX(IF(COUNTIF($E152,"*"&amp;Tinh_TP&amp;"*")=1,ROW(Tinh_TP),0))))</f>
        <v/>
      </c>
      <c r="G152" s="25" t="str">
        <f t="array" aca="1" ref="G152" ca="1">IF(AND(E152="",F152=""),"",INDIRECT("quan_huyen!h"&amp;MAX(IF(COUNTIF(E152,"*"&amp;data&amp;"*")=1,ROW(data),0))))</f>
        <v/>
      </c>
      <c r="H152" s="25" t="str">
        <f t="array" aca="1" ref="H152" ca="1">IF(OR(F152="",G152=""),"",INDIRECT("xa_phuong!b"&amp;MAX(IF(COUNTIF(E152,"*"&amp;Dist&amp;"*")=1,ROW(Dist),0))))</f>
        <v/>
      </c>
      <c r="I152" s="25"/>
      <c r="J152" s="67"/>
      <c r="K152" s="69"/>
      <c r="L152" s="70"/>
      <c r="M152" s="26"/>
      <c r="N152" s="23"/>
      <c r="O152" s="25" t="str">
        <f ca="1">IF(F152="","",INDEX(Tinh_ID,MATCH('Danh sách'!F152,Tinh_TP,0)))</f>
        <v/>
      </c>
      <c r="P152" s="27" t="str">
        <f ca="1">IF(F152="","",INDEX(Ma_tinh,MATCH('Danh sách'!F152,Tinh_TP,0)))</f>
        <v/>
      </c>
      <c r="Q152" s="45" t="str">
        <f t="array" aca="1" ref="Q152" ca="1">IF(G152="","",INDIRECT("quan_huyen!f"&amp;MAX(IF(COUNTIF(G152,"*"&amp;data&amp;"*")=1,ROW(data),0))))</f>
        <v/>
      </c>
      <c r="R152" s="45" t="str">
        <f t="array" aca="1" ref="R152" ca="1">IF(H152="","",INDIRECT("xa_phuong!a"&amp;MAX(IF(COUNTIF(H152,"*"&amp;Dist&amp;"*")=1,ROW(Dist),0))))</f>
        <v/>
      </c>
      <c r="S152" s="26"/>
      <c r="T152" s="26"/>
      <c r="U152" s="26"/>
      <c r="V152" s="82">
        <f t="shared" si="2"/>
        <v>0</v>
      </c>
      <c r="W152" s="26" t="s">
        <v>18474</v>
      </c>
    </row>
    <row r="153" spans="1:23" s="28" customFormat="1" ht="26.4">
      <c r="A153" s="22"/>
      <c r="B153" s="24"/>
      <c r="C153" s="25"/>
      <c r="D153" s="24"/>
      <c r="E153" s="29"/>
      <c r="F153" s="25" t="str">
        <f t="array" aca="1" ref="F153" ca="1">IF(E153="","",INDIRECT("quan_huyen!l"&amp;MAX(IF(COUNTIF($E153,"*"&amp;Tinh_TP&amp;"*")=1,ROW(Tinh_TP),0))))</f>
        <v/>
      </c>
      <c r="G153" s="25" t="str">
        <f t="array" aca="1" ref="G153" ca="1">IF(AND(E153="",F153=""),"",INDIRECT("quan_huyen!h"&amp;MAX(IF(COUNTIF(E153,"*"&amp;data&amp;"*")=1,ROW(data),0))))</f>
        <v/>
      </c>
      <c r="H153" s="25" t="str">
        <f t="array" aca="1" ref="H153" ca="1">IF(OR(F153="",G153=""),"",INDIRECT("xa_phuong!b"&amp;MAX(IF(COUNTIF(E153,"*"&amp;Dist&amp;"*")=1,ROW(Dist),0))))</f>
        <v/>
      </c>
      <c r="I153" s="25"/>
      <c r="J153" s="67"/>
      <c r="K153" s="69"/>
      <c r="L153" s="70"/>
      <c r="M153" s="26"/>
      <c r="N153" s="23"/>
      <c r="O153" s="25" t="str">
        <f ca="1">IF(F153="","",INDEX(Tinh_ID,MATCH('Danh sách'!F153,Tinh_TP,0)))</f>
        <v/>
      </c>
      <c r="P153" s="27" t="str">
        <f ca="1">IF(F153="","",INDEX(Ma_tinh,MATCH('Danh sách'!F153,Tinh_TP,0)))</f>
        <v/>
      </c>
      <c r="Q153" s="45" t="str">
        <f t="array" aca="1" ref="Q153" ca="1">IF(G153="","",INDIRECT("quan_huyen!f"&amp;MAX(IF(COUNTIF(G153,"*"&amp;data&amp;"*")=1,ROW(data),0))))</f>
        <v/>
      </c>
      <c r="R153" s="45" t="str">
        <f t="array" aca="1" ref="R153" ca="1">IF(H153="","",INDIRECT("xa_phuong!a"&amp;MAX(IF(COUNTIF(H153,"*"&amp;Dist&amp;"*")=1,ROW(Dist),0))))</f>
        <v/>
      </c>
      <c r="S153" s="26"/>
      <c r="T153" s="26"/>
      <c r="U153" s="26"/>
      <c r="V153" s="82">
        <f t="shared" si="2"/>
        <v>0</v>
      </c>
      <c r="W153" s="26" t="s">
        <v>18474</v>
      </c>
    </row>
    <row r="154" spans="1:23" s="28" customFormat="1" ht="24.9" customHeight="1">
      <c r="A154" s="22"/>
      <c r="B154" s="24"/>
      <c r="C154" s="25"/>
      <c r="D154" s="24"/>
      <c r="E154" s="29"/>
      <c r="F154" s="25" t="str">
        <f t="array" aca="1" ref="F154" ca="1">IF(E154="","",INDIRECT("quan_huyen!l"&amp;MAX(IF(COUNTIF($E154,"*"&amp;Tinh_TP&amp;"*")=1,ROW(Tinh_TP),0))))</f>
        <v/>
      </c>
      <c r="G154" s="25" t="str">
        <f t="array" aca="1" ref="G154" ca="1">IF(AND(E154="",F154=""),"",INDIRECT("quan_huyen!h"&amp;MAX(IF(COUNTIF(E154,"*"&amp;data&amp;"*")=1,ROW(data),0))))</f>
        <v/>
      </c>
      <c r="H154" s="25" t="str">
        <f t="array" aca="1" ref="H154" ca="1">IF(OR(F154="",G154=""),"",INDIRECT("xa_phuong!b"&amp;MAX(IF(COUNTIF(E154,"*"&amp;Dist&amp;"*")=1,ROW(Dist),0))))</f>
        <v/>
      </c>
      <c r="I154" s="25"/>
      <c r="J154" s="67"/>
      <c r="K154" s="69"/>
      <c r="L154" s="70"/>
      <c r="M154" s="26"/>
      <c r="N154" s="23"/>
      <c r="O154" s="25" t="str">
        <f ca="1">IF(F154="","",INDEX(Tinh_ID,MATCH('Danh sách'!F154,Tinh_TP,0)))</f>
        <v/>
      </c>
      <c r="P154" s="27" t="str">
        <f ca="1">IF(F154="","",INDEX(Ma_tinh,MATCH('Danh sách'!F154,Tinh_TP,0)))</f>
        <v/>
      </c>
      <c r="Q154" s="45" t="str">
        <f t="array" aca="1" ref="Q154" ca="1">IF(G154="","",INDIRECT("quan_huyen!f"&amp;MAX(IF(COUNTIF(G154,"*"&amp;data&amp;"*")=1,ROW(data),0))))</f>
        <v/>
      </c>
      <c r="R154" s="45" t="str">
        <f t="array" aca="1" ref="R154" ca="1">IF(H154="","",INDIRECT("xa_phuong!a"&amp;MAX(IF(COUNTIF(H154,"*"&amp;Dist&amp;"*")=1,ROW(Dist),0))))</f>
        <v/>
      </c>
      <c r="S154" s="26"/>
      <c r="T154" s="26"/>
      <c r="U154" s="26"/>
      <c r="V154" s="82">
        <f t="shared" si="2"/>
        <v>0</v>
      </c>
      <c r="W154" s="26" t="s">
        <v>18474</v>
      </c>
    </row>
    <row r="155" spans="1:23" s="28" customFormat="1" ht="16.5" customHeight="1">
      <c r="A155" s="22"/>
      <c r="B155" s="24"/>
      <c r="C155" s="25"/>
      <c r="D155" s="24"/>
      <c r="E155" s="29"/>
      <c r="F155" s="25" t="str">
        <f t="array" aca="1" ref="F155" ca="1">IF(E155="","",INDIRECT("quan_huyen!l"&amp;MAX(IF(COUNTIF($E155,"*"&amp;Tinh_TP&amp;"*")=1,ROW(Tinh_TP),0))))</f>
        <v/>
      </c>
      <c r="G155" s="25" t="str">
        <f t="array" aca="1" ref="G155" ca="1">IF(AND(E155="",F155=""),"",INDIRECT("quan_huyen!h"&amp;MAX(IF(COUNTIF(E155,"*"&amp;data&amp;"*")=1,ROW(data),0))))</f>
        <v/>
      </c>
      <c r="H155" s="25" t="str">
        <f t="array" aca="1" ref="H155" ca="1">IF(OR(F155="",G155=""),"",INDIRECT("xa_phuong!b"&amp;MAX(IF(COUNTIF(E155,"*"&amp;Dist&amp;"*")=1,ROW(Dist),0))))</f>
        <v/>
      </c>
      <c r="I155" s="25"/>
      <c r="J155" s="67"/>
      <c r="K155" s="69"/>
      <c r="L155" s="70"/>
      <c r="M155" s="26"/>
      <c r="N155" s="23"/>
      <c r="O155" s="25" t="str">
        <f ca="1">IF(F155="","",INDEX(Tinh_ID,MATCH('Danh sách'!F155,Tinh_TP,0)))</f>
        <v/>
      </c>
      <c r="P155" s="27" t="str">
        <f ca="1">IF(F155="","",INDEX(Ma_tinh,MATCH('Danh sách'!F155,Tinh_TP,0)))</f>
        <v/>
      </c>
      <c r="Q155" s="45" t="str">
        <f t="array" aca="1" ref="Q155" ca="1">IF(G155="","",INDIRECT("quan_huyen!f"&amp;MAX(IF(COUNTIF(G155,"*"&amp;data&amp;"*")=1,ROW(data),0))))</f>
        <v/>
      </c>
      <c r="R155" s="45" t="str">
        <f t="array" aca="1" ref="R155" ca="1">IF(H155="","",INDIRECT("xa_phuong!a"&amp;MAX(IF(COUNTIF(H155,"*"&amp;Dist&amp;"*")=1,ROW(Dist),0))))</f>
        <v/>
      </c>
      <c r="S155" s="26"/>
      <c r="T155" s="26"/>
      <c r="U155" s="26"/>
      <c r="V155" s="82">
        <f t="shared" si="2"/>
        <v>0</v>
      </c>
      <c r="W155" s="26" t="s">
        <v>18474</v>
      </c>
    </row>
    <row r="156" spans="1:23" s="28" customFormat="1" ht="30.75" customHeight="1">
      <c r="A156" s="22"/>
      <c r="B156" s="24"/>
      <c r="C156" s="25"/>
      <c r="D156" s="24"/>
      <c r="E156" s="29"/>
      <c r="F156" s="25" t="str">
        <f t="array" aca="1" ref="F156" ca="1">IF(E156="","",INDIRECT("quan_huyen!l"&amp;MAX(IF(COUNTIF($E156,"*"&amp;Tinh_TP&amp;"*")=1,ROW(Tinh_TP),0))))</f>
        <v/>
      </c>
      <c r="G156" s="25" t="str">
        <f t="array" aca="1" ref="G156" ca="1">IF(AND(E156="",F156=""),"",INDIRECT("quan_huyen!h"&amp;MAX(IF(COUNTIF(E156,"*"&amp;data&amp;"*")=1,ROW(data),0))))</f>
        <v/>
      </c>
      <c r="H156" s="25" t="str">
        <f t="array" aca="1" ref="H156" ca="1">IF(OR(F156="",G156=""),"",INDIRECT("xa_phuong!b"&amp;MAX(IF(COUNTIF(E156,"*"&amp;Dist&amp;"*")=1,ROW(Dist),0))))</f>
        <v/>
      </c>
      <c r="I156" s="25"/>
      <c r="J156" s="67"/>
      <c r="K156" s="69"/>
      <c r="L156" s="70"/>
      <c r="M156" s="26"/>
      <c r="N156" s="23"/>
      <c r="O156" s="25" t="str">
        <f ca="1">IF(F156="","",INDEX(Tinh_ID,MATCH('Danh sách'!F156,Tinh_TP,0)))</f>
        <v/>
      </c>
      <c r="P156" s="27" t="str">
        <f ca="1">IF(F156="","",INDEX(Ma_tinh,MATCH('Danh sách'!F156,Tinh_TP,0)))</f>
        <v/>
      </c>
      <c r="Q156" s="45" t="str">
        <f t="array" aca="1" ref="Q156" ca="1">IF(G156="","",INDIRECT("quan_huyen!f"&amp;MAX(IF(COUNTIF(G156,"*"&amp;data&amp;"*")=1,ROW(data),0))))</f>
        <v/>
      </c>
      <c r="R156" s="45" t="str">
        <f t="array" aca="1" ref="R156" ca="1">IF(H156="","",INDIRECT("xa_phuong!a"&amp;MAX(IF(COUNTIF(H156,"*"&amp;Dist&amp;"*")=1,ROW(Dist),0))))</f>
        <v/>
      </c>
      <c r="S156" s="26"/>
      <c r="T156" s="26"/>
      <c r="U156" s="26"/>
      <c r="V156" s="82">
        <f t="shared" si="2"/>
        <v>0</v>
      </c>
      <c r="W156" s="26" t="s">
        <v>18474</v>
      </c>
    </row>
    <row r="157" spans="1:23" s="28" customFormat="1" ht="24.9" customHeight="1">
      <c r="A157" s="22"/>
      <c r="B157" s="24"/>
      <c r="C157" s="25"/>
      <c r="D157" s="24"/>
      <c r="E157" s="29"/>
      <c r="F157" s="25" t="str">
        <f t="array" aca="1" ref="F157" ca="1">IF(E157="","",INDIRECT("quan_huyen!l"&amp;MAX(IF(COUNTIF($E157,"*"&amp;Tinh_TP&amp;"*")=1,ROW(Tinh_TP),0))))</f>
        <v/>
      </c>
      <c r="G157" s="25" t="str">
        <f t="array" aca="1" ref="G157" ca="1">IF(AND(E157="",F157=""),"",INDIRECT("quan_huyen!h"&amp;MAX(IF(COUNTIF(E157,"*"&amp;data&amp;"*")=1,ROW(data),0))))</f>
        <v/>
      </c>
      <c r="H157" s="25" t="str">
        <f t="array" aca="1" ref="H157" ca="1">IF(OR(F157="",G157=""),"",INDIRECT("xa_phuong!b"&amp;MAX(IF(COUNTIF(E157,"*"&amp;Dist&amp;"*")=1,ROW(Dist),0))))</f>
        <v/>
      </c>
      <c r="I157" s="25"/>
      <c r="J157" s="67"/>
      <c r="K157" s="69"/>
      <c r="L157" s="70"/>
      <c r="M157" s="26"/>
      <c r="N157" s="23"/>
      <c r="O157" s="25" t="str">
        <f ca="1">IF(F157="","",INDEX(Tinh_ID,MATCH('Danh sách'!F157,Tinh_TP,0)))</f>
        <v/>
      </c>
      <c r="P157" s="27" t="str">
        <f ca="1">IF(F157="","",INDEX(Ma_tinh,MATCH('Danh sách'!F157,Tinh_TP,0)))</f>
        <v/>
      </c>
      <c r="Q157" s="45" t="str">
        <f t="array" aca="1" ref="Q157" ca="1">IF(G157="","",INDIRECT("quan_huyen!f"&amp;MAX(IF(COUNTIF(G157,"*"&amp;data&amp;"*")=1,ROW(data),0))))</f>
        <v/>
      </c>
      <c r="R157" s="45" t="str">
        <f t="array" aca="1" ref="R157" ca="1">IF(H157="","",INDIRECT("xa_phuong!a"&amp;MAX(IF(COUNTIF(H157,"*"&amp;Dist&amp;"*")=1,ROW(Dist),0))))</f>
        <v/>
      </c>
      <c r="S157" s="26"/>
      <c r="T157" s="26"/>
      <c r="U157" s="26"/>
      <c r="V157" s="82">
        <f t="shared" si="2"/>
        <v>0</v>
      </c>
      <c r="W157" s="26" t="s">
        <v>18474</v>
      </c>
    </row>
    <row r="158" spans="1:23" s="28" customFormat="1" ht="20.100000000000001" customHeight="1">
      <c r="A158" s="22"/>
      <c r="B158" s="24"/>
      <c r="C158" s="25"/>
      <c r="D158" s="24"/>
      <c r="E158" s="29"/>
      <c r="F158" s="25" t="str">
        <f t="array" aca="1" ref="F158" ca="1">IF(E158="","",INDIRECT("quan_huyen!l"&amp;MAX(IF(COUNTIF($E158,"*"&amp;Tinh_TP&amp;"*")=1,ROW(Tinh_TP),0))))</f>
        <v/>
      </c>
      <c r="G158" s="25" t="str">
        <f t="array" aca="1" ref="G158" ca="1">IF(AND(E158="",F158=""),"",INDIRECT("quan_huyen!h"&amp;MAX(IF(COUNTIF(E158,"*"&amp;data&amp;"*")=1,ROW(data),0))))</f>
        <v/>
      </c>
      <c r="H158" s="25" t="str">
        <f t="array" aca="1" ref="H158" ca="1">IF(OR(F158="",G158=""),"",INDIRECT("xa_phuong!b"&amp;MAX(IF(COUNTIF(E158,"*"&amp;Dist&amp;"*")=1,ROW(Dist),0))))</f>
        <v/>
      </c>
      <c r="I158" s="25"/>
      <c r="J158" s="67"/>
      <c r="K158" s="69"/>
      <c r="L158" s="70"/>
      <c r="M158" s="26"/>
      <c r="N158" s="23"/>
      <c r="O158" s="25" t="str">
        <f ca="1">IF(F158="","",INDEX(Tinh_ID,MATCH('Danh sách'!F158,Tinh_TP,0)))</f>
        <v/>
      </c>
      <c r="P158" s="27" t="str">
        <f ca="1">IF(F158="","",INDEX(Ma_tinh,MATCH('Danh sách'!F158,Tinh_TP,0)))</f>
        <v/>
      </c>
      <c r="Q158" s="45" t="str">
        <f t="array" aca="1" ref="Q158" ca="1">IF(G158="","",INDIRECT("quan_huyen!f"&amp;MAX(IF(COUNTIF(G158,"*"&amp;data&amp;"*")=1,ROW(data),0))))</f>
        <v/>
      </c>
      <c r="R158" s="45" t="str">
        <f t="array" aca="1" ref="R158" ca="1">IF(H158="","",INDIRECT("xa_phuong!a"&amp;MAX(IF(COUNTIF(H158,"*"&amp;Dist&amp;"*")=1,ROW(Dist),0))))</f>
        <v/>
      </c>
      <c r="S158" s="26"/>
      <c r="T158" s="26"/>
      <c r="U158" s="26"/>
      <c r="V158" s="82">
        <f t="shared" si="2"/>
        <v>0</v>
      </c>
      <c r="W158" s="26" t="s">
        <v>18474</v>
      </c>
    </row>
    <row r="159" spans="1:23" s="28" customFormat="1" ht="20.100000000000001" customHeight="1">
      <c r="A159" s="22"/>
      <c r="B159" s="24"/>
      <c r="C159" s="25"/>
      <c r="D159" s="24"/>
      <c r="E159" s="29"/>
      <c r="F159" s="25" t="str">
        <f t="array" aca="1" ref="F159" ca="1">IF(E159="","",INDIRECT("quan_huyen!l"&amp;MAX(IF(COUNTIF($E159,"*"&amp;Tinh_TP&amp;"*")=1,ROW(Tinh_TP),0))))</f>
        <v/>
      </c>
      <c r="G159" s="25" t="str">
        <f t="array" aca="1" ref="G159" ca="1">IF(AND(E159="",F159=""),"",INDIRECT("quan_huyen!h"&amp;MAX(IF(COUNTIF(E159,"*"&amp;data&amp;"*")=1,ROW(data),0))))</f>
        <v/>
      </c>
      <c r="H159" s="25" t="str">
        <f t="array" aca="1" ref="H159" ca="1">IF(OR(F159="",G159=""),"",INDIRECT("xa_phuong!b"&amp;MAX(IF(COUNTIF(E159,"*"&amp;Dist&amp;"*")=1,ROW(Dist),0))))</f>
        <v/>
      </c>
      <c r="I159" s="25"/>
      <c r="J159" s="67"/>
      <c r="K159" s="69"/>
      <c r="L159" s="70"/>
      <c r="M159" s="26"/>
      <c r="N159" s="23"/>
      <c r="O159" s="25" t="str">
        <f ca="1">IF(F159="","",INDEX(Tinh_ID,MATCH('Danh sách'!F159,Tinh_TP,0)))</f>
        <v/>
      </c>
      <c r="P159" s="27" t="str">
        <f ca="1">IF(F159="","",INDEX(Ma_tinh,MATCH('Danh sách'!F159,Tinh_TP,0)))</f>
        <v/>
      </c>
      <c r="Q159" s="45" t="str">
        <f t="array" aca="1" ref="Q159" ca="1">IF(G159="","",INDIRECT("quan_huyen!f"&amp;MAX(IF(COUNTIF(G159,"*"&amp;data&amp;"*")=1,ROW(data),0))))</f>
        <v/>
      </c>
      <c r="R159" s="45" t="str">
        <f t="array" aca="1" ref="R159" ca="1">IF(H159="","",INDIRECT("xa_phuong!a"&amp;MAX(IF(COUNTIF(H159,"*"&amp;Dist&amp;"*")=1,ROW(Dist),0))))</f>
        <v/>
      </c>
      <c r="S159" s="26"/>
      <c r="T159" s="26"/>
      <c r="U159" s="26"/>
      <c r="V159" s="82">
        <f t="shared" si="2"/>
        <v>0</v>
      </c>
      <c r="W159" s="26" t="s">
        <v>18474</v>
      </c>
    </row>
    <row r="160" spans="1:23" s="28" customFormat="1" ht="20.100000000000001" customHeight="1">
      <c r="A160" s="22"/>
      <c r="B160" s="24"/>
      <c r="C160" s="25"/>
      <c r="D160" s="24"/>
      <c r="E160" s="29"/>
      <c r="F160" s="25" t="str">
        <f t="array" aca="1" ref="F160" ca="1">IF(E160="","",INDIRECT("quan_huyen!l"&amp;MAX(IF(COUNTIF($E160,"*"&amp;Tinh_TP&amp;"*")=1,ROW(Tinh_TP),0))))</f>
        <v/>
      </c>
      <c r="G160" s="25" t="str">
        <f t="array" aca="1" ref="G160" ca="1">IF(AND(E160="",F160=""),"",INDIRECT("quan_huyen!h"&amp;MAX(IF(COUNTIF(E160,"*"&amp;data&amp;"*")=1,ROW(data),0))))</f>
        <v/>
      </c>
      <c r="H160" s="25" t="str">
        <f t="array" aca="1" ref="H160" ca="1">IF(OR(F160="",G160=""),"",INDIRECT("xa_phuong!b"&amp;MAX(IF(COUNTIF(E160,"*"&amp;Dist&amp;"*")=1,ROW(Dist),0))))</f>
        <v/>
      </c>
      <c r="I160" s="25"/>
      <c r="J160" s="67"/>
      <c r="K160" s="69"/>
      <c r="L160" s="70"/>
      <c r="M160" s="26"/>
      <c r="N160" s="23"/>
      <c r="O160" s="25" t="str">
        <f ca="1">IF(F160="","",INDEX(Tinh_ID,MATCH('Danh sách'!F160,Tinh_TP,0)))</f>
        <v/>
      </c>
      <c r="P160" s="27" t="str">
        <f ca="1">IF(F160="","",INDEX(Ma_tinh,MATCH('Danh sách'!F160,Tinh_TP,0)))</f>
        <v/>
      </c>
      <c r="Q160" s="45" t="str">
        <f t="array" aca="1" ref="Q160" ca="1">IF(G160="","",INDIRECT("quan_huyen!f"&amp;MAX(IF(COUNTIF(G160,"*"&amp;data&amp;"*")=1,ROW(data),0))))</f>
        <v/>
      </c>
      <c r="R160" s="45" t="str">
        <f t="array" aca="1" ref="R160" ca="1">IF(H160="","",INDIRECT("xa_phuong!a"&amp;MAX(IF(COUNTIF(H160,"*"&amp;Dist&amp;"*")=1,ROW(Dist),0))))</f>
        <v/>
      </c>
      <c r="S160" s="26"/>
      <c r="T160" s="26"/>
      <c r="U160" s="26"/>
      <c r="V160" s="82">
        <f t="shared" si="2"/>
        <v>0</v>
      </c>
      <c r="W160" s="26" t="s">
        <v>18474</v>
      </c>
    </row>
    <row r="161" spans="1:23" s="28" customFormat="1" ht="20.100000000000001" customHeight="1">
      <c r="A161" s="22"/>
      <c r="B161" s="24"/>
      <c r="C161" s="25"/>
      <c r="D161" s="24"/>
      <c r="E161" s="29"/>
      <c r="F161" s="25" t="str">
        <f t="array" aca="1" ref="F161" ca="1">IF(E161="","",INDIRECT("quan_huyen!l"&amp;MAX(IF(COUNTIF($E161,"*"&amp;Tinh_TP&amp;"*")=1,ROW(Tinh_TP),0))))</f>
        <v/>
      </c>
      <c r="G161" s="25" t="str">
        <f t="array" aca="1" ref="G161" ca="1">IF(AND(E161="",F161=""),"",INDIRECT("quan_huyen!h"&amp;MAX(IF(COUNTIF(E161,"*"&amp;data&amp;"*")=1,ROW(data),0))))</f>
        <v/>
      </c>
      <c r="H161" s="25" t="str">
        <f t="array" aca="1" ref="H161" ca="1">IF(OR(F161="",G161=""),"",INDIRECT("xa_phuong!b"&amp;MAX(IF(COUNTIF(E161,"*"&amp;Dist&amp;"*")=1,ROW(Dist),0))))</f>
        <v/>
      </c>
      <c r="I161" s="25"/>
      <c r="J161" s="67"/>
      <c r="K161" s="69"/>
      <c r="L161" s="70"/>
      <c r="M161" s="26"/>
      <c r="N161" s="23"/>
      <c r="O161" s="25" t="str">
        <f ca="1">IF(F161="","",INDEX(Tinh_ID,MATCH('Danh sách'!F161,Tinh_TP,0)))</f>
        <v/>
      </c>
      <c r="P161" s="27" t="str">
        <f ca="1">IF(F161="","",INDEX(Ma_tinh,MATCH('Danh sách'!F161,Tinh_TP,0)))</f>
        <v/>
      </c>
      <c r="Q161" s="45" t="str">
        <f t="array" aca="1" ref="Q161" ca="1">IF(G161="","",INDIRECT("quan_huyen!f"&amp;MAX(IF(COUNTIF(G161,"*"&amp;data&amp;"*")=1,ROW(data),0))))</f>
        <v/>
      </c>
      <c r="R161" s="45" t="str">
        <f t="array" aca="1" ref="R161" ca="1">IF(H161="","",INDIRECT("xa_phuong!a"&amp;MAX(IF(COUNTIF(H161,"*"&amp;Dist&amp;"*")=1,ROW(Dist),0))))</f>
        <v/>
      </c>
      <c r="S161" s="26"/>
      <c r="T161" s="26"/>
      <c r="U161" s="26"/>
      <c r="V161" s="82">
        <f t="shared" si="2"/>
        <v>0</v>
      </c>
      <c r="W161" s="26" t="s">
        <v>18474</v>
      </c>
    </row>
    <row r="162" spans="1:23" s="28" customFormat="1" ht="20.100000000000001" customHeight="1">
      <c r="A162" s="22"/>
      <c r="B162" s="24"/>
      <c r="C162" s="25"/>
      <c r="D162" s="24"/>
      <c r="E162" s="29"/>
      <c r="F162" s="25" t="str">
        <f t="array" aca="1" ref="F162" ca="1">IF(E162="","",INDIRECT("quan_huyen!l"&amp;MAX(IF(COUNTIF($E162,"*"&amp;Tinh_TP&amp;"*")=1,ROW(Tinh_TP),0))))</f>
        <v/>
      </c>
      <c r="G162" s="25" t="str">
        <f t="array" aca="1" ref="G162" ca="1">IF(AND(E162="",F162=""),"",INDIRECT("quan_huyen!h"&amp;MAX(IF(COUNTIF(E162,"*"&amp;data&amp;"*")=1,ROW(data),0))))</f>
        <v/>
      </c>
      <c r="H162" s="25" t="str">
        <f t="array" aca="1" ref="H162" ca="1">IF(OR(F162="",G162=""),"",INDIRECT("xa_phuong!b"&amp;MAX(IF(COUNTIF(E162,"*"&amp;Dist&amp;"*")=1,ROW(Dist),0))))</f>
        <v/>
      </c>
      <c r="I162" s="25"/>
      <c r="J162" s="67"/>
      <c r="K162" s="69"/>
      <c r="L162" s="70"/>
      <c r="M162" s="26"/>
      <c r="N162" s="23"/>
      <c r="O162" s="25" t="str">
        <f ca="1">IF(F162="","",INDEX(Tinh_ID,MATCH('Danh sách'!F162,Tinh_TP,0)))</f>
        <v/>
      </c>
      <c r="P162" s="27" t="str">
        <f ca="1">IF(F162="","",INDEX(Ma_tinh,MATCH('Danh sách'!F162,Tinh_TP,0)))</f>
        <v/>
      </c>
      <c r="Q162" s="45" t="str">
        <f t="array" aca="1" ref="Q162" ca="1">IF(G162="","",INDIRECT("quan_huyen!f"&amp;MAX(IF(COUNTIF(G162,"*"&amp;data&amp;"*")=1,ROW(data),0))))</f>
        <v/>
      </c>
      <c r="R162" s="45" t="str">
        <f t="array" aca="1" ref="R162" ca="1">IF(H162="","",INDIRECT("xa_phuong!a"&amp;MAX(IF(COUNTIF(H162,"*"&amp;Dist&amp;"*")=1,ROW(Dist),0))))</f>
        <v/>
      </c>
      <c r="S162" s="26"/>
      <c r="T162" s="26"/>
      <c r="U162" s="26"/>
      <c r="V162" s="82">
        <f t="shared" si="2"/>
        <v>0</v>
      </c>
      <c r="W162" s="26" t="s">
        <v>18474</v>
      </c>
    </row>
    <row r="163" spans="1:23" s="28" customFormat="1" ht="20.100000000000001" customHeight="1">
      <c r="A163" s="22"/>
      <c r="B163" s="24"/>
      <c r="C163" s="25"/>
      <c r="D163" s="24"/>
      <c r="E163" s="29"/>
      <c r="F163" s="25" t="str">
        <f t="array" aca="1" ref="F163" ca="1">IF(E163="","",INDIRECT("quan_huyen!l"&amp;MAX(IF(COUNTIF($E163,"*"&amp;Tinh_TP&amp;"*")=1,ROW(Tinh_TP),0))))</f>
        <v/>
      </c>
      <c r="G163" s="25" t="str">
        <f t="array" aca="1" ref="G163" ca="1">IF(AND(E163="",F163=""),"",INDIRECT("quan_huyen!h"&amp;MAX(IF(COUNTIF(E163,"*"&amp;data&amp;"*")=1,ROW(data),0))))</f>
        <v/>
      </c>
      <c r="H163" s="25" t="str">
        <f t="array" aca="1" ref="H163" ca="1">IF(OR(F163="",G163=""),"",INDIRECT("xa_phuong!b"&amp;MAX(IF(COUNTIF(E163,"*"&amp;Dist&amp;"*")=1,ROW(Dist),0))))</f>
        <v/>
      </c>
      <c r="I163" s="25"/>
      <c r="J163" s="67"/>
      <c r="K163" s="69"/>
      <c r="L163" s="70"/>
      <c r="M163" s="26"/>
      <c r="N163" s="23"/>
      <c r="O163" s="25" t="str">
        <f ca="1">IF(F163="","",INDEX(Tinh_ID,MATCH('Danh sách'!F163,Tinh_TP,0)))</f>
        <v/>
      </c>
      <c r="P163" s="27" t="str">
        <f ca="1">IF(F163="","",INDEX(Ma_tinh,MATCH('Danh sách'!F163,Tinh_TP,0)))</f>
        <v/>
      </c>
      <c r="Q163" s="45" t="str">
        <f t="array" aca="1" ref="Q163" ca="1">IF(G163="","",INDIRECT("quan_huyen!f"&amp;MAX(IF(COUNTIF(G163,"*"&amp;data&amp;"*")=1,ROW(data),0))))</f>
        <v/>
      </c>
      <c r="R163" s="45" t="str">
        <f t="array" aca="1" ref="R163" ca="1">IF(H163="","",INDIRECT("xa_phuong!a"&amp;MAX(IF(COUNTIF(H163,"*"&amp;Dist&amp;"*")=1,ROW(Dist),0))))</f>
        <v/>
      </c>
      <c r="S163" s="26"/>
      <c r="T163" s="26"/>
      <c r="U163" s="26"/>
      <c r="V163" s="82">
        <f t="shared" si="2"/>
        <v>0</v>
      </c>
      <c r="W163" s="26" t="s">
        <v>18474</v>
      </c>
    </row>
    <row r="164" spans="1:23" s="28" customFormat="1" ht="20.100000000000001" customHeight="1">
      <c r="A164" s="22"/>
      <c r="B164" s="24"/>
      <c r="C164" s="25"/>
      <c r="D164" s="24"/>
      <c r="E164" s="29"/>
      <c r="F164" s="25" t="str">
        <f t="array" aca="1" ref="F164" ca="1">IF(E164="","",INDIRECT("quan_huyen!l"&amp;MAX(IF(COUNTIF($E164,"*"&amp;Tinh_TP&amp;"*")=1,ROW(Tinh_TP),0))))</f>
        <v/>
      </c>
      <c r="G164" s="25" t="str">
        <f t="array" aca="1" ref="G164" ca="1">IF(AND(E164="",F164=""),"",INDIRECT("quan_huyen!h"&amp;MAX(IF(COUNTIF(E164,"*"&amp;data&amp;"*")=1,ROW(data),0))))</f>
        <v/>
      </c>
      <c r="H164" s="25" t="str">
        <f t="array" aca="1" ref="H164" ca="1">IF(OR(F164="",G164=""),"",INDIRECT("xa_phuong!b"&amp;MAX(IF(COUNTIF(E164,"*"&amp;Dist&amp;"*")=1,ROW(Dist),0))))</f>
        <v/>
      </c>
      <c r="I164" s="25"/>
      <c r="J164" s="67"/>
      <c r="K164" s="69"/>
      <c r="L164" s="70"/>
      <c r="M164" s="26"/>
      <c r="N164" s="23"/>
      <c r="O164" s="25" t="str">
        <f ca="1">IF(F164="","",INDEX(Tinh_ID,MATCH('Danh sách'!F164,Tinh_TP,0)))</f>
        <v/>
      </c>
      <c r="P164" s="27" t="str">
        <f ca="1">IF(F164="","",INDEX(Ma_tinh,MATCH('Danh sách'!F164,Tinh_TP,0)))</f>
        <v/>
      </c>
      <c r="Q164" s="45" t="str">
        <f t="array" aca="1" ref="Q164" ca="1">IF(G164="","",INDIRECT("quan_huyen!f"&amp;MAX(IF(COUNTIF(G164,"*"&amp;data&amp;"*")=1,ROW(data),0))))</f>
        <v/>
      </c>
      <c r="R164" s="45" t="str">
        <f t="array" aca="1" ref="R164" ca="1">IF(H164="","",INDIRECT("xa_phuong!a"&amp;MAX(IF(COUNTIF(H164,"*"&amp;Dist&amp;"*")=1,ROW(Dist),0))))</f>
        <v/>
      </c>
      <c r="S164" s="26"/>
      <c r="T164" s="26"/>
      <c r="U164" s="26"/>
      <c r="V164" s="82">
        <f t="shared" si="2"/>
        <v>0</v>
      </c>
      <c r="W164" s="26" t="s">
        <v>18474</v>
      </c>
    </row>
    <row r="165" spans="1:23" s="28" customFormat="1" ht="20.100000000000001" customHeight="1">
      <c r="A165" s="22"/>
      <c r="B165" s="24"/>
      <c r="C165" s="25"/>
      <c r="D165" s="24"/>
      <c r="E165" s="29"/>
      <c r="F165" s="25" t="str">
        <f t="array" aca="1" ref="F165" ca="1">IF(E165="","",INDIRECT("quan_huyen!l"&amp;MAX(IF(COUNTIF($E165,"*"&amp;Tinh_TP&amp;"*")=1,ROW(Tinh_TP),0))))</f>
        <v/>
      </c>
      <c r="G165" s="25" t="str">
        <f t="array" aca="1" ref="G165" ca="1">IF(AND(E165="",F165=""),"",INDIRECT("quan_huyen!h"&amp;MAX(IF(COUNTIF(E165,"*"&amp;data&amp;"*")=1,ROW(data),0))))</f>
        <v/>
      </c>
      <c r="H165" s="25" t="str">
        <f t="array" aca="1" ref="H165" ca="1">IF(OR(F165="",G165=""),"",INDIRECT("xa_phuong!b"&amp;MAX(IF(COUNTIF(E165,"*"&amp;Dist&amp;"*")=1,ROW(Dist),0))))</f>
        <v/>
      </c>
      <c r="I165" s="25"/>
      <c r="J165" s="67"/>
      <c r="K165" s="69"/>
      <c r="L165" s="70"/>
      <c r="M165" s="26"/>
      <c r="N165" s="23"/>
      <c r="O165" s="25" t="str">
        <f ca="1">IF(F165="","",INDEX(Tinh_ID,MATCH('Danh sách'!F165,Tinh_TP,0)))</f>
        <v/>
      </c>
      <c r="P165" s="27" t="str">
        <f ca="1">IF(F165="","",INDEX(Ma_tinh,MATCH('Danh sách'!F165,Tinh_TP,0)))</f>
        <v/>
      </c>
      <c r="Q165" s="45" t="str">
        <f t="array" aca="1" ref="Q165" ca="1">IF(G165="","",INDIRECT("quan_huyen!f"&amp;MAX(IF(COUNTIF(G165,"*"&amp;data&amp;"*")=1,ROW(data),0))))</f>
        <v/>
      </c>
      <c r="R165" s="45" t="str">
        <f t="array" aca="1" ref="R165" ca="1">IF(H165="","",INDIRECT("xa_phuong!a"&amp;MAX(IF(COUNTIF(H165,"*"&amp;Dist&amp;"*")=1,ROW(Dist),0))))</f>
        <v/>
      </c>
      <c r="S165" s="26"/>
      <c r="T165" s="26"/>
      <c r="U165" s="26"/>
      <c r="V165" s="82">
        <f t="shared" si="2"/>
        <v>0</v>
      </c>
      <c r="W165" s="26" t="s">
        <v>18474</v>
      </c>
    </row>
    <row r="166" spans="1:23" s="28" customFormat="1" ht="20.100000000000001" customHeight="1">
      <c r="A166" s="22"/>
      <c r="B166" s="24"/>
      <c r="C166" s="25"/>
      <c r="D166" s="24"/>
      <c r="E166" s="29"/>
      <c r="F166" s="25" t="str">
        <f t="array" aca="1" ref="F166" ca="1">IF(E166="","",INDIRECT("quan_huyen!l"&amp;MAX(IF(COUNTIF($E166,"*"&amp;Tinh_TP&amp;"*")=1,ROW(Tinh_TP),0))))</f>
        <v/>
      </c>
      <c r="G166" s="25" t="str">
        <f t="array" aca="1" ref="G166" ca="1">IF(AND(E166="",F166=""),"",INDIRECT("quan_huyen!h"&amp;MAX(IF(COUNTIF(E166,"*"&amp;data&amp;"*")=1,ROW(data),0))))</f>
        <v/>
      </c>
      <c r="H166" s="25" t="str">
        <f t="array" aca="1" ref="H166" ca="1">IF(OR(F166="",G166=""),"",INDIRECT("xa_phuong!b"&amp;MAX(IF(COUNTIF(E166,"*"&amp;Dist&amp;"*")=1,ROW(Dist),0))))</f>
        <v/>
      </c>
      <c r="I166" s="25"/>
      <c r="J166" s="67"/>
      <c r="K166" s="69"/>
      <c r="L166" s="70"/>
      <c r="M166" s="26"/>
      <c r="N166" s="23"/>
      <c r="O166" s="25" t="str">
        <f ca="1">IF(F166="","",INDEX(Tinh_ID,MATCH('Danh sách'!F166,Tinh_TP,0)))</f>
        <v/>
      </c>
      <c r="P166" s="27" t="str">
        <f ca="1">IF(F166="","",INDEX(Ma_tinh,MATCH('Danh sách'!F166,Tinh_TP,0)))</f>
        <v/>
      </c>
      <c r="Q166" s="45" t="str">
        <f t="array" aca="1" ref="Q166" ca="1">IF(G166="","",INDIRECT("quan_huyen!f"&amp;MAX(IF(COUNTIF(G166,"*"&amp;data&amp;"*")=1,ROW(data),0))))</f>
        <v/>
      </c>
      <c r="R166" s="45" t="str">
        <f t="array" aca="1" ref="R166" ca="1">IF(H166="","",INDIRECT("xa_phuong!a"&amp;MAX(IF(COUNTIF(H166,"*"&amp;Dist&amp;"*")=1,ROW(Dist),0))))</f>
        <v/>
      </c>
      <c r="S166" s="26"/>
      <c r="T166" s="26"/>
      <c r="U166" s="26"/>
      <c r="V166" s="82">
        <f t="shared" si="2"/>
        <v>0</v>
      </c>
      <c r="W166" s="26" t="s">
        <v>18474</v>
      </c>
    </row>
    <row r="167" spans="1:23" s="28" customFormat="1" ht="20.100000000000001" customHeight="1">
      <c r="A167" s="22"/>
      <c r="B167" s="24"/>
      <c r="C167" s="25"/>
      <c r="D167" s="24"/>
      <c r="E167" s="29"/>
      <c r="F167" s="25" t="str">
        <f t="array" aca="1" ref="F167" ca="1">IF(E167="","",INDIRECT("quan_huyen!l"&amp;MAX(IF(COUNTIF($E167,"*"&amp;Tinh_TP&amp;"*")=1,ROW(Tinh_TP),0))))</f>
        <v/>
      </c>
      <c r="G167" s="25" t="str">
        <f t="array" aca="1" ref="G167" ca="1">IF(AND(E167="",F167=""),"",INDIRECT("quan_huyen!h"&amp;MAX(IF(COUNTIF(E167,"*"&amp;data&amp;"*")=1,ROW(data),0))))</f>
        <v/>
      </c>
      <c r="H167" s="25" t="str">
        <f t="array" aca="1" ref="H167" ca="1">IF(OR(F167="",G167=""),"",INDIRECT("xa_phuong!b"&amp;MAX(IF(COUNTIF(E167,"*"&amp;Dist&amp;"*")=1,ROW(Dist),0))))</f>
        <v/>
      </c>
      <c r="I167" s="25"/>
      <c r="J167" s="67"/>
      <c r="K167" s="69"/>
      <c r="L167" s="70"/>
      <c r="M167" s="26"/>
      <c r="N167" s="23"/>
      <c r="O167" s="25" t="str">
        <f ca="1">IF(F167="","",INDEX(Tinh_ID,MATCH('Danh sách'!F167,Tinh_TP,0)))</f>
        <v/>
      </c>
      <c r="P167" s="27" t="str">
        <f ca="1">IF(F167="","",INDEX(Ma_tinh,MATCH('Danh sách'!F167,Tinh_TP,0)))</f>
        <v/>
      </c>
      <c r="Q167" s="45" t="str">
        <f t="array" aca="1" ref="Q167" ca="1">IF(G167="","",INDIRECT("quan_huyen!f"&amp;MAX(IF(COUNTIF(G167,"*"&amp;data&amp;"*")=1,ROW(data),0))))</f>
        <v/>
      </c>
      <c r="R167" s="45" t="str">
        <f t="array" aca="1" ref="R167" ca="1">IF(H167="","",INDIRECT("xa_phuong!a"&amp;MAX(IF(COUNTIF(H167,"*"&amp;Dist&amp;"*")=1,ROW(Dist),0))))</f>
        <v/>
      </c>
      <c r="S167" s="26"/>
      <c r="T167" s="26"/>
      <c r="U167" s="26"/>
      <c r="V167" s="82">
        <f t="shared" si="2"/>
        <v>0</v>
      </c>
      <c r="W167" s="26" t="s">
        <v>18474</v>
      </c>
    </row>
    <row r="168" spans="1:23" s="28" customFormat="1" ht="20.100000000000001" customHeight="1">
      <c r="A168" s="22"/>
      <c r="B168" s="24"/>
      <c r="C168" s="25"/>
      <c r="D168" s="24"/>
      <c r="E168" s="29"/>
      <c r="F168" s="25" t="str">
        <f t="array" aca="1" ref="F168" ca="1">IF(E168="","",INDIRECT("quan_huyen!l"&amp;MAX(IF(COUNTIF($E168,"*"&amp;Tinh_TP&amp;"*")=1,ROW(Tinh_TP),0))))</f>
        <v/>
      </c>
      <c r="G168" s="25" t="str">
        <f t="array" aca="1" ref="G168" ca="1">IF(AND(E168="",F168=""),"",INDIRECT("quan_huyen!h"&amp;MAX(IF(COUNTIF(E168,"*"&amp;data&amp;"*")=1,ROW(data),0))))</f>
        <v/>
      </c>
      <c r="H168" s="25" t="str">
        <f t="array" aca="1" ref="H168" ca="1">IF(OR(F168="",G168=""),"",INDIRECT("xa_phuong!b"&amp;MAX(IF(COUNTIF(E168,"*"&amp;Dist&amp;"*")=1,ROW(Dist),0))))</f>
        <v/>
      </c>
      <c r="I168" s="25"/>
      <c r="J168" s="67"/>
      <c r="K168" s="69"/>
      <c r="L168" s="70"/>
      <c r="M168" s="26"/>
      <c r="N168" s="23"/>
      <c r="O168" s="25" t="str">
        <f ca="1">IF(F168="","",INDEX(Tinh_ID,MATCH('Danh sách'!F168,Tinh_TP,0)))</f>
        <v/>
      </c>
      <c r="P168" s="27" t="str">
        <f ca="1">IF(F168="","",INDEX(Ma_tinh,MATCH('Danh sách'!F168,Tinh_TP,0)))</f>
        <v/>
      </c>
      <c r="Q168" s="45" t="str">
        <f t="array" aca="1" ref="Q168" ca="1">IF(G168="","",INDIRECT("quan_huyen!f"&amp;MAX(IF(COUNTIF(G168,"*"&amp;data&amp;"*")=1,ROW(data),0))))</f>
        <v/>
      </c>
      <c r="R168" s="45" t="str">
        <f t="array" aca="1" ref="R168" ca="1">IF(H168="","",INDIRECT("xa_phuong!a"&amp;MAX(IF(COUNTIF(H168,"*"&amp;Dist&amp;"*")=1,ROW(Dist),0))))</f>
        <v/>
      </c>
      <c r="S168" s="26"/>
      <c r="T168" s="26"/>
      <c r="U168" s="26"/>
      <c r="V168" s="82">
        <f t="shared" si="2"/>
        <v>0</v>
      </c>
      <c r="W168" s="26" t="s">
        <v>18474</v>
      </c>
    </row>
    <row r="169" spans="1:23" s="28" customFormat="1" ht="20.100000000000001" customHeight="1">
      <c r="A169" s="22"/>
      <c r="B169" s="24"/>
      <c r="C169" s="25"/>
      <c r="D169" s="24"/>
      <c r="E169" s="29"/>
      <c r="F169" s="25" t="str">
        <f t="array" aca="1" ref="F169" ca="1">IF(E169="","",INDIRECT("quan_huyen!l"&amp;MAX(IF(COUNTIF($E169,"*"&amp;Tinh_TP&amp;"*")=1,ROW(Tinh_TP),0))))</f>
        <v/>
      </c>
      <c r="G169" s="25" t="str">
        <f t="array" aca="1" ref="G169" ca="1">IF(AND(E169="",F169=""),"",INDIRECT("quan_huyen!h"&amp;MAX(IF(COUNTIF(E169,"*"&amp;data&amp;"*")=1,ROW(data),0))))</f>
        <v/>
      </c>
      <c r="H169" s="25" t="str">
        <f t="array" aca="1" ref="H169" ca="1">IF(OR(F169="",G169=""),"",INDIRECT("xa_phuong!b"&amp;MAX(IF(COUNTIF(E169,"*"&amp;Dist&amp;"*")=1,ROW(Dist),0))))</f>
        <v/>
      </c>
      <c r="I169" s="25"/>
      <c r="J169" s="67"/>
      <c r="K169" s="69"/>
      <c r="L169" s="70"/>
      <c r="M169" s="26"/>
      <c r="N169" s="23"/>
      <c r="O169" s="25" t="str">
        <f ca="1">IF(F169="","",INDEX(Tinh_ID,MATCH('Danh sách'!F169,Tinh_TP,0)))</f>
        <v/>
      </c>
      <c r="P169" s="27" t="str">
        <f ca="1">IF(F169="","",INDEX(Ma_tinh,MATCH('Danh sách'!F169,Tinh_TP,0)))</f>
        <v/>
      </c>
      <c r="Q169" s="45" t="str">
        <f t="array" aca="1" ref="Q169" ca="1">IF(G169="","",INDIRECT("quan_huyen!f"&amp;MAX(IF(COUNTIF(G169,"*"&amp;data&amp;"*")=1,ROW(data),0))))</f>
        <v/>
      </c>
      <c r="R169" s="45" t="str">
        <f t="array" aca="1" ref="R169" ca="1">IF(H169="","",INDIRECT("xa_phuong!a"&amp;MAX(IF(COUNTIF(H169,"*"&amp;Dist&amp;"*")=1,ROW(Dist),0))))</f>
        <v/>
      </c>
      <c r="S169" s="26"/>
      <c r="T169" s="26"/>
      <c r="U169" s="26"/>
      <c r="V169" s="82">
        <f t="shared" si="2"/>
        <v>0</v>
      </c>
      <c r="W169" s="26" t="s">
        <v>18474</v>
      </c>
    </row>
    <row r="170" spans="1:23" s="28" customFormat="1" ht="20.100000000000001" customHeight="1">
      <c r="A170" s="22"/>
      <c r="B170" s="24"/>
      <c r="C170" s="25"/>
      <c r="D170" s="24"/>
      <c r="E170" s="29"/>
      <c r="F170" s="25" t="str">
        <f t="array" aca="1" ref="F170" ca="1">IF(E170="","",INDIRECT("quan_huyen!l"&amp;MAX(IF(COUNTIF($E170,"*"&amp;Tinh_TP&amp;"*")=1,ROW(Tinh_TP),0))))</f>
        <v/>
      </c>
      <c r="G170" s="25" t="str">
        <f t="array" aca="1" ref="G170" ca="1">IF(AND(E170="",F170=""),"",INDIRECT("quan_huyen!h"&amp;MAX(IF(COUNTIF(E170,"*"&amp;data&amp;"*")=1,ROW(data),0))))</f>
        <v/>
      </c>
      <c r="H170" s="25" t="str">
        <f t="array" aca="1" ref="H170" ca="1">IF(OR(F170="",G170=""),"",INDIRECT("xa_phuong!b"&amp;MAX(IF(COUNTIF(E170,"*"&amp;Dist&amp;"*")=1,ROW(Dist),0))))</f>
        <v/>
      </c>
      <c r="I170" s="25"/>
      <c r="J170" s="67"/>
      <c r="K170" s="69"/>
      <c r="L170" s="70"/>
      <c r="M170" s="26"/>
      <c r="N170" s="23"/>
      <c r="O170" s="25" t="str">
        <f ca="1">IF(F170="","",INDEX(Tinh_ID,MATCH('Danh sách'!F170,Tinh_TP,0)))</f>
        <v/>
      </c>
      <c r="P170" s="27" t="str">
        <f ca="1">IF(F170="","",INDEX(Ma_tinh,MATCH('Danh sách'!F170,Tinh_TP,0)))</f>
        <v/>
      </c>
      <c r="Q170" s="45" t="str">
        <f t="array" aca="1" ref="Q170" ca="1">IF(G170="","",INDIRECT("quan_huyen!f"&amp;MAX(IF(COUNTIF(G170,"*"&amp;data&amp;"*")=1,ROW(data),0))))</f>
        <v/>
      </c>
      <c r="R170" s="45" t="str">
        <f t="array" aca="1" ref="R170" ca="1">IF(H170="","",INDIRECT("xa_phuong!a"&amp;MAX(IF(COUNTIF(H170,"*"&amp;Dist&amp;"*")=1,ROW(Dist),0))))</f>
        <v/>
      </c>
      <c r="S170" s="26"/>
      <c r="T170" s="26"/>
      <c r="U170" s="26"/>
      <c r="V170" s="82">
        <f t="shared" si="2"/>
        <v>0</v>
      </c>
      <c r="W170" s="26" t="s">
        <v>18474</v>
      </c>
    </row>
    <row r="171" spans="1:23" s="28" customFormat="1" ht="20.100000000000001" customHeight="1">
      <c r="A171" s="22"/>
      <c r="B171" s="24"/>
      <c r="C171" s="25"/>
      <c r="D171" s="24"/>
      <c r="E171" s="29"/>
      <c r="F171" s="25" t="str">
        <f t="array" aca="1" ref="F171" ca="1">IF(E171="","",INDIRECT("quan_huyen!l"&amp;MAX(IF(COUNTIF($E171,"*"&amp;Tinh_TP&amp;"*")=1,ROW(Tinh_TP),0))))</f>
        <v/>
      </c>
      <c r="G171" s="25" t="str">
        <f t="array" aca="1" ref="G171" ca="1">IF(AND(E171="",F171=""),"",INDIRECT("quan_huyen!h"&amp;MAX(IF(COUNTIF(E171,"*"&amp;data&amp;"*")=1,ROW(data),0))))</f>
        <v/>
      </c>
      <c r="H171" s="25" t="str">
        <f t="array" aca="1" ref="H171" ca="1">IF(OR(F171="",G171=""),"",INDIRECT("xa_phuong!b"&amp;MAX(IF(COUNTIF(E171,"*"&amp;Dist&amp;"*")=1,ROW(Dist),0))))</f>
        <v/>
      </c>
      <c r="I171" s="25"/>
      <c r="J171" s="67"/>
      <c r="K171" s="69"/>
      <c r="L171" s="70"/>
      <c r="M171" s="26"/>
      <c r="N171" s="23"/>
      <c r="O171" s="25" t="str">
        <f ca="1">IF(F171="","",INDEX(Tinh_ID,MATCH('Danh sách'!F171,Tinh_TP,0)))</f>
        <v/>
      </c>
      <c r="P171" s="27" t="str">
        <f ca="1">IF(F171="","",INDEX(Ma_tinh,MATCH('Danh sách'!F171,Tinh_TP,0)))</f>
        <v/>
      </c>
      <c r="Q171" s="45" t="str">
        <f t="array" aca="1" ref="Q171" ca="1">IF(G171="","",INDIRECT("quan_huyen!f"&amp;MAX(IF(COUNTIF(G171,"*"&amp;data&amp;"*")=1,ROW(data),0))))</f>
        <v/>
      </c>
      <c r="R171" s="45" t="str">
        <f t="array" aca="1" ref="R171" ca="1">IF(H171="","",INDIRECT("xa_phuong!a"&amp;MAX(IF(COUNTIF(H171,"*"&amp;Dist&amp;"*")=1,ROW(Dist),0))))</f>
        <v/>
      </c>
      <c r="S171" s="26"/>
      <c r="T171" s="26"/>
      <c r="U171" s="26"/>
      <c r="V171" s="82">
        <f t="shared" si="2"/>
        <v>0</v>
      </c>
      <c r="W171" s="26" t="s">
        <v>18474</v>
      </c>
    </row>
    <row r="172" spans="1:23" s="28" customFormat="1" ht="20.100000000000001" customHeight="1">
      <c r="A172" s="22"/>
      <c r="B172" s="24"/>
      <c r="C172" s="25"/>
      <c r="D172" s="24"/>
      <c r="E172" s="29"/>
      <c r="F172" s="25" t="str">
        <f t="array" aca="1" ref="F172" ca="1">IF(E172="","",INDIRECT("quan_huyen!l"&amp;MAX(IF(COUNTIF($E172,"*"&amp;Tinh_TP&amp;"*")=1,ROW(Tinh_TP),0))))</f>
        <v/>
      </c>
      <c r="G172" s="25" t="str">
        <f t="array" aca="1" ref="G172" ca="1">IF(AND(E172="",F172=""),"",INDIRECT("quan_huyen!h"&amp;MAX(IF(COUNTIF(E172,"*"&amp;data&amp;"*")=1,ROW(data),0))))</f>
        <v/>
      </c>
      <c r="H172" s="25" t="str">
        <f t="array" aca="1" ref="H172" ca="1">IF(OR(F172="",G172=""),"",INDIRECT("xa_phuong!b"&amp;MAX(IF(COUNTIF(E172,"*"&amp;Dist&amp;"*")=1,ROW(Dist),0))))</f>
        <v/>
      </c>
      <c r="I172" s="25"/>
      <c r="J172" s="67"/>
      <c r="K172" s="69"/>
      <c r="L172" s="70"/>
      <c r="M172" s="26"/>
      <c r="N172" s="23"/>
      <c r="O172" s="25" t="str">
        <f ca="1">IF(F172="","",INDEX(Tinh_ID,MATCH('Danh sách'!F172,Tinh_TP,0)))</f>
        <v/>
      </c>
      <c r="P172" s="27" t="str">
        <f ca="1">IF(F172="","",INDEX(Ma_tinh,MATCH('Danh sách'!F172,Tinh_TP,0)))</f>
        <v/>
      </c>
      <c r="Q172" s="45" t="str">
        <f t="array" aca="1" ref="Q172" ca="1">IF(G172="","",INDIRECT("quan_huyen!f"&amp;MAX(IF(COUNTIF(G172,"*"&amp;data&amp;"*")=1,ROW(data),0))))</f>
        <v/>
      </c>
      <c r="R172" s="45" t="str">
        <f t="array" aca="1" ref="R172" ca="1">IF(H172="","",INDIRECT("xa_phuong!a"&amp;MAX(IF(COUNTIF(H172,"*"&amp;Dist&amp;"*")=1,ROW(Dist),0))))</f>
        <v/>
      </c>
      <c r="S172" s="26"/>
      <c r="T172" s="26"/>
      <c r="U172" s="26"/>
      <c r="V172" s="82">
        <f t="shared" si="2"/>
        <v>0</v>
      </c>
      <c r="W172" s="26" t="s">
        <v>18474</v>
      </c>
    </row>
    <row r="173" spans="1:23" s="28" customFormat="1" ht="20.100000000000001" customHeight="1">
      <c r="A173" s="22"/>
      <c r="B173" s="24"/>
      <c r="C173" s="25"/>
      <c r="D173" s="24"/>
      <c r="E173" s="29"/>
      <c r="F173" s="25" t="str">
        <f t="array" aca="1" ref="F173" ca="1">IF(E173="","",INDIRECT("quan_huyen!l"&amp;MAX(IF(COUNTIF($E173,"*"&amp;Tinh_TP&amp;"*")=1,ROW(Tinh_TP),0))))</f>
        <v/>
      </c>
      <c r="G173" s="25" t="str">
        <f t="array" aca="1" ref="G173" ca="1">IF(AND(E173="",F173=""),"",INDIRECT("quan_huyen!h"&amp;MAX(IF(COUNTIF(E173,"*"&amp;data&amp;"*")=1,ROW(data),0))))</f>
        <v/>
      </c>
      <c r="H173" s="25" t="str">
        <f t="array" aca="1" ref="H173" ca="1">IF(OR(F173="",G173=""),"",INDIRECT("xa_phuong!b"&amp;MAX(IF(COUNTIF(E173,"*"&amp;Dist&amp;"*")=1,ROW(Dist),0))))</f>
        <v/>
      </c>
      <c r="I173" s="25"/>
      <c r="J173" s="67"/>
      <c r="K173" s="69"/>
      <c r="L173" s="70"/>
      <c r="M173" s="26"/>
      <c r="N173" s="23"/>
      <c r="O173" s="25" t="str">
        <f ca="1">IF(F173="","",INDEX(Tinh_ID,MATCH('Danh sách'!F173,Tinh_TP,0)))</f>
        <v/>
      </c>
      <c r="P173" s="27" t="str">
        <f ca="1">IF(F173="","",INDEX(Ma_tinh,MATCH('Danh sách'!F173,Tinh_TP,0)))</f>
        <v/>
      </c>
      <c r="Q173" s="45" t="str">
        <f t="array" aca="1" ref="Q173" ca="1">IF(G173="","",INDIRECT("quan_huyen!f"&amp;MAX(IF(COUNTIF(G173,"*"&amp;data&amp;"*")=1,ROW(data),0))))</f>
        <v/>
      </c>
      <c r="R173" s="45" t="str">
        <f t="array" aca="1" ref="R173" ca="1">IF(H173="","",INDIRECT("xa_phuong!a"&amp;MAX(IF(COUNTIF(H173,"*"&amp;Dist&amp;"*")=1,ROW(Dist),0))))</f>
        <v/>
      </c>
      <c r="S173" s="26"/>
      <c r="T173" s="26"/>
      <c r="U173" s="26"/>
      <c r="V173" s="82">
        <f t="shared" si="2"/>
        <v>0</v>
      </c>
      <c r="W173" s="26" t="s">
        <v>18474</v>
      </c>
    </row>
    <row r="174" spans="1:23" s="28" customFormat="1" ht="20.100000000000001" customHeight="1">
      <c r="A174" s="22"/>
      <c r="B174" s="24"/>
      <c r="C174" s="25"/>
      <c r="D174" s="24"/>
      <c r="E174" s="29"/>
      <c r="F174" s="25" t="str">
        <f t="array" aca="1" ref="F174" ca="1">IF(E174="","",INDIRECT("quan_huyen!l"&amp;MAX(IF(COUNTIF($E174,"*"&amp;Tinh_TP&amp;"*")=1,ROW(Tinh_TP),0))))</f>
        <v/>
      </c>
      <c r="G174" s="25" t="str">
        <f t="array" aca="1" ref="G174" ca="1">IF(AND(E174="",F174=""),"",INDIRECT("quan_huyen!h"&amp;MAX(IF(COUNTIF(E174,"*"&amp;data&amp;"*")=1,ROW(data),0))))</f>
        <v/>
      </c>
      <c r="H174" s="25" t="str">
        <f t="array" aca="1" ref="H174" ca="1">IF(OR(F174="",G174=""),"",INDIRECT("xa_phuong!b"&amp;MAX(IF(COUNTIF(E174,"*"&amp;Dist&amp;"*")=1,ROW(Dist),0))))</f>
        <v/>
      </c>
      <c r="I174" s="25"/>
      <c r="J174" s="67"/>
      <c r="K174" s="69"/>
      <c r="L174" s="70"/>
      <c r="M174" s="26"/>
      <c r="N174" s="23"/>
      <c r="O174" s="25" t="str">
        <f ca="1">IF(F174="","",INDEX(Tinh_ID,MATCH('Danh sách'!F174,Tinh_TP,0)))</f>
        <v/>
      </c>
      <c r="P174" s="27" t="str">
        <f ca="1">IF(F174="","",INDEX(Ma_tinh,MATCH('Danh sách'!F174,Tinh_TP,0)))</f>
        <v/>
      </c>
      <c r="Q174" s="45" t="str">
        <f t="array" aca="1" ref="Q174" ca="1">IF(G174="","",INDIRECT("quan_huyen!f"&amp;MAX(IF(COUNTIF(G174,"*"&amp;data&amp;"*")=1,ROW(data),0))))</f>
        <v/>
      </c>
      <c r="R174" s="45" t="str">
        <f t="array" aca="1" ref="R174" ca="1">IF(H174="","",INDIRECT("xa_phuong!a"&amp;MAX(IF(COUNTIF(H174,"*"&amp;Dist&amp;"*")=1,ROW(Dist),0))))</f>
        <v/>
      </c>
      <c r="S174" s="26"/>
      <c r="T174" s="26"/>
      <c r="U174" s="26"/>
      <c r="V174" s="82">
        <f t="shared" si="2"/>
        <v>0</v>
      </c>
      <c r="W174" s="26" t="s">
        <v>18474</v>
      </c>
    </row>
    <row r="175" spans="1:23" s="28" customFormat="1" ht="20.100000000000001" customHeight="1">
      <c r="A175" s="22"/>
      <c r="B175" s="24"/>
      <c r="C175" s="25"/>
      <c r="D175" s="24"/>
      <c r="E175" s="29"/>
      <c r="F175" s="25" t="str">
        <f t="array" aca="1" ref="F175" ca="1">IF(E175="","",INDIRECT("quan_huyen!l"&amp;MAX(IF(COUNTIF($E175,"*"&amp;Tinh_TP&amp;"*")=1,ROW(Tinh_TP),0))))</f>
        <v/>
      </c>
      <c r="G175" s="25" t="str">
        <f t="array" aca="1" ref="G175" ca="1">IF(AND(E175="",F175=""),"",INDIRECT("quan_huyen!h"&amp;MAX(IF(COUNTIF(E175,"*"&amp;data&amp;"*")=1,ROW(data),0))))</f>
        <v/>
      </c>
      <c r="H175" s="25" t="str">
        <f t="array" aca="1" ref="H175" ca="1">IF(OR(F175="",G175=""),"",INDIRECT("xa_phuong!b"&amp;MAX(IF(COUNTIF(E175,"*"&amp;Dist&amp;"*")=1,ROW(Dist),0))))</f>
        <v/>
      </c>
      <c r="I175" s="25"/>
      <c r="J175" s="67"/>
      <c r="K175" s="69"/>
      <c r="L175" s="70"/>
      <c r="M175" s="26"/>
      <c r="N175" s="23"/>
      <c r="O175" s="25" t="str">
        <f ca="1">IF(F175="","",INDEX(Tinh_ID,MATCH('Danh sách'!F175,Tinh_TP,0)))</f>
        <v/>
      </c>
      <c r="P175" s="27" t="str">
        <f ca="1">IF(F175="","",INDEX(Ma_tinh,MATCH('Danh sách'!F175,Tinh_TP,0)))</f>
        <v/>
      </c>
      <c r="Q175" s="45" t="str">
        <f t="array" aca="1" ref="Q175" ca="1">IF(G175="","",INDIRECT("quan_huyen!f"&amp;MAX(IF(COUNTIF(G175,"*"&amp;data&amp;"*")=1,ROW(data),0))))</f>
        <v/>
      </c>
      <c r="R175" s="45" t="str">
        <f t="array" aca="1" ref="R175" ca="1">IF(H175="","",INDIRECT("xa_phuong!a"&amp;MAX(IF(COUNTIF(H175,"*"&amp;Dist&amp;"*")=1,ROW(Dist),0))))</f>
        <v/>
      </c>
      <c r="S175" s="26"/>
      <c r="T175" s="26"/>
      <c r="U175" s="26"/>
      <c r="V175" s="82">
        <f t="shared" si="2"/>
        <v>0</v>
      </c>
      <c r="W175" s="26" t="s">
        <v>18474</v>
      </c>
    </row>
    <row r="176" spans="1:23" s="28" customFormat="1" ht="20.100000000000001" customHeight="1">
      <c r="A176" s="22"/>
      <c r="B176" s="24"/>
      <c r="C176" s="25"/>
      <c r="D176" s="24"/>
      <c r="E176" s="29"/>
      <c r="F176" s="25" t="str">
        <f t="array" aca="1" ref="F176" ca="1">IF(E176="","",INDIRECT("quan_huyen!l"&amp;MAX(IF(COUNTIF($E176,"*"&amp;Tinh_TP&amp;"*")=1,ROW(Tinh_TP),0))))</f>
        <v/>
      </c>
      <c r="G176" s="25" t="str">
        <f t="array" aca="1" ref="G176" ca="1">IF(AND(E176="",F176=""),"",INDIRECT("quan_huyen!h"&amp;MAX(IF(COUNTIF(E176,"*"&amp;data&amp;"*")=1,ROW(data),0))))</f>
        <v/>
      </c>
      <c r="H176" s="25" t="str">
        <f t="array" aca="1" ref="H176" ca="1">IF(OR(F176="",G176=""),"",INDIRECT("xa_phuong!b"&amp;MAX(IF(COUNTIF(E176,"*"&amp;Dist&amp;"*")=1,ROW(Dist),0))))</f>
        <v/>
      </c>
      <c r="I176" s="25"/>
      <c r="J176" s="67"/>
      <c r="K176" s="69"/>
      <c r="L176" s="70"/>
      <c r="M176" s="26"/>
      <c r="N176" s="23"/>
      <c r="O176" s="25" t="str">
        <f ca="1">IF(F176="","",INDEX(Tinh_ID,MATCH('Danh sách'!F176,Tinh_TP,0)))</f>
        <v/>
      </c>
      <c r="P176" s="27" t="str">
        <f ca="1">IF(F176="","",INDEX(Ma_tinh,MATCH('Danh sách'!F176,Tinh_TP,0)))</f>
        <v/>
      </c>
      <c r="Q176" s="45" t="str">
        <f t="array" aca="1" ref="Q176" ca="1">IF(G176="","",INDIRECT("quan_huyen!f"&amp;MAX(IF(COUNTIF(G176,"*"&amp;data&amp;"*")=1,ROW(data),0))))</f>
        <v/>
      </c>
      <c r="R176" s="45" t="str">
        <f t="array" aca="1" ref="R176" ca="1">IF(H176="","",INDIRECT("xa_phuong!a"&amp;MAX(IF(COUNTIF(H176,"*"&amp;Dist&amp;"*")=1,ROW(Dist),0))))</f>
        <v/>
      </c>
      <c r="S176" s="26"/>
      <c r="T176" s="26"/>
      <c r="U176" s="26"/>
      <c r="V176" s="82">
        <f t="shared" si="2"/>
        <v>0</v>
      </c>
      <c r="W176" s="26" t="s">
        <v>18474</v>
      </c>
    </row>
    <row r="177" spans="1:23" s="28" customFormat="1" ht="20.100000000000001" customHeight="1">
      <c r="A177" s="22"/>
      <c r="B177" s="24"/>
      <c r="C177" s="25"/>
      <c r="D177" s="24"/>
      <c r="E177" s="29"/>
      <c r="F177" s="25" t="str">
        <f t="array" aca="1" ref="F177" ca="1">IF(E177="","",INDIRECT("quan_huyen!l"&amp;MAX(IF(COUNTIF($E177,"*"&amp;Tinh_TP&amp;"*")=1,ROW(Tinh_TP),0))))</f>
        <v/>
      </c>
      <c r="G177" s="25" t="str">
        <f t="array" aca="1" ref="G177" ca="1">IF(AND(E177="",F177=""),"",INDIRECT("quan_huyen!h"&amp;MAX(IF(COUNTIF(E177,"*"&amp;data&amp;"*")=1,ROW(data),0))))</f>
        <v/>
      </c>
      <c r="H177" s="25" t="str">
        <f t="array" aca="1" ref="H177" ca="1">IF(OR(F177="",G177=""),"",INDIRECT("xa_phuong!b"&amp;MAX(IF(COUNTIF(E177,"*"&amp;Dist&amp;"*")=1,ROW(Dist),0))))</f>
        <v/>
      </c>
      <c r="I177" s="25"/>
      <c r="J177" s="67"/>
      <c r="K177" s="69"/>
      <c r="L177" s="70"/>
      <c r="M177" s="26"/>
      <c r="N177" s="23"/>
      <c r="O177" s="25" t="str">
        <f ca="1">IF(F177="","",INDEX(Tinh_ID,MATCH('Danh sách'!F177,Tinh_TP,0)))</f>
        <v/>
      </c>
      <c r="P177" s="27" t="str">
        <f ca="1">IF(F177="","",INDEX(Ma_tinh,MATCH('Danh sách'!F177,Tinh_TP,0)))</f>
        <v/>
      </c>
      <c r="Q177" s="45" t="str">
        <f t="array" aca="1" ref="Q177" ca="1">IF(G177="","",INDIRECT("quan_huyen!f"&amp;MAX(IF(COUNTIF(G177,"*"&amp;data&amp;"*")=1,ROW(data),0))))</f>
        <v/>
      </c>
      <c r="R177" s="45" t="str">
        <f t="array" aca="1" ref="R177" ca="1">IF(H177="","",INDIRECT("xa_phuong!a"&amp;MAX(IF(COUNTIF(H177,"*"&amp;Dist&amp;"*")=1,ROW(Dist),0))))</f>
        <v/>
      </c>
      <c r="S177" s="26"/>
      <c r="T177" s="26"/>
      <c r="U177" s="26"/>
      <c r="V177" s="82">
        <f t="shared" si="2"/>
        <v>0</v>
      </c>
      <c r="W177" s="26" t="s">
        <v>18474</v>
      </c>
    </row>
    <row r="178" spans="1:23" s="28" customFormat="1" ht="20.100000000000001" customHeight="1">
      <c r="A178" s="22"/>
      <c r="B178" s="24"/>
      <c r="C178" s="25"/>
      <c r="D178" s="24"/>
      <c r="E178" s="29"/>
      <c r="F178" s="25" t="str">
        <f t="array" aca="1" ref="F178" ca="1">IF(E178="","",INDIRECT("quan_huyen!l"&amp;MAX(IF(COUNTIF($E178,"*"&amp;Tinh_TP&amp;"*")=1,ROW(Tinh_TP),0))))</f>
        <v/>
      </c>
      <c r="G178" s="25" t="str">
        <f t="array" aca="1" ref="G178" ca="1">IF(AND(E178="",F178=""),"",INDIRECT("quan_huyen!h"&amp;MAX(IF(COUNTIF(E178,"*"&amp;data&amp;"*")=1,ROW(data),0))))</f>
        <v/>
      </c>
      <c r="H178" s="25" t="str">
        <f t="array" aca="1" ref="H178" ca="1">IF(OR(F178="",G178=""),"",INDIRECT("xa_phuong!b"&amp;MAX(IF(COUNTIF(E178,"*"&amp;Dist&amp;"*")=1,ROW(Dist),0))))</f>
        <v/>
      </c>
      <c r="I178" s="25"/>
      <c r="J178" s="67"/>
      <c r="K178" s="69"/>
      <c r="L178" s="70"/>
      <c r="M178" s="26"/>
      <c r="N178" s="23"/>
      <c r="O178" s="25" t="str">
        <f ca="1">IF(F178="","",INDEX(Tinh_ID,MATCH('Danh sách'!F178,Tinh_TP,0)))</f>
        <v/>
      </c>
      <c r="P178" s="27" t="str">
        <f ca="1">IF(F178="","",INDEX(Ma_tinh,MATCH('Danh sách'!F178,Tinh_TP,0)))</f>
        <v/>
      </c>
      <c r="Q178" s="45" t="str">
        <f t="array" aca="1" ref="Q178" ca="1">IF(G178="","",INDIRECT("quan_huyen!f"&amp;MAX(IF(COUNTIF(G178,"*"&amp;data&amp;"*")=1,ROW(data),0))))</f>
        <v/>
      </c>
      <c r="R178" s="45" t="str">
        <f t="array" aca="1" ref="R178" ca="1">IF(H178="","",INDIRECT("xa_phuong!a"&amp;MAX(IF(COUNTIF(H178,"*"&amp;Dist&amp;"*")=1,ROW(Dist),0))))</f>
        <v/>
      </c>
      <c r="S178" s="26"/>
      <c r="T178" s="26"/>
      <c r="U178" s="26"/>
      <c r="V178" s="82">
        <f t="shared" si="2"/>
        <v>0</v>
      </c>
      <c r="W178" s="26" t="s">
        <v>18474</v>
      </c>
    </row>
    <row r="179" spans="1:23" s="28" customFormat="1" ht="20.100000000000001" customHeight="1">
      <c r="A179" s="22"/>
      <c r="B179" s="24"/>
      <c r="C179" s="25"/>
      <c r="D179" s="24"/>
      <c r="E179" s="29"/>
      <c r="F179" s="25" t="str">
        <f t="array" aca="1" ref="F179" ca="1">IF(E179="","",INDIRECT("quan_huyen!l"&amp;MAX(IF(COUNTIF($E179,"*"&amp;Tinh_TP&amp;"*")=1,ROW(Tinh_TP),0))))</f>
        <v/>
      </c>
      <c r="G179" s="25" t="str">
        <f t="array" aca="1" ref="G179" ca="1">IF(AND(E179="",F179=""),"",INDIRECT("quan_huyen!h"&amp;MAX(IF(COUNTIF(E179,"*"&amp;data&amp;"*")=1,ROW(data),0))))</f>
        <v/>
      </c>
      <c r="H179" s="25" t="str">
        <f t="array" aca="1" ref="H179" ca="1">IF(OR(F179="",G179=""),"",INDIRECT("xa_phuong!b"&amp;MAX(IF(COUNTIF(E179,"*"&amp;Dist&amp;"*")=1,ROW(Dist),0))))</f>
        <v/>
      </c>
      <c r="I179" s="25"/>
      <c r="J179" s="67"/>
      <c r="K179" s="69"/>
      <c r="L179" s="70"/>
      <c r="M179" s="26"/>
      <c r="N179" s="23"/>
      <c r="O179" s="25" t="str">
        <f ca="1">IF(F179="","",INDEX(Tinh_ID,MATCH('Danh sách'!F179,Tinh_TP,0)))</f>
        <v/>
      </c>
      <c r="P179" s="27" t="str">
        <f ca="1">IF(F179="","",INDEX(Ma_tinh,MATCH('Danh sách'!F179,Tinh_TP,0)))</f>
        <v/>
      </c>
      <c r="Q179" s="45" t="str">
        <f t="array" aca="1" ref="Q179" ca="1">IF(G179="","",INDIRECT("quan_huyen!f"&amp;MAX(IF(COUNTIF(G179,"*"&amp;data&amp;"*")=1,ROW(data),0))))</f>
        <v/>
      </c>
      <c r="R179" s="45" t="str">
        <f t="array" aca="1" ref="R179" ca="1">IF(H179="","",INDIRECT("xa_phuong!a"&amp;MAX(IF(COUNTIF(H179,"*"&amp;Dist&amp;"*")=1,ROW(Dist),0))))</f>
        <v/>
      </c>
      <c r="S179" s="26"/>
      <c r="T179" s="26"/>
      <c r="U179" s="26"/>
      <c r="V179" s="82">
        <f t="shared" si="2"/>
        <v>0</v>
      </c>
      <c r="W179" s="26" t="s">
        <v>18474</v>
      </c>
    </row>
    <row r="180" spans="1:23" s="28" customFormat="1" ht="20.100000000000001" customHeight="1">
      <c r="A180" s="22"/>
      <c r="B180" s="24"/>
      <c r="C180" s="25"/>
      <c r="D180" s="24"/>
      <c r="E180" s="29"/>
      <c r="F180" s="25" t="str">
        <f t="array" aca="1" ref="F180" ca="1">IF(E180="","",INDIRECT("quan_huyen!l"&amp;MAX(IF(COUNTIF($E180,"*"&amp;Tinh_TP&amp;"*")=1,ROW(Tinh_TP),0))))</f>
        <v/>
      </c>
      <c r="G180" s="25" t="str">
        <f t="array" aca="1" ref="G180" ca="1">IF(AND(E180="",F180=""),"",INDIRECT("quan_huyen!h"&amp;MAX(IF(COUNTIF(E180,"*"&amp;data&amp;"*")=1,ROW(data),0))))</f>
        <v/>
      </c>
      <c r="H180" s="25" t="str">
        <f t="array" aca="1" ref="H180" ca="1">IF(OR(F180="",G180=""),"",INDIRECT("xa_phuong!b"&amp;MAX(IF(COUNTIF(E180,"*"&amp;Dist&amp;"*")=1,ROW(Dist),0))))</f>
        <v/>
      </c>
      <c r="I180" s="25"/>
      <c r="J180" s="67"/>
      <c r="K180" s="69"/>
      <c r="L180" s="70"/>
      <c r="M180" s="26"/>
      <c r="N180" s="23"/>
      <c r="O180" s="25" t="str">
        <f ca="1">IF(F180="","",INDEX(Tinh_ID,MATCH('Danh sách'!F180,Tinh_TP,0)))</f>
        <v/>
      </c>
      <c r="P180" s="27" t="str">
        <f ca="1">IF(F180="","",INDEX(Ma_tinh,MATCH('Danh sách'!F180,Tinh_TP,0)))</f>
        <v/>
      </c>
      <c r="Q180" s="45" t="str">
        <f t="array" aca="1" ref="Q180" ca="1">IF(G180="","",INDIRECT("quan_huyen!f"&amp;MAX(IF(COUNTIF(G180,"*"&amp;data&amp;"*")=1,ROW(data),0))))</f>
        <v/>
      </c>
      <c r="R180" s="45" t="str">
        <f t="array" aca="1" ref="R180" ca="1">IF(H180="","",INDIRECT("xa_phuong!a"&amp;MAX(IF(COUNTIF(H180,"*"&amp;Dist&amp;"*")=1,ROW(Dist),0))))</f>
        <v/>
      </c>
      <c r="S180" s="26"/>
      <c r="T180" s="26"/>
      <c r="U180" s="26"/>
      <c r="V180" s="82">
        <f t="shared" si="2"/>
        <v>0</v>
      </c>
      <c r="W180" s="26" t="s">
        <v>18474</v>
      </c>
    </row>
    <row r="181" spans="1:23" s="28" customFormat="1" ht="20.100000000000001" customHeight="1">
      <c r="A181" s="22"/>
      <c r="B181" s="24"/>
      <c r="C181" s="25"/>
      <c r="D181" s="24"/>
      <c r="E181" s="29"/>
      <c r="F181" s="25" t="str">
        <f t="array" aca="1" ref="F181" ca="1">IF(E181="","",INDIRECT("quan_huyen!l"&amp;MAX(IF(COUNTIF($E181,"*"&amp;Tinh_TP&amp;"*")=1,ROW(Tinh_TP),0))))</f>
        <v/>
      </c>
      <c r="G181" s="25" t="str">
        <f t="array" aca="1" ref="G181" ca="1">IF(AND(E181="",F181=""),"",INDIRECT("quan_huyen!h"&amp;MAX(IF(COUNTIF(E181,"*"&amp;data&amp;"*")=1,ROW(data),0))))</f>
        <v/>
      </c>
      <c r="H181" s="25" t="str">
        <f t="array" aca="1" ref="H181" ca="1">IF(OR(F181="",G181=""),"",INDIRECT("xa_phuong!b"&amp;MAX(IF(COUNTIF(E181,"*"&amp;Dist&amp;"*")=1,ROW(Dist),0))))</f>
        <v/>
      </c>
      <c r="I181" s="25"/>
      <c r="J181" s="67"/>
      <c r="K181" s="69"/>
      <c r="L181" s="70"/>
      <c r="M181" s="26"/>
      <c r="N181" s="23"/>
      <c r="O181" s="25" t="str">
        <f ca="1">IF(F181="","",INDEX(Tinh_ID,MATCH('Danh sách'!F181,Tinh_TP,0)))</f>
        <v/>
      </c>
      <c r="P181" s="27" t="str">
        <f ca="1">IF(F181="","",INDEX(Ma_tinh,MATCH('Danh sách'!F181,Tinh_TP,0)))</f>
        <v/>
      </c>
      <c r="Q181" s="45" t="str">
        <f t="array" aca="1" ref="Q181" ca="1">IF(G181="","",INDIRECT("quan_huyen!f"&amp;MAX(IF(COUNTIF(G181,"*"&amp;data&amp;"*")=1,ROW(data),0))))</f>
        <v/>
      </c>
      <c r="R181" s="45" t="str">
        <f t="array" aca="1" ref="R181" ca="1">IF(H181="","",INDIRECT("xa_phuong!a"&amp;MAX(IF(COUNTIF(H181,"*"&amp;Dist&amp;"*")=1,ROW(Dist),0))))</f>
        <v/>
      </c>
      <c r="S181" s="26"/>
      <c r="T181" s="26"/>
      <c r="U181" s="26"/>
      <c r="V181" s="82">
        <f t="shared" si="2"/>
        <v>0</v>
      </c>
      <c r="W181" s="26" t="s">
        <v>18474</v>
      </c>
    </row>
    <row r="182" spans="1:23" s="28" customFormat="1" ht="20.100000000000001" customHeight="1">
      <c r="A182" s="22"/>
      <c r="B182" s="24"/>
      <c r="C182" s="25"/>
      <c r="D182" s="24"/>
      <c r="E182" s="29"/>
      <c r="F182" s="25" t="str">
        <f t="array" aca="1" ref="F182" ca="1">IF(E182="","",INDIRECT("quan_huyen!l"&amp;MAX(IF(COUNTIF($E182,"*"&amp;Tinh_TP&amp;"*")=1,ROW(Tinh_TP),0))))</f>
        <v/>
      </c>
      <c r="G182" s="25" t="str">
        <f t="array" aca="1" ref="G182" ca="1">IF(AND(E182="",F182=""),"",INDIRECT("quan_huyen!h"&amp;MAX(IF(COUNTIF(E182,"*"&amp;data&amp;"*")=1,ROW(data),0))))</f>
        <v/>
      </c>
      <c r="H182" s="25" t="str">
        <f t="array" aca="1" ref="H182" ca="1">IF(OR(F182="",G182=""),"",INDIRECT("xa_phuong!b"&amp;MAX(IF(COUNTIF(E182,"*"&amp;Dist&amp;"*")=1,ROW(Dist),0))))</f>
        <v/>
      </c>
      <c r="I182" s="25"/>
      <c r="J182" s="67"/>
      <c r="K182" s="69"/>
      <c r="L182" s="70"/>
      <c r="M182" s="26"/>
      <c r="N182" s="23"/>
      <c r="O182" s="25" t="str">
        <f ca="1">IF(F182="","",INDEX(Tinh_ID,MATCH('Danh sách'!F182,Tinh_TP,0)))</f>
        <v/>
      </c>
      <c r="P182" s="27" t="str">
        <f ca="1">IF(F182="","",INDEX(Ma_tinh,MATCH('Danh sách'!F182,Tinh_TP,0)))</f>
        <v/>
      </c>
      <c r="Q182" s="45" t="str">
        <f t="array" aca="1" ref="Q182" ca="1">IF(G182="","",INDIRECT("quan_huyen!f"&amp;MAX(IF(COUNTIF(G182,"*"&amp;data&amp;"*")=1,ROW(data),0))))</f>
        <v/>
      </c>
      <c r="R182" s="45" t="str">
        <f t="array" aca="1" ref="R182" ca="1">IF(H182="","",INDIRECT("xa_phuong!a"&amp;MAX(IF(COUNTIF(H182,"*"&amp;Dist&amp;"*")=1,ROW(Dist),0))))</f>
        <v/>
      </c>
      <c r="S182" s="26"/>
      <c r="T182" s="26"/>
      <c r="U182" s="26"/>
      <c r="V182" s="82">
        <f t="shared" si="2"/>
        <v>0</v>
      </c>
      <c r="W182" s="26" t="s">
        <v>18474</v>
      </c>
    </row>
    <row r="183" spans="1:23" s="28" customFormat="1" ht="21" customHeight="1">
      <c r="A183" s="22"/>
      <c r="B183" s="24"/>
      <c r="C183" s="25"/>
      <c r="D183" s="24"/>
      <c r="E183" s="29"/>
      <c r="F183" s="25" t="str">
        <f t="array" aca="1" ref="F183" ca="1">IF(E183="","",INDIRECT("quan_huyen!l"&amp;MAX(IF(COUNTIF($E183,"*"&amp;Tinh_TP&amp;"*")=1,ROW(Tinh_TP),0))))</f>
        <v/>
      </c>
      <c r="G183" s="25" t="str">
        <f t="array" aca="1" ref="G183" ca="1">IF(AND(E183="",F183=""),"",INDIRECT("quan_huyen!h"&amp;MAX(IF(COUNTIF(E183,"*"&amp;data&amp;"*")=1,ROW(data),0))))</f>
        <v/>
      </c>
      <c r="H183" s="25" t="str">
        <f t="array" aca="1" ref="H183" ca="1">IF(OR(F183="",G183=""),"",INDIRECT("xa_phuong!b"&amp;MAX(IF(COUNTIF(E183,"*"&amp;Dist&amp;"*")=1,ROW(Dist),0))))</f>
        <v/>
      </c>
      <c r="I183" s="25"/>
      <c r="J183" s="67"/>
      <c r="K183" s="69"/>
      <c r="L183" s="70"/>
      <c r="M183" s="26"/>
      <c r="N183" s="23"/>
      <c r="O183" s="25" t="str">
        <f ca="1">IF(F183="","",INDEX(Tinh_ID,MATCH('Danh sách'!F183,Tinh_TP,0)))</f>
        <v/>
      </c>
      <c r="P183" s="27" t="str">
        <f ca="1">IF(F183="","",INDEX(Ma_tinh,MATCH('Danh sách'!F183,Tinh_TP,0)))</f>
        <v/>
      </c>
      <c r="Q183" s="45" t="str">
        <f t="array" aca="1" ref="Q183" ca="1">IF(G183="","",INDIRECT("quan_huyen!f"&amp;MAX(IF(COUNTIF(G183,"*"&amp;data&amp;"*")=1,ROW(data),0))))</f>
        <v/>
      </c>
      <c r="R183" s="45" t="str">
        <f t="array" aca="1" ref="R183" ca="1">IF(H183="","",INDIRECT("xa_phuong!a"&amp;MAX(IF(COUNTIF(H183,"*"&amp;Dist&amp;"*")=1,ROW(Dist),0))))</f>
        <v/>
      </c>
      <c r="S183" s="26"/>
      <c r="T183" s="26"/>
      <c r="U183" s="26"/>
      <c r="V183" s="82">
        <f t="shared" si="2"/>
        <v>0</v>
      </c>
      <c r="W183" s="26" t="s">
        <v>18474</v>
      </c>
    </row>
    <row r="184" spans="1:23" s="28" customFormat="1" ht="21.9" customHeight="1">
      <c r="A184" s="22"/>
      <c r="B184" s="24"/>
      <c r="C184" s="25"/>
      <c r="D184" s="24"/>
      <c r="E184" s="29"/>
      <c r="F184" s="25" t="str">
        <f t="array" aca="1" ref="F184" ca="1">IF(E184="","",INDIRECT("quan_huyen!l"&amp;MAX(IF(COUNTIF($E184,"*"&amp;Tinh_TP&amp;"*")=1,ROW(Tinh_TP),0))))</f>
        <v/>
      </c>
      <c r="G184" s="25" t="str">
        <f t="array" aca="1" ref="G184" ca="1">IF(AND(E184="",F184=""),"",INDIRECT("quan_huyen!h"&amp;MAX(IF(COUNTIF(E184,"*"&amp;data&amp;"*")=1,ROW(data),0))))</f>
        <v/>
      </c>
      <c r="H184" s="25" t="str">
        <f t="array" aca="1" ref="H184" ca="1">IF(OR(F184="",G184=""),"",INDIRECT("xa_phuong!b"&amp;MAX(IF(COUNTIF(E184,"*"&amp;Dist&amp;"*")=1,ROW(Dist),0))))</f>
        <v/>
      </c>
      <c r="I184" s="25"/>
      <c r="J184" s="67"/>
      <c r="K184" s="69"/>
      <c r="L184" s="70"/>
      <c r="M184" s="26"/>
      <c r="N184" s="23"/>
      <c r="O184" s="25" t="str">
        <f ca="1">IF(F184="","",INDEX(Tinh_ID,MATCH('Danh sách'!F184,Tinh_TP,0)))</f>
        <v/>
      </c>
      <c r="P184" s="27" t="str">
        <f ca="1">IF(F184="","",INDEX(Ma_tinh,MATCH('Danh sách'!F184,Tinh_TP,0)))</f>
        <v/>
      </c>
      <c r="Q184" s="45" t="str">
        <f t="array" aca="1" ref="Q184" ca="1">IF(G184="","",INDIRECT("quan_huyen!f"&amp;MAX(IF(COUNTIF(G184,"*"&amp;data&amp;"*")=1,ROW(data),0))))</f>
        <v/>
      </c>
      <c r="R184" s="45" t="str">
        <f t="array" aca="1" ref="R184" ca="1">IF(H184="","",INDIRECT("xa_phuong!a"&amp;MAX(IF(COUNTIF(H184,"*"&amp;Dist&amp;"*")=1,ROW(Dist),0))))</f>
        <v/>
      </c>
      <c r="S184" s="26"/>
      <c r="T184" s="26"/>
      <c r="U184" s="26"/>
      <c r="V184" s="82">
        <f t="shared" si="2"/>
        <v>0</v>
      </c>
      <c r="W184" s="26" t="s">
        <v>18474</v>
      </c>
    </row>
    <row r="185" spans="1:23" s="28" customFormat="1" ht="26.4">
      <c r="A185" s="22"/>
      <c r="B185" s="24"/>
      <c r="C185" s="25"/>
      <c r="D185" s="24"/>
      <c r="E185" s="29"/>
      <c r="F185" s="25" t="str">
        <f t="array" aca="1" ref="F185" ca="1">IF(E185="","",INDIRECT("quan_huyen!l"&amp;MAX(IF(COUNTIF($E185,"*"&amp;Tinh_TP&amp;"*")=1,ROW(Tinh_TP),0))))</f>
        <v/>
      </c>
      <c r="G185" s="25" t="str">
        <f t="array" aca="1" ref="G185" ca="1">IF(AND(E185="",F185=""),"",INDIRECT("quan_huyen!h"&amp;MAX(IF(COUNTIF(E185,"*"&amp;data&amp;"*")=1,ROW(data),0))))</f>
        <v/>
      </c>
      <c r="H185" s="25" t="str">
        <f t="array" aca="1" ref="H185" ca="1">IF(OR(F185="",G185=""),"",INDIRECT("xa_phuong!b"&amp;MAX(IF(COUNTIF(E185,"*"&amp;Dist&amp;"*")=1,ROW(Dist),0))))</f>
        <v/>
      </c>
      <c r="I185" s="25"/>
      <c r="J185" s="67"/>
      <c r="K185" s="69"/>
      <c r="L185" s="70"/>
      <c r="M185" s="26"/>
      <c r="N185" s="23"/>
      <c r="O185" s="25" t="str">
        <f ca="1">IF(F185="","",INDEX(Tinh_ID,MATCH('Danh sách'!F185,Tinh_TP,0)))</f>
        <v/>
      </c>
      <c r="P185" s="27" t="str">
        <f ca="1">IF(F185="","",INDEX(Ma_tinh,MATCH('Danh sách'!F185,Tinh_TP,0)))</f>
        <v/>
      </c>
      <c r="Q185" s="45" t="str">
        <f t="array" aca="1" ref="Q185" ca="1">IF(G185="","",INDIRECT("quan_huyen!f"&amp;MAX(IF(COUNTIF(G185,"*"&amp;data&amp;"*")=1,ROW(data),0))))</f>
        <v/>
      </c>
      <c r="R185" s="45" t="str">
        <f t="array" aca="1" ref="R185" ca="1">IF(H185="","",INDIRECT("xa_phuong!a"&amp;MAX(IF(COUNTIF(H185,"*"&amp;Dist&amp;"*")=1,ROW(Dist),0))))</f>
        <v/>
      </c>
      <c r="S185" s="26"/>
      <c r="T185" s="26"/>
      <c r="U185" s="26"/>
      <c r="V185" s="82">
        <f t="shared" si="2"/>
        <v>0</v>
      </c>
      <c r="W185" s="26" t="s">
        <v>18474</v>
      </c>
    </row>
    <row r="186" spans="1:23" ht="26.4">
      <c r="A186" s="22"/>
      <c r="B186" s="24"/>
      <c r="C186" s="25"/>
      <c r="D186" s="24"/>
      <c r="E186" s="29"/>
      <c r="F186" s="25" t="str">
        <f t="array" aca="1" ref="F186" ca="1">IF(E186="","",INDIRECT("quan_huyen!l"&amp;MAX(IF(COUNTIF($E186,"*"&amp;Tinh_TP&amp;"*")=1,ROW(Tinh_TP),0))))</f>
        <v/>
      </c>
      <c r="G186" s="25" t="str">
        <f t="array" aca="1" ref="G186" ca="1">IF(AND(E186="",F186=""),"",INDIRECT("quan_huyen!h"&amp;MAX(IF(COUNTIF(E186,"*"&amp;data&amp;"*")=1,ROW(data),0))))</f>
        <v/>
      </c>
      <c r="H186" s="25" t="str">
        <f t="array" aca="1" ref="H186" ca="1">IF(OR(F186="",G186=""),"",INDIRECT("xa_phuong!b"&amp;MAX(IF(COUNTIF(E186,"*"&amp;Dist&amp;"*")=1,ROW(Dist),0))))</f>
        <v/>
      </c>
      <c r="I186" s="25"/>
      <c r="J186" s="67"/>
      <c r="K186" s="69"/>
      <c r="L186" s="70"/>
      <c r="M186" s="26"/>
      <c r="N186" s="23"/>
      <c r="O186" s="25" t="str">
        <f ca="1">IF(F186="","",INDEX(Tinh_ID,MATCH('Danh sách'!F186,Tinh_TP,0)))</f>
        <v/>
      </c>
      <c r="P186" s="27" t="str">
        <f ca="1">IF(F186="","",INDEX(Ma_tinh,MATCH('Danh sách'!F186,Tinh_TP,0)))</f>
        <v/>
      </c>
      <c r="Q186" s="45" t="str">
        <f t="array" aca="1" ref="Q186" ca="1">IF(G186="","",INDIRECT("quan_huyen!f"&amp;MAX(IF(COUNTIF(G186,"*"&amp;data&amp;"*")=1,ROW(data),0))))</f>
        <v/>
      </c>
      <c r="R186" s="45" t="str">
        <f t="array" aca="1" ref="R186" ca="1">IF(H186="","",INDIRECT("xa_phuong!a"&amp;MAX(IF(COUNTIF(H186,"*"&amp;Dist&amp;"*")=1,ROW(Dist),0))))</f>
        <v/>
      </c>
      <c r="S186" s="26"/>
      <c r="T186" s="26"/>
      <c r="U186" s="26"/>
      <c r="V186" s="82">
        <f t="shared" si="2"/>
        <v>0</v>
      </c>
      <c r="W186" s="26" t="s">
        <v>18474</v>
      </c>
    </row>
    <row r="187" spans="1:23" ht="26.4">
      <c r="A187" s="22"/>
      <c r="B187" s="24"/>
      <c r="C187" s="25"/>
      <c r="D187" s="24"/>
      <c r="E187" s="29"/>
      <c r="F187" s="25" t="str">
        <f t="array" aca="1" ref="F187" ca="1">IF(E187="","",INDIRECT("quan_huyen!l"&amp;MAX(IF(COUNTIF($E187,"*"&amp;Tinh_TP&amp;"*")=1,ROW(Tinh_TP),0))))</f>
        <v/>
      </c>
      <c r="G187" s="25" t="str">
        <f t="array" aca="1" ref="G187" ca="1">IF(AND(E187="",F187=""),"",INDIRECT("quan_huyen!h"&amp;MAX(IF(COUNTIF(E187,"*"&amp;data&amp;"*")=1,ROW(data),0))))</f>
        <v/>
      </c>
      <c r="H187" s="25" t="str">
        <f t="array" aca="1" ref="H187" ca="1">IF(OR(F187="",G187=""),"",INDIRECT("xa_phuong!b"&amp;MAX(IF(COUNTIF(E187,"*"&amp;Dist&amp;"*")=1,ROW(Dist),0))))</f>
        <v/>
      </c>
      <c r="I187" s="25"/>
      <c r="J187" s="67"/>
      <c r="K187" s="69"/>
      <c r="L187" s="70"/>
      <c r="M187" s="26"/>
      <c r="N187" s="23"/>
      <c r="O187" s="25" t="str">
        <f ca="1">IF(F187="","",INDEX(Tinh_ID,MATCH('Danh sách'!F187,Tinh_TP,0)))</f>
        <v/>
      </c>
      <c r="P187" s="27" t="str">
        <f ca="1">IF(F187="","",INDEX(Ma_tinh,MATCH('Danh sách'!F187,Tinh_TP,0)))</f>
        <v/>
      </c>
      <c r="Q187" s="45" t="str">
        <f t="array" aca="1" ref="Q187" ca="1">IF(G187="","",INDIRECT("quan_huyen!f"&amp;MAX(IF(COUNTIF(G187,"*"&amp;data&amp;"*")=1,ROW(data),0))))</f>
        <v/>
      </c>
      <c r="R187" s="45" t="str">
        <f t="array" aca="1" ref="R187" ca="1">IF(H187="","",INDIRECT("xa_phuong!a"&amp;MAX(IF(COUNTIF(H187,"*"&amp;Dist&amp;"*")=1,ROW(Dist),0))))</f>
        <v/>
      </c>
      <c r="S187" s="26"/>
      <c r="T187" s="26"/>
      <c r="U187" s="26"/>
      <c r="V187" s="82">
        <f t="shared" si="2"/>
        <v>0</v>
      </c>
      <c r="W187" s="26" t="s">
        <v>18474</v>
      </c>
    </row>
    <row r="188" spans="1:23" ht="26.4">
      <c r="A188" s="22"/>
      <c r="B188" s="24"/>
      <c r="C188" s="25"/>
      <c r="D188" s="24"/>
      <c r="E188" s="29"/>
      <c r="F188" s="25" t="str">
        <f t="array" aca="1" ref="F188" ca="1">IF(E188="","",INDIRECT("quan_huyen!l"&amp;MAX(IF(COUNTIF($E188,"*"&amp;Tinh_TP&amp;"*")=1,ROW(Tinh_TP),0))))</f>
        <v/>
      </c>
      <c r="G188" s="25" t="str">
        <f t="array" aca="1" ref="G188" ca="1">IF(AND(E188="",F188=""),"",INDIRECT("quan_huyen!h"&amp;MAX(IF(COUNTIF(E188,"*"&amp;data&amp;"*")=1,ROW(data),0))))</f>
        <v/>
      </c>
      <c r="H188" s="25" t="str">
        <f t="array" aca="1" ref="H188" ca="1">IF(OR(F188="",G188=""),"",INDIRECT("xa_phuong!b"&amp;MAX(IF(COUNTIF(E188,"*"&amp;Dist&amp;"*")=1,ROW(Dist),0))))</f>
        <v/>
      </c>
      <c r="I188" s="25"/>
      <c r="J188" s="67"/>
      <c r="K188" s="69"/>
      <c r="L188" s="70"/>
      <c r="M188" s="26"/>
      <c r="N188" s="23"/>
      <c r="O188" s="25" t="str">
        <f ca="1">IF(F188="","",INDEX(Tinh_ID,MATCH('Danh sách'!F188,Tinh_TP,0)))</f>
        <v/>
      </c>
      <c r="P188" s="27" t="str">
        <f ca="1">IF(F188="","",INDEX(Ma_tinh,MATCH('Danh sách'!F188,Tinh_TP,0)))</f>
        <v/>
      </c>
      <c r="Q188" s="45" t="str">
        <f t="array" aca="1" ref="Q188" ca="1">IF(G188="","",INDIRECT("quan_huyen!f"&amp;MAX(IF(COUNTIF(G188,"*"&amp;data&amp;"*")=1,ROW(data),0))))</f>
        <v/>
      </c>
      <c r="R188" s="45" t="str">
        <f t="array" aca="1" ref="R188" ca="1">IF(H188="","",INDIRECT("xa_phuong!a"&amp;MAX(IF(COUNTIF(H188,"*"&amp;Dist&amp;"*")=1,ROW(Dist),0))))</f>
        <v/>
      </c>
      <c r="S188" s="26"/>
      <c r="T188" s="26"/>
      <c r="U188" s="26"/>
      <c r="V188" s="82">
        <f t="shared" si="2"/>
        <v>0</v>
      </c>
      <c r="W188" s="26" t="s">
        <v>18474</v>
      </c>
    </row>
    <row r="189" spans="1:23" ht="16.5" customHeight="1">
      <c r="A189" s="22"/>
      <c r="B189" s="24"/>
      <c r="C189" s="25"/>
      <c r="D189" s="24"/>
      <c r="E189" s="29"/>
      <c r="F189" s="25" t="str">
        <f t="array" aca="1" ref="F189" ca="1">IF(E189="","",INDIRECT("quan_huyen!l"&amp;MAX(IF(COUNTIF($E189,"*"&amp;Tinh_TP&amp;"*")=1,ROW(Tinh_TP),0))))</f>
        <v/>
      </c>
      <c r="G189" s="25" t="str">
        <f t="array" aca="1" ref="G189" ca="1">IF(AND(E189="",F189=""),"",INDIRECT("quan_huyen!h"&amp;MAX(IF(COUNTIF(E189,"*"&amp;data&amp;"*")=1,ROW(data),0))))</f>
        <v/>
      </c>
      <c r="H189" s="25" t="str">
        <f t="array" aca="1" ref="H189" ca="1">IF(OR(F189="",G189=""),"",INDIRECT("xa_phuong!b"&amp;MAX(IF(COUNTIF(E189,"*"&amp;Dist&amp;"*")=1,ROW(Dist),0))))</f>
        <v/>
      </c>
      <c r="I189" s="25"/>
      <c r="J189" s="67"/>
      <c r="K189" s="69"/>
      <c r="L189" s="70"/>
      <c r="M189" s="26"/>
      <c r="N189" s="23"/>
      <c r="O189" s="25" t="str">
        <f ca="1">IF(F189="","",INDEX(Tinh_ID,MATCH('Danh sách'!F189,Tinh_TP,0)))</f>
        <v/>
      </c>
      <c r="P189" s="27" t="str">
        <f ca="1">IF(F189="","",INDEX(Ma_tinh,MATCH('Danh sách'!F189,Tinh_TP,0)))</f>
        <v/>
      </c>
      <c r="Q189" s="45" t="str">
        <f t="array" aca="1" ref="Q189" ca="1">IF(G189="","",INDIRECT("quan_huyen!f"&amp;MAX(IF(COUNTIF(G189,"*"&amp;data&amp;"*")=1,ROW(data),0))))</f>
        <v/>
      </c>
      <c r="R189" s="45" t="str">
        <f t="array" aca="1" ref="R189" ca="1">IF(H189="","",INDIRECT("xa_phuong!a"&amp;MAX(IF(COUNTIF(H189,"*"&amp;Dist&amp;"*")=1,ROW(Dist),0))))</f>
        <v/>
      </c>
      <c r="S189" s="26"/>
      <c r="T189" s="26"/>
      <c r="U189" s="26"/>
      <c r="V189" s="82">
        <f t="shared" si="2"/>
        <v>0</v>
      </c>
      <c r="W189" s="26" t="s">
        <v>18474</v>
      </c>
    </row>
    <row r="190" spans="1:23" ht="21" customHeight="1">
      <c r="A190" s="22"/>
      <c r="B190" s="24"/>
      <c r="C190" s="25"/>
      <c r="D190" s="24"/>
      <c r="E190" s="29"/>
      <c r="F190" s="25" t="str">
        <f t="array" aca="1" ref="F190" ca="1">IF(E190="","",INDIRECT("quan_huyen!l"&amp;MAX(IF(COUNTIF($E190,"*"&amp;Tinh_TP&amp;"*")=1,ROW(Tinh_TP),0))))</f>
        <v/>
      </c>
      <c r="G190" s="25" t="str">
        <f t="array" aca="1" ref="G190" ca="1">IF(AND(E190="",F190=""),"",INDIRECT("quan_huyen!h"&amp;MAX(IF(COUNTIF(E190,"*"&amp;data&amp;"*")=1,ROW(data),0))))</f>
        <v/>
      </c>
      <c r="H190" s="25" t="str">
        <f t="array" aca="1" ref="H190" ca="1">IF(OR(F190="",G190=""),"",INDIRECT("xa_phuong!b"&amp;MAX(IF(COUNTIF(E190,"*"&amp;Dist&amp;"*")=1,ROW(Dist),0))))</f>
        <v/>
      </c>
      <c r="I190" s="25"/>
      <c r="J190" s="67"/>
      <c r="K190" s="69"/>
      <c r="L190" s="70"/>
      <c r="M190" s="26"/>
      <c r="N190" s="23"/>
      <c r="O190" s="25" t="str">
        <f ca="1">IF(F190="","",INDEX(Tinh_ID,MATCH('Danh sách'!F190,Tinh_TP,0)))</f>
        <v/>
      </c>
      <c r="P190" s="27" t="str">
        <f ca="1">IF(F190="","",INDEX(Ma_tinh,MATCH('Danh sách'!F190,Tinh_TP,0)))</f>
        <v/>
      </c>
      <c r="Q190" s="45" t="str">
        <f t="array" aca="1" ref="Q190" ca="1">IF(G190="","",INDIRECT("quan_huyen!f"&amp;MAX(IF(COUNTIF(G190,"*"&amp;data&amp;"*")=1,ROW(data),0))))</f>
        <v/>
      </c>
      <c r="R190" s="45" t="str">
        <f t="array" aca="1" ref="R190" ca="1">IF(H190="","",INDIRECT("xa_phuong!a"&amp;MAX(IF(COUNTIF(H190,"*"&amp;Dist&amp;"*")=1,ROW(Dist),0))))</f>
        <v/>
      </c>
      <c r="S190" s="26"/>
      <c r="T190" s="26"/>
      <c r="U190" s="26"/>
      <c r="V190" s="82">
        <f t="shared" si="2"/>
        <v>0</v>
      </c>
      <c r="W190" s="26" t="s">
        <v>18474</v>
      </c>
    </row>
    <row r="191" spans="1:23" ht="21" customHeight="1">
      <c r="A191" s="22"/>
      <c r="B191" s="24"/>
      <c r="C191" s="25"/>
      <c r="D191" s="24"/>
      <c r="E191" s="29"/>
      <c r="F191" s="25" t="str">
        <f t="array" aca="1" ref="F191" ca="1">IF(E191="","",INDIRECT("quan_huyen!l"&amp;MAX(IF(COUNTIF($E191,"*"&amp;Tinh_TP&amp;"*")=1,ROW(Tinh_TP),0))))</f>
        <v/>
      </c>
      <c r="G191" s="25" t="str">
        <f t="array" aca="1" ref="G191" ca="1">IF(AND(E191="",F191=""),"",INDIRECT("quan_huyen!h"&amp;MAX(IF(COUNTIF(E191,"*"&amp;data&amp;"*")=1,ROW(data),0))))</f>
        <v/>
      </c>
      <c r="H191" s="25" t="str">
        <f t="array" aca="1" ref="H191" ca="1">IF(OR(F191="",G191=""),"",INDIRECT("xa_phuong!b"&amp;MAX(IF(COUNTIF(E191,"*"&amp;Dist&amp;"*")=1,ROW(Dist),0))))</f>
        <v/>
      </c>
      <c r="I191" s="25"/>
      <c r="J191" s="67"/>
      <c r="K191" s="69"/>
      <c r="L191" s="70"/>
      <c r="M191" s="26"/>
      <c r="N191" s="23"/>
      <c r="O191" s="25" t="str">
        <f ca="1">IF(F191="","",INDEX(Tinh_ID,MATCH('Danh sách'!F191,Tinh_TP,0)))</f>
        <v/>
      </c>
      <c r="P191" s="27" t="str">
        <f ca="1">IF(F191="","",INDEX(Ma_tinh,MATCH('Danh sách'!F191,Tinh_TP,0)))</f>
        <v/>
      </c>
      <c r="Q191" s="45" t="str">
        <f t="array" aca="1" ref="Q191" ca="1">IF(G191="","",INDIRECT("quan_huyen!f"&amp;MAX(IF(COUNTIF(G191,"*"&amp;data&amp;"*")=1,ROW(data),0))))</f>
        <v/>
      </c>
      <c r="R191" s="45" t="str">
        <f t="array" aca="1" ref="R191" ca="1">IF(H191="","",INDIRECT("xa_phuong!a"&amp;MAX(IF(COUNTIF(H191,"*"&amp;Dist&amp;"*")=1,ROW(Dist),0))))</f>
        <v/>
      </c>
      <c r="S191" s="26"/>
      <c r="T191" s="26"/>
      <c r="U191" s="26"/>
      <c r="V191" s="82">
        <f t="shared" si="2"/>
        <v>0</v>
      </c>
      <c r="W191" s="26" t="s">
        <v>18474</v>
      </c>
    </row>
    <row r="192" spans="1:23" ht="19.5" customHeight="1">
      <c r="A192" s="22"/>
      <c r="B192" s="24"/>
      <c r="C192" s="25"/>
      <c r="D192" s="24"/>
      <c r="E192" s="29"/>
      <c r="F192" s="25" t="str">
        <f t="array" aca="1" ref="F192" ca="1">IF(E192="","",INDIRECT("quan_huyen!l"&amp;MAX(IF(COUNTIF($E192,"*"&amp;Tinh_TP&amp;"*")=1,ROW(Tinh_TP),0))))</f>
        <v/>
      </c>
      <c r="G192" s="25" t="str">
        <f t="array" aca="1" ref="G192" ca="1">IF(AND(E192="",F192=""),"",INDIRECT("quan_huyen!h"&amp;MAX(IF(COUNTIF(E192,"*"&amp;data&amp;"*")=1,ROW(data),0))))</f>
        <v/>
      </c>
      <c r="H192" s="25" t="str">
        <f t="array" aca="1" ref="H192" ca="1">IF(OR(F192="",G192=""),"",INDIRECT("xa_phuong!b"&amp;MAX(IF(COUNTIF(E192,"*"&amp;Dist&amp;"*")=1,ROW(Dist),0))))</f>
        <v/>
      </c>
      <c r="I192" s="25"/>
      <c r="J192" s="67"/>
      <c r="K192" s="69"/>
      <c r="L192" s="70"/>
      <c r="M192" s="26"/>
      <c r="N192" s="23"/>
      <c r="O192" s="25" t="str">
        <f ca="1">IF(F192="","",INDEX(Tinh_ID,MATCH('Danh sách'!F192,Tinh_TP,0)))</f>
        <v/>
      </c>
      <c r="P192" s="27" t="str">
        <f ca="1">IF(F192="","",INDEX(Ma_tinh,MATCH('Danh sách'!F192,Tinh_TP,0)))</f>
        <v/>
      </c>
      <c r="Q192" s="45" t="str">
        <f t="array" aca="1" ref="Q192" ca="1">IF(G192="","",INDIRECT("quan_huyen!f"&amp;MAX(IF(COUNTIF(G192,"*"&amp;data&amp;"*")=1,ROW(data),0))))</f>
        <v/>
      </c>
      <c r="R192" s="45" t="str">
        <f t="array" aca="1" ref="R192" ca="1">IF(H192="","",INDIRECT("xa_phuong!a"&amp;MAX(IF(COUNTIF(H192,"*"&amp;Dist&amp;"*")=1,ROW(Dist),0))))</f>
        <v/>
      </c>
      <c r="S192" s="26"/>
      <c r="T192" s="26"/>
      <c r="U192" s="26"/>
      <c r="V192" s="82">
        <f t="shared" si="2"/>
        <v>0</v>
      </c>
      <c r="W192" s="26" t="s">
        <v>18474</v>
      </c>
    </row>
    <row r="193" spans="1:23" ht="23.25" customHeight="1">
      <c r="A193" s="22"/>
      <c r="B193" s="24"/>
      <c r="C193" s="25"/>
      <c r="D193" s="24"/>
      <c r="E193" s="29"/>
      <c r="F193" s="25" t="str">
        <f t="array" aca="1" ref="F193" ca="1">IF(E193="","",INDIRECT("quan_huyen!l"&amp;MAX(IF(COUNTIF($E193,"*"&amp;Tinh_TP&amp;"*")=1,ROW(Tinh_TP),0))))</f>
        <v/>
      </c>
      <c r="G193" s="25" t="str">
        <f t="array" aca="1" ref="G193" ca="1">IF(AND(E193="",F193=""),"",INDIRECT("quan_huyen!h"&amp;MAX(IF(COUNTIF(E193,"*"&amp;data&amp;"*")=1,ROW(data),0))))</f>
        <v/>
      </c>
      <c r="H193" s="25" t="str">
        <f t="array" aca="1" ref="H193" ca="1">IF(OR(F193="",G193=""),"",INDIRECT("xa_phuong!b"&amp;MAX(IF(COUNTIF(E193,"*"&amp;Dist&amp;"*")=1,ROW(Dist),0))))</f>
        <v/>
      </c>
      <c r="I193" s="25"/>
      <c r="J193" s="67"/>
      <c r="K193" s="69"/>
      <c r="L193" s="70"/>
      <c r="M193" s="26"/>
      <c r="N193" s="23"/>
      <c r="O193" s="25" t="str">
        <f ca="1">IF(F193="","",INDEX(Tinh_ID,MATCH('Danh sách'!F193,Tinh_TP,0)))</f>
        <v/>
      </c>
      <c r="P193" s="27" t="str">
        <f ca="1">IF(F193="","",INDEX(Ma_tinh,MATCH('Danh sách'!F193,Tinh_TP,0)))</f>
        <v/>
      </c>
      <c r="Q193" s="45" t="str">
        <f t="array" aca="1" ref="Q193" ca="1">IF(G193="","",INDIRECT("quan_huyen!f"&amp;MAX(IF(COUNTIF(G193,"*"&amp;data&amp;"*")=1,ROW(data),0))))</f>
        <v/>
      </c>
      <c r="R193" s="45" t="str">
        <f t="array" aca="1" ref="R193" ca="1">IF(H193="","",INDIRECT("xa_phuong!a"&amp;MAX(IF(COUNTIF(H193,"*"&amp;Dist&amp;"*")=1,ROW(Dist),0))))</f>
        <v/>
      </c>
      <c r="S193" s="26"/>
      <c r="T193" s="26"/>
      <c r="U193" s="26"/>
      <c r="V193" s="82">
        <f t="shared" si="2"/>
        <v>0</v>
      </c>
      <c r="W193" s="26" t="s">
        <v>18474</v>
      </c>
    </row>
    <row r="194" spans="1:23" ht="21" customHeight="1">
      <c r="A194" s="22"/>
      <c r="B194" s="24"/>
      <c r="C194" s="25"/>
      <c r="D194" s="24"/>
      <c r="E194" s="29"/>
      <c r="F194" s="25" t="str">
        <f t="array" aca="1" ref="F194" ca="1">IF(E194="","",INDIRECT("quan_huyen!l"&amp;MAX(IF(COUNTIF($E194,"*"&amp;Tinh_TP&amp;"*")=1,ROW(Tinh_TP),0))))</f>
        <v/>
      </c>
      <c r="G194" s="25" t="str">
        <f t="array" aca="1" ref="G194" ca="1">IF(AND(E194="",F194=""),"",INDIRECT("quan_huyen!h"&amp;MAX(IF(COUNTIF(E194,"*"&amp;data&amp;"*")=1,ROW(data),0))))</f>
        <v/>
      </c>
      <c r="H194" s="25" t="str">
        <f t="array" aca="1" ref="H194" ca="1">IF(OR(F194="",G194=""),"",INDIRECT("xa_phuong!b"&amp;MAX(IF(COUNTIF(E194,"*"&amp;Dist&amp;"*")=1,ROW(Dist),0))))</f>
        <v/>
      </c>
      <c r="I194" s="25"/>
      <c r="J194" s="67"/>
      <c r="K194" s="69"/>
      <c r="L194" s="70"/>
      <c r="M194" s="26"/>
      <c r="N194" s="23"/>
      <c r="O194" s="25" t="str">
        <f ca="1">IF(F194="","",INDEX(Tinh_ID,MATCH('Danh sách'!F194,Tinh_TP,0)))</f>
        <v/>
      </c>
      <c r="P194" s="27" t="str">
        <f ca="1">IF(F194="","",INDEX(Ma_tinh,MATCH('Danh sách'!F194,Tinh_TP,0)))</f>
        <v/>
      </c>
      <c r="Q194" s="45" t="str">
        <f t="array" aca="1" ref="Q194" ca="1">IF(G194="","",INDIRECT("quan_huyen!f"&amp;MAX(IF(COUNTIF(G194,"*"&amp;data&amp;"*")=1,ROW(data),0))))</f>
        <v/>
      </c>
      <c r="R194" s="45" t="str">
        <f t="array" aca="1" ref="R194" ca="1">IF(H194="","",INDIRECT("xa_phuong!a"&amp;MAX(IF(COUNTIF(H194,"*"&amp;Dist&amp;"*")=1,ROW(Dist),0))))</f>
        <v/>
      </c>
      <c r="S194" s="26"/>
      <c r="T194" s="26"/>
      <c r="U194" s="26"/>
      <c r="V194" s="82">
        <f t="shared" si="2"/>
        <v>0</v>
      </c>
      <c r="W194" s="26" t="s">
        <v>18474</v>
      </c>
    </row>
    <row r="195" spans="1:23" ht="21" customHeight="1">
      <c r="A195" s="22"/>
      <c r="B195" s="24"/>
      <c r="C195" s="25"/>
      <c r="D195" s="24"/>
      <c r="E195" s="29"/>
      <c r="F195" s="25" t="str">
        <f t="array" aca="1" ref="F195" ca="1">IF(E195="","",INDIRECT("quan_huyen!l"&amp;MAX(IF(COUNTIF($E195,"*"&amp;Tinh_TP&amp;"*")=1,ROW(Tinh_TP),0))))</f>
        <v/>
      </c>
      <c r="G195" s="25" t="str">
        <f t="array" aca="1" ref="G195" ca="1">IF(AND(E195="",F195=""),"",INDIRECT("quan_huyen!h"&amp;MAX(IF(COUNTIF(E195,"*"&amp;data&amp;"*")=1,ROW(data),0))))</f>
        <v/>
      </c>
      <c r="H195" s="25" t="str">
        <f t="array" aca="1" ref="H195" ca="1">IF(OR(F195="",G195=""),"",INDIRECT("xa_phuong!b"&amp;MAX(IF(COUNTIF(E195,"*"&amp;Dist&amp;"*")=1,ROW(Dist),0))))</f>
        <v/>
      </c>
      <c r="I195" s="25"/>
      <c r="J195" s="67"/>
      <c r="K195" s="69"/>
      <c r="L195" s="70"/>
      <c r="M195" s="26"/>
      <c r="N195" s="23"/>
      <c r="O195" s="25" t="str">
        <f ca="1">IF(F195="","",INDEX(Tinh_ID,MATCH('Danh sách'!F195,Tinh_TP,0)))</f>
        <v/>
      </c>
      <c r="P195" s="27" t="str">
        <f ca="1">IF(F195="","",INDEX(Ma_tinh,MATCH('Danh sách'!F195,Tinh_TP,0)))</f>
        <v/>
      </c>
      <c r="Q195" s="45" t="str">
        <f t="array" aca="1" ref="Q195" ca="1">IF(G195="","",INDIRECT("quan_huyen!f"&amp;MAX(IF(COUNTIF(G195,"*"&amp;data&amp;"*")=1,ROW(data),0))))</f>
        <v/>
      </c>
      <c r="R195" s="45" t="str">
        <f t="array" aca="1" ref="R195" ca="1">IF(H195="","",INDIRECT("xa_phuong!a"&amp;MAX(IF(COUNTIF(H195,"*"&amp;Dist&amp;"*")=1,ROW(Dist),0))))</f>
        <v/>
      </c>
      <c r="S195" s="26"/>
      <c r="T195" s="26"/>
      <c r="U195" s="26"/>
      <c r="V195" s="82">
        <f t="shared" si="2"/>
        <v>0</v>
      </c>
      <c r="W195" s="26" t="s">
        <v>18474</v>
      </c>
    </row>
    <row r="196" spans="1:23" ht="21" customHeight="1">
      <c r="A196" s="22"/>
      <c r="B196" s="24"/>
      <c r="C196" s="25"/>
      <c r="D196" s="24"/>
      <c r="E196" s="29"/>
      <c r="F196" s="25" t="str">
        <f t="array" aca="1" ref="F196" ca="1">IF(E196="","",INDIRECT("quan_huyen!l"&amp;MAX(IF(COUNTIF($E196,"*"&amp;Tinh_TP&amp;"*")=1,ROW(Tinh_TP),0))))</f>
        <v/>
      </c>
      <c r="G196" s="25" t="str">
        <f t="array" aca="1" ref="G196" ca="1">IF(AND(E196="",F196=""),"",INDIRECT("quan_huyen!h"&amp;MAX(IF(COUNTIF(E196,"*"&amp;data&amp;"*")=1,ROW(data),0))))</f>
        <v/>
      </c>
      <c r="H196" s="25" t="str">
        <f t="array" aca="1" ref="H196" ca="1">IF(OR(F196="",G196=""),"",INDIRECT("xa_phuong!b"&amp;MAX(IF(COUNTIF(E196,"*"&amp;Dist&amp;"*")=1,ROW(Dist),0))))</f>
        <v/>
      </c>
      <c r="I196" s="25"/>
      <c r="J196" s="67"/>
      <c r="K196" s="69"/>
      <c r="L196" s="70"/>
      <c r="M196" s="26"/>
      <c r="N196" s="23"/>
      <c r="O196" s="25" t="str">
        <f ca="1">IF(F196="","",INDEX(Tinh_ID,MATCH('Danh sách'!F196,Tinh_TP,0)))</f>
        <v/>
      </c>
      <c r="P196" s="27" t="str">
        <f ca="1">IF(F196="","",INDEX(Ma_tinh,MATCH('Danh sách'!F196,Tinh_TP,0)))</f>
        <v/>
      </c>
      <c r="Q196" s="45" t="str">
        <f t="array" aca="1" ref="Q196" ca="1">IF(G196="","",INDIRECT("quan_huyen!f"&amp;MAX(IF(COUNTIF(G196,"*"&amp;data&amp;"*")=1,ROW(data),0))))</f>
        <v/>
      </c>
      <c r="R196" s="45" t="str">
        <f t="array" aca="1" ref="R196" ca="1">IF(H196="","",INDIRECT("xa_phuong!a"&amp;MAX(IF(COUNTIF(H196,"*"&amp;Dist&amp;"*")=1,ROW(Dist),0))))</f>
        <v/>
      </c>
      <c r="S196" s="26"/>
      <c r="T196" s="26"/>
      <c r="U196" s="26"/>
      <c r="V196" s="82">
        <f t="shared" si="2"/>
        <v>0</v>
      </c>
      <c r="W196" s="26" t="s">
        <v>18474</v>
      </c>
    </row>
    <row r="197" spans="1:23" ht="21" customHeight="1">
      <c r="A197" s="22"/>
      <c r="B197" s="24"/>
      <c r="C197" s="25"/>
      <c r="D197" s="24"/>
      <c r="E197" s="29"/>
      <c r="F197" s="25" t="str">
        <f t="array" aca="1" ref="F197" ca="1">IF(E197="","",INDIRECT("quan_huyen!l"&amp;MAX(IF(COUNTIF($E197,"*"&amp;Tinh_TP&amp;"*")=1,ROW(Tinh_TP),0))))</f>
        <v/>
      </c>
      <c r="G197" s="25" t="str">
        <f t="array" aca="1" ref="G197" ca="1">IF(AND(E197="",F197=""),"",INDIRECT("quan_huyen!h"&amp;MAX(IF(COUNTIF(E197,"*"&amp;data&amp;"*")=1,ROW(data),0))))</f>
        <v/>
      </c>
      <c r="H197" s="25" t="str">
        <f t="array" aca="1" ref="H197" ca="1">IF(OR(F197="",G197=""),"",INDIRECT("xa_phuong!b"&amp;MAX(IF(COUNTIF(E197,"*"&amp;Dist&amp;"*")=1,ROW(Dist),0))))</f>
        <v/>
      </c>
      <c r="I197" s="25"/>
      <c r="J197" s="67"/>
      <c r="K197" s="69"/>
      <c r="L197" s="70"/>
      <c r="M197" s="26"/>
      <c r="N197" s="23"/>
      <c r="O197" s="25" t="str">
        <f ca="1">IF(F197="","",INDEX(Tinh_ID,MATCH('Danh sách'!F197,Tinh_TP,0)))</f>
        <v/>
      </c>
      <c r="P197" s="27" t="str">
        <f ca="1">IF(F197="","",INDEX(Ma_tinh,MATCH('Danh sách'!F197,Tinh_TP,0)))</f>
        <v/>
      </c>
      <c r="Q197" s="45" t="str">
        <f t="array" aca="1" ref="Q197" ca="1">IF(G197="","",INDIRECT("quan_huyen!f"&amp;MAX(IF(COUNTIF(G197,"*"&amp;data&amp;"*")=1,ROW(data),0))))</f>
        <v/>
      </c>
      <c r="R197" s="45" t="str">
        <f t="array" aca="1" ref="R197" ca="1">IF(H197="","",INDIRECT("xa_phuong!a"&amp;MAX(IF(COUNTIF(H197,"*"&amp;Dist&amp;"*")=1,ROW(Dist),0))))</f>
        <v/>
      </c>
      <c r="S197" s="26"/>
      <c r="T197" s="26"/>
      <c r="U197" s="26"/>
      <c r="V197" s="82">
        <f t="shared" si="2"/>
        <v>0</v>
      </c>
      <c r="W197" s="26" t="s">
        <v>18474</v>
      </c>
    </row>
    <row r="198" spans="1:23" ht="21" customHeight="1">
      <c r="A198" s="22"/>
      <c r="B198" s="24"/>
      <c r="C198" s="25"/>
      <c r="D198" s="24"/>
      <c r="E198" s="29"/>
      <c r="F198" s="25" t="str">
        <f t="array" aca="1" ref="F198" ca="1">IF(E198="","",INDIRECT("quan_huyen!l"&amp;MAX(IF(COUNTIF($E198,"*"&amp;Tinh_TP&amp;"*")=1,ROW(Tinh_TP),0))))</f>
        <v/>
      </c>
      <c r="G198" s="25" t="str">
        <f t="array" aca="1" ref="G198" ca="1">IF(AND(E198="",F198=""),"",INDIRECT("quan_huyen!h"&amp;MAX(IF(COUNTIF(E198,"*"&amp;data&amp;"*")=1,ROW(data),0))))</f>
        <v/>
      </c>
      <c r="H198" s="25" t="str">
        <f t="array" aca="1" ref="H198" ca="1">IF(OR(F198="",G198=""),"",INDIRECT("xa_phuong!b"&amp;MAX(IF(COUNTIF(E198,"*"&amp;Dist&amp;"*")=1,ROW(Dist),0))))</f>
        <v/>
      </c>
      <c r="I198" s="25"/>
      <c r="J198" s="67"/>
      <c r="K198" s="69"/>
      <c r="L198" s="70"/>
      <c r="M198" s="26"/>
      <c r="N198" s="23"/>
      <c r="O198" s="25" t="str">
        <f ca="1">IF(F198="","",INDEX(Tinh_ID,MATCH('Danh sách'!F198,Tinh_TP,0)))</f>
        <v/>
      </c>
      <c r="P198" s="27" t="str">
        <f ca="1">IF(F198="","",INDEX(Ma_tinh,MATCH('Danh sách'!F198,Tinh_TP,0)))</f>
        <v/>
      </c>
      <c r="Q198" s="45" t="str">
        <f t="array" aca="1" ref="Q198" ca="1">IF(G198="","",INDIRECT("quan_huyen!f"&amp;MAX(IF(COUNTIF(G198,"*"&amp;data&amp;"*")=1,ROW(data),0))))</f>
        <v/>
      </c>
      <c r="R198" s="45" t="str">
        <f t="array" aca="1" ref="R198" ca="1">IF(H198="","",INDIRECT("xa_phuong!a"&amp;MAX(IF(COUNTIF(H198,"*"&amp;Dist&amp;"*")=1,ROW(Dist),0))))</f>
        <v/>
      </c>
      <c r="S198" s="26"/>
      <c r="T198" s="26"/>
      <c r="U198" s="26"/>
      <c r="V198" s="82">
        <f t="shared" si="2"/>
        <v>0</v>
      </c>
      <c r="W198" s="26" t="s">
        <v>18474</v>
      </c>
    </row>
    <row r="199" spans="1:23" ht="21" customHeight="1">
      <c r="A199" s="22"/>
      <c r="B199" s="24"/>
      <c r="C199" s="25"/>
      <c r="D199" s="24"/>
      <c r="E199" s="29"/>
      <c r="F199" s="25" t="str">
        <f t="array" aca="1" ref="F199" ca="1">IF(E199="","",INDIRECT("quan_huyen!l"&amp;MAX(IF(COUNTIF($E199,"*"&amp;Tinh_TP&amp;"*")=1,ROW(Tinh_TP),0))))</f>
        <v/>
      </c>
      <c r="G199" s="25" t="str">
        <f t="array" aca="1" ref="G199" ca="1">IF(AND(E199="",F199=""),"",INDIRECT("quan_huyen!h"&amp;MAX(IF(COUNTIF(E199,"*"&amp;data&amp;"*")=1,ROW(data),0))))</f>
        <v/>
      </c>
      <c r="H199" s="25" t="str">
        <f t="array" aca="1" ref="H199" ca="1">IF(OR(F199="",G199=""),"",INDIRECT("xa_phuong!b"&amp;MAX(IF(COUNTIF(E199,"*"&amp;Dist&amp;"*")=1,ROW(Dist),0))))</f>
        <v/>
      </c>
      <c r="I199" s="25"/>
      <c r="J199" s="67"/>
      <c r="K199" s="69"/>
      <c r="L199" s="70"/>
      <c r="M199" s="26"/>
      <c r="N199" s="23"/>
      <c r="O199" s="25" t="str">
        <f ca="1">IF(F199="","",INDEX(Tinh_ID,MATCH('Danh sách'!F199,Tinh_TP,0)))</f>
        <v/>
      </c>
      <c r="P199" s="27" t="str">
        <f ca="1">IF(F199="","",INDEX(Ma_tinh,MATCH('Danh sách'!F199,Tinh_TP,0)))</f>
        <v/>
      </c>
      <c r="Q199" s="45" t="str">
        <f t="array" aca="1" ref="Q199" ca="1">IF(G199="","",INDIRECT("quan_huyen!f"&amp;MAX(IF(COUNTIF(G199,"*"&amp;data&amp;"*")=1,ROW(data),0))))</f>
        <v/>
      </c>
      <c r="R199" s="45" t="str">
        <f t="array" aca="1" ref="R199" ca="1">IF(H199="","",INDIRECT("xa_phuong!a"&amp;MAX(IF(COUNTIF(H199,"*"&amp;Dist&amp;"*")=1,ROW(Dist),0))))</f>
        <v/>
      </c>
      <c r="S199" s="26"/>
      <c r="T199" s="26"/>
      <c r="U199" s="26"/>
      <c r="V199" s="82">
        <f t="shared" si="2"/>
        <v>0</v>
      </c>
      <c r="W199" s="26" t="s">
        <v>18474</v>
      </c>
    </row>
    <row r="200" spans="1:23" ht="21" customHeight="1">
      <c r="A200" s="22"/>
      <c r="B200" s="24"/>
      <c r="C200" s="25"/>
      <c r="D200" s="24"/>
      <c r="E200" s="29"/>
      <c r="F200" s="25" t="str">
        <f t="array" aca="1" ref="F200" ca="1">IF(E200="","",INDIRECT("quan_huyen!l"&amp;MAX(IF(COUNTIF($E200,"*"&amp;Tinh_TP&amp;"*")=1,ROW(Tinh_TP),0))))</f>
        <v/>
      </c>
      <c r="G200" s="25" t="str">
        <f t="array" aca="1" ref="G200" ca="1">IF(AND(E200="",F200=""),"",INDIRECT("quan_huyen!h"&amp;MAX(IF(COUNTIF(E200,"*"&amp;data&amp;"*")=1,ROW(data),0))))</f>
        <v/>
      </c>
      <c r="H200" s="25" t="str">
        <f t="array" aca="1" ref="H200" ca="1">IF(OR(F200="",G200=""),"",INDIRECT("xa_phuong!b"&amp;MAX(IF(COUNTIF(E200,"*"&amp;Dist&amp;"*")=1,ROW(Dist),0))))</f>
        <v/>
      </c>
      <c r="I200" s="25"/>
      <c r="J200" s="67"/>
      <c r="K200" s="69"/>
      <c r="L200" s="70"/>
      <c r="M200" s="26"/>
      <c r="N200" s="23"/>
      <c r="O200" s="25" t="str">
        <f ca="1">IF(F200="","",INDEX(Tinh_ID,MATCH('Danh sách'!F200,Tinh_TP,0)))</f>
        <v/>
      </c>
      <c r="P200" s="27" t="str">
        <f ca="1">IF(F200="","",INDEX(Ma_tinh,MATCH('Danh sách'!F200,Tinh_TP,0)))</f>
        <v/>
      </c>
      <c r="Q200" s="45" t="str">
        <f t="array" aca="1" ref="Q200" ca="1">IF(G200="","",INDIRECT("quan_huyen!f"&amp;MAX(IF(COUNTIF(G200,"*"&amp;data&amp;"*")=1,ROW(data),0))))</f>
        <v/>
      </c>
      <c r="R200" s="45" t="str">
        <f t="array" aca="1" ref="R200" ca="1">IF(H200="","",INDIRECT("xa_phuong!a"&amp;MAX(IF(COUNTIF(H200,"*"&amp;Dist&amp;"*")=1,ROW(Dist),0))))</f>
        <v/>
      </c>
      <c r="S200" s="26"/>
      <c r="T200" s="26"/>
      <c r="U200" s="26"/>
      <c r="V200" s="82">
        <f t="shared" ref="V200:V263" si="3">MAX(K200,PRODUCT(S200,U200,T200)/6)</f>
        <v>0</v>
      </c>
      <c r="W200" s="26" t="s">
        <v>18474</v>
      </c>
    </row>
    <row r="201" spans="1:23" ht="21" customHeight="1">
      <c r="A201" s="22"/>
      <c r="B201" s="24"/>
      <c r="C201" s="25"/>
      <c r="D201" s="24"/>
      <c r="E201" s="29"/>
      <c r="F201" s="25" t="str">
        <f t="array" aca="1" ref="F201" ca="1">IF(E201="","",INDIRECT("quan_huyen!l"&amp;MAX(IF(COUNTIF($E201,"*"&amp;Tinh_TP&amp;"*")=1,ROW(Tinh_TP),0))))</f>
        <v/>
      </c>
      <c r="G201" s="25" t="str">
        <f t="array" aca="1" ref="G201" ca="1">IF(AND(E201="",F201=""),"",INDIRECT("quan_huyen!h"&amp;MAX(IF(COUNTIF(E201,"*"&amp;data&amp;"*")=1,ROW(data),0))))</f>
        <v/>
      </c>
      <c r="H201" s="25" t="str">
        <f t="array" aca="1" ref="H201" ca="1">IF(OR(F201="",G201=""),"",INDIRECT("xa_phuong!b"&amp;MAX(IF(COUNTIF(E201,"*"&amp;Dist&amp;"*")=1,ROW(Dist),0))))</f>
        <v/>
      </c>
      <c r="I201" s="25"/>
      <c r="J201" s="67"/>
      <c r="K201" s="69"/>
      <c r="L201" s="70"/>
      <c r="M201" s="26"/>
      <c r="N201" s="23"/>
      <c r="O201" s="25" t="str">
        <f ca="1">IF(F201="","",INDEX(Tinh_ID,MATCH('Danh sách'!F201,Tinh_TP,0)))</f>
        <v/>
      </c>
      <c r="P201" s="27" t="str">
        <f ca="1">IF(F201="","",INDEX(Ma_tinh,MATCH('Danh sách'!F201,Tinh_TP,0)))</f>
        <v/>
      </c>
      <c r="Q201" s="45" t="str">
        <f t="array" aca="1" ref="Q201" ca="1">IF(G201="","",INDIRECT("quan_huyen!f"&amp;MAX(IF(COUNTIF(G201,"*"&amp;data&amp;"*")=1,ROW(data),0))))</f>
        <v/>
      </c>
      <c r="R201" s="45" t="str">
        <f t="array" aca="1" ref="R201" ca="1">IF(H201="","",INDIRECT("xa_phuong!a"&amp;MAX(IF(COUNTIF(H201,"*"&amp;Dist&amp;"*")=1,ROW(Dist),0))))</f>
        <v/>
      </c>
      <c r="S201" s="26"/>
      <c r="T201" s="26"/>
      <c r="U201" s="26"/>
      <c r="V201" s="82">
        <f t="shared" si="3"/>
        <v>0</v>
      </c>
      <c r="W201" s="26" t="s">
        <v>18474</v>
      </c>
    </row>
    <row r="202" spans="1:23" ht="21" customHeight="1">
      <c r="A202" s="22"/>
      <c r="B202" s="24"/>
      <c r="C202" s="25"/>
      <c r="D202" s="24"/>
      <c r="E202" s="29"/>
      <c r="F202" s="25" t="str">
        <f t="array" aca="1" ref="F202" ca="1">IF(E202="","",INDIRECT("quan_huyen!l"&amp;MAX(IF(COUNTIF($E202,"*"&amp;Tinh_TP&amp;"*")=1,ROW(Tinh_TP),0))))</f>
        <v/>
      </c>
      <c r="G202" s="25" t="str">
        <f t="array" aca="1" ref="G202" ca="1">IF(AND(E202="",F202=""),"",INDIRECT("quan_huyen!h"&amp;MAX(IF(COUNTIF(E202,"*"&amp;data&amp;"*")=1,ROW(data),0))))</f>
        <v/>
      </c>
      <c r="H202" s="25" t="str">
        <f t="array" aca="1" ref="H202" ca="1">IF(OR(F202="",G202=""),"",INDIRECT("xa_phuong!b"&amp;MAX(IF(COUNTIF(E202,"*"&amp;Dist&amp;"*")=1,ROW(Dist),0))))</f>
        <v/>
      </c>
      <c r="I202" s="25"/>
      <c r="J202" s="67"/>
      <c r="K202" s="69"/>
      <c r="L202" s="70"/>
      <c r="M202" s="26"/>
      <c r="N202" s="23"/>
      <c r="O202" s="25" t="str">
        <f ca="1">IF(F202="","",INDEX(Tinh_ID,MATCH('Danh sách'!F202,Tinh_TP,0)))</f>
        <v/>
      </c>
      <c r="P202" s="27" t="str">
        <f ca="1">IF(F202="","",INDEX(Ma_tinh,MATCH('Danh sách'!F202,Tinh_TP,0)))</f>
        <v/>
      </c>
      <c r="Q202" s="45" t="str">
        <f t="array" aca="1" ref="Q202" ca="1">IF(G202="","",INDIRECT("quan_huyen!f"&amp;MAX(IF(COUNTIF(G202,"*"&amp;data&amp;"*")=1,ROW(data),0))))</f>
        <v/>
      </c>
      <c r="R202" s="45" t="str">
        <f t="array" aca="1" ref="R202" ca="1">IF(H202="","",INDIRECT("xa_phuong!a"&amp;MAX(IF(COUNTIF(H202,"*"&amp;Dist&amp;"*")=1,ROW(Dist),0))))</f>
        <v/>
      </c>
      <c r="S202" s="26"/>
      <c r="T202" s="26"/>
      <c r="U202" s="26"/>
      <c r="V202" s="82">
        <f t="shared" si="3"/>
        <v>0</v>
      </c>
      <c r="W202" s="26" t="s">
        <v>18474</v>
      </c>
    </row>
    <row r="203" spans="1:23" ht="21" customHeight="1">
      <c r="A203" s="22"/>
      <c r="B203" s="24"/>
      <c r="C203" s="25"/>
      <c r="D203" s="24"/>
      <c r="E203" s="29"/>
      <c r="F203" s="25" t="str">
        <f t="array" aca="1" ref="F203" ca="1">IF(E203="","",INDIRECT("quan_huyen!l"&amp;MAX(IF(COUNTIF($E203,"*"&amp;Tinh_TP&amp;"*")=1,ROW(Tinh_TP),0))))</f>
        <v/>
      </c>
      <c r="G203" s="25" t="str">
        <f t="array" aca="1" ref="G203" ca="1">IF(AND(E203="",F203=""),"",INDIRECT("quan_huyen!h"&amp;MAX(IF(COUNTIF(E203,"*"&amp;data&amp;"*")=1,ROW(data),0))))</f>
        <v/>
      </c>
      <c r="H203" s="25" t="str">
        <f t="array" aca="1" ref="H203" ca="1">IF(OR(F203="",G203=""),"",INDIRECT("xa_phuong!b"&amp;MAX(IF(COUNTIF(E203,"*"&amp;Dist&amp;"*")=1,ROW(Dist),0))))</f>
        <v/>
      </c>
      <c r="I203" s="25"/>
      <c r="J203" s="67"/>
      <c r="K203" s="69"/>
      <c r="L203" s="70"/>
      <c r="M203" s="26"/>
      <c r="N203" s="23"/>
      <c r="O203" s="25" t="str">
        <f ca="1">IF(F203="","",INDEX(Tinh_ID,MATCH('Danh sách'!F203,Tinh_TP,0)))</f>
        <v/>
      </c>
      <c r="P203" s="27" t="str">
        <f ca="1">IF(F203="","",INDEX(Ma_tinh,MATCH('Danh sách'!F203,Tinh_TP,0)))</f>
        <v/>
      </c>
      <c r="Q203" s="45" t="str">
        <f t="array" aca="1" ref="Q203" ca="1">IF(G203="","",INDIRECT("quan_huyen!f"&amp;MAX(IF(COUNTIF(G203,"*"&amp;data&amp;"*")=1,ROW(data),0))))</f>
        <v/>
      </c>
      <c r="R203" s="45" t="str">
        <f t="array" aca="1" ref="R203" ca="1">IF(H203="","",INDIRECT("xa_phuong!a"&amp;MAX(IF(COUNTIF(H203,"*"&amp;Dist&amp;"*")=1,ROW(Dist),0))))</f>
        <v/>
      </c>
      <c r="S203" s="26"/>
      <c r="T203" s="26"/>
      <c r="U203" s="26"/>
      <c r="V203" s="82">
        <f t="shared" si="3"/>
        <v>0</v>
      </c>
      <c r="W203" s="26" t="s">
        <v>18474</v>
      </c>
    </row>
    <row r="204" spans="1:23" ht="21" customHeight="1">
      <c r="A204" s="22"/>
      <c r="B204" s="24"/>
      <c r="C204" s="25"/>
      <c r="D204" s="24"/>
      <c r="E204" s="29"/>
      <c r="F204" s="25" t="str">
        <f t="array" aca="1" ref="F204" ca="1">IF(E204="","",INDIRECT("quan_huyen!l"&amp;MAX(IF(COUNTIF($E204,"*"&amp;Tinh_TP&amp;"*")=1,ROW(Tinh_TP),0))))</f>
        <v/>
      </c>
      <c r="G204" s="25" t="str">
        <f t="array" aca="1" ref="G204" ca="1">IF(AND(E204="",F204=""),"",INDIRECT("quan_huyen!h"&amp;MAX(IF(COUNTIF(E204,"*"&amp;data&amp;"*")=1,ROW(data),0))))</f>
        <v/>
      </c>
      <c r="H204" s="25" t="str">
        <f t="array" aca="1" ref="H204" ca="1">IF(OR(F204="",G204=""),"",INDIRECT("xa_phuong!b"&amp;MAX(IF(COUNTIF(E204,"*"&amp;Dist&amp;"*")=1,ROW(Dist),0))))</f>
        <v/>
      </c>
      <c r="I204" s="25"/>
      <c r="J204" s="67"/>
      <c r="K204" s="69"/>
      <c r="L204" s="70"/>
      <c r="M204" s="26"/>
      <c r="N204" s="23"/>
      <c r="O204" s="25" t="str">
        <f ca="1">IF(F204="","",INDEX(Tinh_ID,MATCH('Danh sách'!F204,Tinh_TP,0)))</f>
        <v/>
      </c>
      <c r="P204" s="27" t="str">
        <f ca="1">IF(F204="","",INDEX(Ma_tinh,MATCH('Danh sách'!F204,Tinh_TP,0)))</f>
        <v/>
      </c>
      <c r="Q204" s="45" t="str">
        <f t="array" aca="1" ref="Q204" ca="1">IF(G204="","",INDIRECT("quan_huyen!f"&amp;MAX(IF(COUNTIF(G204,"*"&amp;data&amp;"*")=1,ROW(data),0))))</f>
        <v/>
      </c>
      <c r="R204" s="45" t="str">
        <f t="array" aca="1" ref="R204" ca="1">IF(H204="","",INDIRECT("xa_phuong!a"&amp;MAX(IF(COUNTIF(H204,"*"&amp;Dist&amp;"*")=1,ROW(Dist),0))))</f>
        <v/>
      </c>
      <c r="S204" s="26"/>
      <c r="T204" s="26"/>
      <c r="U204" s="26"/>
      <c r="V204" s="82">
        <f t="shared" si="3"/>
        <v>0</v>
      </c>
      <c r="W204" s="26" t="s">
        <v>18474</v>
      </c>
    </row>
    <row r="205" spans="1:23" ht="21" customHeight="1">
      <c r="A205" s="22"/>
      <c r="B205" s="24"/>
      <c r="C205" s="25"/>
      <c r="D205" s="24"/>
      <c r="E205" s="29"/>
      <c r="F205" s="25" t="str">
        <f t="array" aca="1" ref="F205" ca="1">IF(E205="","",INDIRECT("quan_huyen!l"&amp;MAX(IF(COUNTIF($E205,"*"&amp;Tinh_TP&amp;"*")=1,ROW(Tinh_TP),0))))</f>
        <v/>
      </c>
      <c r="G205" s="25" t="str">
        <f t="array" aca="1" ref="G205" ca="1">IF(AND(E205="",F205=""),"",INDIRECT("quan_huyen!h"&amp;MAX(IF(COUNTIF(E205,"*"&amp;data&amp;"*")=1,ROW(data),0))))</f>
        <v/>
      </c>
      <c r="H205" s="25" t="str">
        <f t="array" aca="1" ref="H205" ca="1">IF(OR(F205="",G205=""),"",INDIRECT("xa_phuong!b"&amp;MAX(IF(COUNTIF(E205,"*"&amp;Dist&amp;"*")=1,ROW(Dist),0))))</f>
        <v/>
      </c>
      <c r="I205" s="25"/>
      <c r="J205" s="67"/>
      <c r="K205" s="69"/>
      <c r="L205" s="70"/>
      <c r="M205" s="26"/>
      <c r="N205" s="23"/>
      <c r="O205" s="25" t="str">
        <f ca="1">IF(F205="","",INDEX(Tinh_ID,MATCH('Danh sách'!F205,Tinh_TP,0)))</f>
        <v/>
      </c>
      <c r="P205" s="27" t="str">
        <f ca="1">IF(F205="","",INDEX(Ma_tinh,MATCH('Danh sách'!F205,Tinh_TP,0)))</f>
        <v/>
      </c>
      <c r="Q205" s="45" t="str">
        <f t="array" aca="1" ref="Q205" ca="1">IF(G205="","",INDIRECT("quan_huyen!f"&amp;MAX(IF(COUNTIF(G205,"*"&amp;data&amp;"*")=1,ROW(data),0))))</f>
        <v/>
      </c>
      <c r="R205" s="45" t="str">
        <f t="array" aca="1" ref="R205" ca="1">IF(H205="","",INDIRECT("xa_phuong!a"&amp;MAX(IF(COUNTIF(H205,"*"&amp;Dist&amp;"*")=1,ROW(Dist),0))))</f>
        <v/>
      </c>
      <c r="S205" s="26"/>
      <c r="T205" s="26"/>
      <c r="U205" s="26"/>
      <c r="V205" s="82">
        <f t="shared" si="3"/>
        <v>0</v>
      </c>
      <c r="W205" s="26" t="s">
        <v>18474</v>
      </c>
    </row>
    <row r="206" spans="1:23" ht="20.25" customHeight="1">
      <c r="A206" s="22"/>
      <c r="B206" s="24"/>
      <c r="C206" s="25"/>
      <c r="D206" s="24"/>
      <c r="E206" s="29"/>
      <c r="F206" s="25" t="str">
        <f t="array" aca="1" ref="F206" ca="1">IF(E206="","",INDIRECT("quan_huyen!l"&amp;MAX(IF(COUNTIF($E206,"*"&amp;Tinh_TP&amp;"*")=1,ROW(Tinh_TP),0))))</f>
        <v/>
      </c>
      <c r="G206" s="25" t="str">
        <f t="array" aca="1" ref="G206" ca="1">IF(AND(E206="",F206=""),"",INDIRECT("quan_huyen!h"&amp;MAX(IF(COUNTIF(E206,"*"&amp;data&amp;"*")=1,ROW(data),0))))</f>
        <v/>
      </c>
      <c r="H206" s="25" t="str">
        <f t="array" aca="1" ref="H206" ca="1">IF(OR(F206="",G206=""),"",INDIRECT("xa_phuong!b"&amp;MAX(IF(COUNTIF(E206,"*"&amp;Dist&amp;"*")=1,ROW(Dist),0))))</f>
        <v/>
      </c>
      <c r="I206" s="25"/>
      <c r="J206" s="67"/>
      <c r="K206" s="69"/>
      <c r="L206" s="70"/>
      <c r="M206" s="26"/>
      <c r="N206" s="23"/>
      <c r="O206" s="25" t="str">
        <f ca="1">IF(F206="","",INDEX(Tinh_ID,MATCH('Danh sách'!F206,Tinh_TP,0)))</f>
        <v/>
      </c>
      <c r="P206" s="27" t="str">
        <f ca="1">IF(F206="","",INDEX(Ma_tinh,MATCH('Danh sách'!F206,Tinh_TP,0)))</f>
        <v/>
      </c>
      <c r="Q206" s="45" t="str">
        <f t="array" aca="1" ref="Q206" ca="1">IF(G206="","",INDIRECT("quan_huyen!f"&amp;MAX(IF(COUNTIF(G206,"*"&amp;data&amp;"*")=1,ROW(data),0))))</f>
        <v/>
      </c>
      <c r="R206" s="45" t="str">
        <f t="array" aca="1" ref="R206" ca="1">IF(H206="","",INDIRECT("xa_phuong!a"&amp;MAX(IF(COUNTIF(H206,"*"&amp;Dist&amp;"*")=1,ROW(Dist),0))))</f>
        <v/>
      </c>
      <c r="S206" s="26"/>
      <c r="T206" s="26"/>
      <c r="U206" s="26"/>
      <c r="V206" s="82">
        <f t="shared" si="3"/>
        <v>0</v>
      </c>
      <c r="W206" s="26" t="s">
        <v>18474</v>
      </c>
    </row>
    <row r="207" spans="1:23" ht="21.75" customHeight="1">
      <c r="A207" s="22"/>
      <c r="B207" s="24"/>
      <c r="C207" s="25"/>
      <c r="D207" s="24"/>
      <c r="E207" s="29"/>
      <c r="F207" s="25" t="str">
        <f t="array" aca="1" ref="F207" ca="1">IF(E207="","",INDIRECT("quan_huyen!l"&amp;MAX(IF(COUNTIF($E207,"*"&amp;Tinh_TP&amp;"*")=1,ROW(Tinh_TP),0))))</f>
        <v/>
      </c>
      <c r="G207" s="25" t="str">
        <f t="array" aca="1" ref="G207" ca="1">IF(AND(E207="",F207=""),"",INDIRECT("quan_huyen!h"&amp;MAX(IF(COUNTIF(E207,"*"&amp;data&amp;"*")=1,ROW(data),0))))</f>
        <v/>
      </c>
      <c r="H207" s="25" t="str">
        <f t="array" aca="1" ref="H207" ca="1">IF(OR(F207="",G207=""),"",INDIRECT("xa_phuong!b"&amp;MAX(IF(COUNTIF(E207,"*"&amp;Dist&amp;"*")=1,ROW(Dist),0))))</f>
        <v/>
      </c>
      <c r="I207" s="25"/>
      <c r="J207" s="67"/>
      <c r="K207" s="69"/>
      <c r="L207" s="70"/>
      <c r="M207" s="26"/>
      <c r="N207" s="23"/>
      <c r="O207" s="25" t="str">
        <f ca="1">IF(F207="","",INDEX(Tinh_ID,MATCH('Danh sách'!F207,Tinh_TP,0)))</f>
        <v/>
      </c>
      <c r="P207" s="27" t="str">
        <f ca="1">IF(F207="","",INDEX(Ma_tinh,MATCH('Danh sách'!F207,Tinh_TP,0)))</f>
        <v/>
      </c>
      <c r="Q207" s="45" t="str">
        <f t="array" aca="1" ref="Q207" ca="1">IF(G207="","",INDIRECT("quan_huyen!f"&amp;MAX(IF(COUNTIF(G207,"*"&amp;data&amp;"*")=1,ROW(data),0))))</f>
        <v/>
      </c>
      <c r="R207" s="45" t="str">
        <f t="array" aca="1" ref="R207" ca="1">IF(H207="","",INDIRECT("xa_phuong!a"&amp;MAX(IF(COUNTIF(H207,"*"&amp;Dist&amp;"*")=1,ROW(Dist),0))))</f>
        <v/>
      </c>
      <c r="S207" s="26"/>
      <c r="T207" s="26"/>
      <c r="U207" s="26"/>
      <c r="V207" s="82">
        <f t="shared" si="3"/>
        <v>0</v>
      </c>
      <c r="W207" s="26" t="s">
        <v>18474</v>
      </c>
    </row>
    <row r="208" spans="1:23" ht="21" customHeight="1">
      <c r="A208" s="22"/>
      <c r="B208" s="24"/>
      <c r="C208" s="25"/>
      <c r="D208" s="24"/>
      <c r="E208" s="29"/>
      <c r="F208" s="25" t="str">
        <f t="array" aca="1" ref="F208" ca="1">IF(E208="","",INDIRECT("quan_huyen!l"&amp;MAX(IF(COUNTIF($E208,"*"&amp;Tinh_TP&amp;"*")=1,ROW(Tinh_TP),0))))</f>
        <v/>
      </c>
      <c r="G208" s="25" t="str">
        <f t="array" aca="1" ref="G208" ca="1">IF(AND(E208="",F208=""),"",INDIRECT("quan_huyen!h"&amp;MAX(IF(COUNTIF(E208,"*"&amp;data&amp;"*")=1,ROW(data),0))))</f>
        <v/>
      </c>
      <c r="H208" s="25" t="str">
        <f t="array" aca="1" ref="H208" ca="1">IF(OR(F208="",G208=""),"",INDIRECT("xa_phuong!b"&amp;MAX(IF(COUNTIF(E208,"*"&amp;Dist&amp;"*")=1,ROW(Dist),0))))</f>
        <v/>
      </c>
      <c r="I208" s="25"/>
      <c r="J208" s="67"/>
      <c r="K208" s="69"/>
      <c r="L208" s="70"/>
      <c r="M208" s="26"/>
      <c r="N208" s="23"/>
      <c r="O208" s="25" t="str">
        <f ca="1">IF(F208="","",INDEX(Tinh_ID,MATCH('Danh sách'!F208,Tinh_TP,0)))</f>
        <v/>
      </c>
      <c r="P208" s="27" t="str">
        <f ca="1">IF(F208="","",INDEX(Ma_tinh,MATCH('Danh sách'!F208,Tinh_TP,0)))</f>
        <v/>
      </c>
      <c r="Q208" s="45" t="str">
        <f t="array" aca="1" ref="Q208" ca="1">IF(G208="","",INDIRECT("quan_huyen!f"&amp;MAX(IF(COUNTIF(G208,"*"&amp;data&amp;"*")=1,ROW(data),0))))</f>
        <v/>
      </c>
      <c r="R208" s="45" t="str">
        <f t="array" aca="1" ref="R208" ca="1">IF(H208="","",INDIRECT("xa_phuong!a"&amp;MAX(IF(COUNTIF(H208,"*"&amp;Dist&amp;"*")=1,ROW(Dist),0))))</f>
        <v/>
      </c>
      <c r="S208" s="26"/>
      <c r="T208" s="26"/>
      <c r="U208" s="26"/>
      <c r="V208" s="82">
        <f t="shared" si="3"/>
        <v>0</v>
      </c>
      <c r="W208" s="26" t="s">
        <v>18474</v>
      </c>
    </row>
    <row r="209" spans="1:23" ht="21" customHeight="1">
      <c r="A209" s="22"/>
      <c r="B209" s="24"/>
      <c r="C209" s="25"/>
      <c r="D209" s="24"/>
      <c r="E209" s="29"/>
      <c r="F209" s="25" t="str">
        <f t="array" aca="1" ref="F209" ca="1">IF(E209="","",INDIRECT("quan_huyen!l"&amp;MAX(IF(COUNTIF($E209,"*"&amp;Tinh_TP&amp;"*")=1,ROW(Tinh_TP),0))))</f>
        <v/>
      </c>
      <c r="G209" s="25" t="str">
        <f t="array" aca="1" ref="G209" ca="1">IF(AND(E209="",F209=""),"",INDIRECT("quan_huyen!h"&amp;MAX(IF(COUNTIF(E209,"*"&amp;data&amp;"*")=1,ROW(data),0))))</f>
        <v/>
      </c>
      <c r="H209" s="25" t="str">
        <f t="array" aca="1" ref="H209" ca="1">IF(OR(F209="",G209=""),"",INDIRECT("xa_phuong!b"&amp;MAX(IF(COUNTIF(E209,"*"&amp;Dist&amp;"*")=1,ROW(Dist),0))))</f>
        <v/>
      </c>
      <c r="I209" s="25"/>
      <c r="J209" s="67"/>
      <c r="K209" s="69"/>
      <c r="L209" s="70"/>
      <c r="M209" s="26"/>
      <c r="N209" s="23"/>
      <c r="O209" s="25" t="str">
        <f ca="1">IF(F209="","",INDEX(Tinh_ID,MATCH('Danh sách'!F209,Tinh_TP,0)))</f>
        <v/>
      </c>
      <c r="P209" s="27" t="str">
        <f ca="1">IF(F209="","",INDEX(Ma_tinh,MATCH('Danh sách'!F209,Tinh_TP,0)))</f>
        <v/>
      </c>
      <c r="Q209" s="45" t="str">
        <f t="array" aca="1" ref="Q209" ca="1">IF(G209="","",INDIRECT("quan_huyen!f"&amp;MAX(IF(COUNTIF(G209,"*"&amp;data&amp;"*")=1,ROW(data),0))))</f>
        <v/>
      </c>
      <c r="R209" s="45" t="str">
        <f t="array" aca="1" ref="R209" ca="1">IF(H209="","",INDIRECT("xa_phuong!a"&amp;MAX(IF(COUNTIF(H209,"*"&amp;Dist&amp;"*")=1,ROW(Dist),0))))</f>
        <v/>
      </c>
      <c r="S209" s="26"/>
      <c r="T209" s="26"/>
      <c r="U209" s="26"/>
      <c r="V209" s="82">
        <f t="shared" si="3"/>
        <v>0</v>
      </c>
      <c r="W209" s="26" t="s">
        <v>18474</v>
      </c>
    </row>
    <row r="210" spans="1:23" ht="18" customHeight="1">
      <c r="A210" s="22"/>
      <c r="B210" s="24"/>
      <c r="C210" s="25"/>
      <c r="D210" s="24"/>
      <c r="E210" s="29"/>
      <c r="F210" s="25" t="str">
        <f t="array" aca="1" ref="F210" ca="1">IF(E210="","",INDIRECT("quan_huyen!l"&amp;MAX(IF(COUNTIF($E210,"*"&amp;Tinh_TP&amp;"*")=1,ROW(Tinh_TP),0))))</f>
        <v/>
      </c>
      <c r="G210" s="25" t="str">
        <f t="array" aca="1" ref="G210" ca="1">IF(AND(E210="",F210=""),"",INDIRECT("quan_huyen!h"&amp;MAX(IF(COUNTIF(E210,"*"&amp;data&amp;"*")=1,ROW(data),0))))</f>
        <v/>
      </c>
      <c r="H210" s="25" t="str">
        <f t="array" aca="1" ref="H210" ca="1">IF(OR(F210="",G210=""),"",INDIRECT("xa_phuong!b"&amp;MAX(IF(COUNTIF(E210,"*"&amp;Dist&amp;"*")=1,ROW(Dist),0))))</f>
        <v/>
      </c>
      <c r="I210" s="25"/>
      <c r="J210" s="67"/>
      <c r="K210" s="69"/>
      <c r="L210" s="70"/>
      <c r="M210" s="26"/>
      <c r="N210" s="23"/>
      <c r="O210" s="25" t="str">
        <f ca="1">IF(F210="","",INDEX(Tinh_ID,MATCH('Danh sách'!F210,Tinh_TP,0)))</f>
        <v/>
      </c>
      <c r="P210" s="27" t="str">
        <f ca="1">IF(F210="","",INDEX(Ma_tinh,MATCH('Danh sách'!F210,Tinh_TP,0)))</f>
        <v/>
      </c>
      <c r="Q210" s="45" t="str">
        <f t="array" aca="1" ref="Q210" ca="1">IF(G210="","",INDIRECT("quan_huyen!f"&amp;MAX(IF(COUNTIF(G210,"*"&amp;data&amp;"*")=1,ROW(data),0))))</f>
        <v/>
      </c>
      <c r="R210" s="45" t="str">
        <f t="array" aca="1" ref="R210" ca="1">IF(H210="","",INDIRECT("xa_phuong!a"&amp;MAX(IF(COUNTIF(H210,"*"&amp;Dist&amp;"*")=1,ROW(Dist),0))))</f>
        <v/>
      </c>
      <c r="S210" s="26"/>
      <c r="T210" s="26"/>
      <c r="U210" s="26"/>
      <c r="V210" s="82">
        <f t="shared" si="3"/>
        <v>0</v>
      </c>
      <c r="W210" s="26" t="s">
        <v>18474</v>
      </c>
    </row>
    <row r="211" spans="1:23" ht="26.4">
      <c r="A211" s="22"/>
      <c r="B211" s="24"/>
      <c r="C211" s="25"/>
      <c r="D211" s="24"/>
      <c r="E211" s="29"/>
      <c r="F211" s="25" t="str">
        <f t="array" aca="1" ref="F211" ca="1">IF(E211="","",INDIRECT("quan_huyen!l"&amp;MAX(IF(COUNTIF($E211,"*"&amp;Tinh_TP&amp;"*")=1,ROW(Tinh_TP),0))))</f>
        <v/>
      </c>
      <c r="G211" s="25" t="str">
        <f t="array" aca="1" ref="G211" ca="1">IF(AND(E211="",F211=""),"",INDIRECT("quan_huyen!h"&amp;MAX(IF(COUNTIF(E211,"*"&amp;data&amp;"*")=1,ROW(data),0))))</f>
        <v/>
      </c>
      <c r="H211" s="25" t="str">
        <f t="array" aca="1" ref="H211" ca="1">IF(OR(F211="",G211=""),"",INDIRECT("xa_phuong!b"&amp;MAX(IF(COUNTIF(E211,"*"&amp;Dist&amp;"*")=1,ROW(Dist),0))))</f>
        <v/>
      </c>
      <c r="I211" s="25"/>
      <c r="J211" s="67"/>
      <c r="K211" s="69"/>
      <c r="L211" s="70"/>
      <c r="M211" s="26"/>
      <c r="N211" s="23"/>
      <c r="O211" s="25" t="str">
        <f ca="1">IF(F211="","",INDEX(Tinh_ID,MATCH('Danh sách'!F211,Tinh_TP,0)))</f>
        <v/>
      </c>
      <c r="P211" s="27" t="str">
        <f ca="1">IF(F211="","",INDEX(Ma_tinh,MATCH('Danh sách'!F211,Tinh_TP,0)))</f>
        <v/>
      </c>
      <c r="Q211" s="45" t="str">
        <f t="array" aca="1" ref="Q211" ca="1">IF(G211="","",INDIRECT("quan_huyen!f"&amp;MAX(IF(COUNTIF(G211,"*"&amp;data&amp;"*")=1,ROW(data),0))))</f>
        <v/>
      </c>
      <c r="R211" s="45" t="str">
        <f t="array" aca="1" ref="R211" ca="1">IF(H211="","",INDIRECT("xa_phuong!a"&amp;MAX(IF(COUNTIF(H211,"*"&amp;Dist&amp;"*")=1,ROW(Dist),0))))</f>
        <v/>
      </c>
      <c r="S211" s="26"/>
      <c r="T211" s="26"/>
      <c r="U211" s="26"/>
      <c r="V211" s="82">
        <f t="shared" si="3"/>
        <v>0</v>
      </c>
      <c r="W211" s="26" t="s">
        <v>18474</v>
      </c>
    </row>
    <row r="212" spans="1:23" ht="26.4">
      <c r="A212" s="22"/>
      <c r="B212" s="24"/>
      <c r="C212" s="25"/>
      <c r="D212" s="24"/>
      <c r="E212" s="29"/>
      <c r="F212" s="25" t="str">
        <f t="array" aca="1" ref="F212" ca="1">IF(E212="","",INDIRECT("quan_huyen!l"&amp;MAX(IF(COUNTIF($E212,"*"&amp;Tinh_TP&amp;"*")=1,ROW(Tinh_TP),0))))</f>
        <v/>
      </c>
      <c r="G212" s="25" t="str">
        <f t="array" aca="1" ref="G212" ca="1">IF(AND(E212="",F212=""),"",INDIRECT("quan_huyen!h"&amp;MAX(IF(COUNTIF(E212,"*"&amp;data&amp;"*")=1,ROW(data),0))))</f>
        <v/>
      </c>
      <c r="H212" s="25" t="str">
        <f t="array" aca="1" ref="H212" ca="1">IF(OR(F212="",G212=""),"",INDIRECT("xa_phuong!b"&amp;MAX(IF(COUNTIF(E212,"*"&amp;Dist&amp;"*")=1,ROW(Dist),0))))</f>
        <v/>
      </c>
      <c r="I212" s="25"/>
      <c r="J212" s="67"/>
      <c r="K212" s="69"/>
      <c r="L212" s="70"/>
      <c r="M212" s="26"/>
      <c r="N212" s="23"/>
      <c r="O212" s="25" t="str">
        <f ca="1">IF(F212="","",INDEX(Tinh_ID,MATCH('Danh sách'!F212,Tinh_TP,0)))</f>
        <v/>
      </c>
      <c r="P212" s="27" t="str">
        <f ca="1">IF(F212="","",INDEX(Ma_tinh,MATCH('Danh sách'!F212,Tinh_TP,0)))</f>
        <v/>
      </c>
      <c r="Q212" s="45" t="str">
        <f t="array" aca="1" ref="Q212" ca="1">IF(G212="","",INDIRECT("quan_huyen!f"&amp;MAX(IF(COUNTIF(G212,"*"&amp;data&amp;"*")=1,ROW(data),0))))</f>
        <v/>
      </c>
      <c r="R212" s="45" t="str">
        <f t="array" aca="1" ref="R212" ca="1">IF(H212="","",INDIRECT("xa_phuong!a"&amp;MAX(IF(COUNTIF(H212,"*"&amp;Dist&amp;"*")=1,ROW(Dist),0))))</f>
        <v/>
      </c>
      <c r="S212" s="26"/>
      <c r="T212" s="26"/>
      <c r="U212" s="26"/>
      <c r="V212" s="82">
        <f t="shared" si="3"/>
        <v>0</v>
      </c>
      <c r="W212" s="26" t="s">
        <v>18474</v>
      </c>
    </row>
    <row r="213" spans="1:23" ht="26.4">
      <c r="A213" s="22"/>
      <c r="B213" s="24"/>
      <c r="C213" s="25"/>
      <c r="D213" s="24"/>
      <c r="E213" s="29"/>
      <c r="F213" s="25" t="str">
        <f t="array" aca="1" ref="F213" ca="1">IF(E213="","",INDIRECT("quan_huyen!l"&amp;MAX(IF(COUNTIF($E213,"*"&amp;Tinh_TP&amp;"*")=1,ROW(Tinh_TP),0))))</f>
        <v/>
      </c>
      <c r="G213" s="25" t="str">
        <f t="array" aca="1" ref="G213" ca="1">IF(AND(E213="",F213=""),"",INDIRECT("quan_huyen!h"&amp;MAX(IF(COUNTIF(E213,"*"&amp;data&amp;"*")=1,ROW(data),0))))</f>
        <v/>
      </c>
      <c r="H213" s="25" t="str">
        <f t="array" aca="1" ref="H213" ca="1">IF(OR(F213="",G213=""),"",INDIRECT("xa_phuong!b"&amp;MAX(IF(COUNTIF(E213,"*"&amp;Dist&amp;"*")=1,ROW(Dist),0))))</f>
        <v/>
      </c>
      <c r="I213" s="25"/>
      <c r="J213" s="67"/>
      <c r="K213" s="69"/>
      <c r="L213" s="70"/>
      <c r="M213" s="26"/>
      <c r="N213" s="23"/>
      <c r="O213" s="25" t="str">
        <f ca="1">IF(F213="","",INDEX(Tinh_ID,MATCH('Danh sách'!F213,Tinh_TP,0)))</f>
        <v/>
      </c>
      <c r="P213" s="27" t="str">
        <f ca="1">IF(F213="","",INDEX(Ma_tinh,MATCH('Danh sách'!F213,Tinh_TP,0)))</f>
        <v/>
      </c>
      <c r="Q213" s="45" t="str">
        <f t="array" aca="1" ref="Q213" ca="1">IF(G213="","",INDIRECT("quan_huyen!f"&amp;MAX(IF(COUNTIF(G213,"*"&amp;data&amp;"*")=1,ROW(data),0))))</f>
        <v/>
      </c>
      <c r="R213" s="45" t="str">
        <f t="array" aca="1" ref="R213" ca="1">IF(H213="","",INDIRECT("xa_phuong!a"&amp;MAX(IF(COUNTIF(H213,"*"&amp;Dist&amp;"*")=1,ROW(Dist),0))))</f>
        <v/>
      </c>
      <c r="S213" s="26"/>
      <c r="T213" s="26"/>
      <c r="U213" s="26"/>
      <c r="V213" s="82">
        <f t="shared" si="3"/>
        <v>0</v>
      </c>
      <c r="W213" s="26" t="s">
        <v>18474</v>
      </c>
    </row>
    <row r="214" spans="1:23" ht="26.4">
      <c r="A214" s="22"/>
      <c r="B214" s="24"/>
      <c r="C214" s="25"/>
      <c r="D214" s="24"/>
      <c r="E214" s="29"/>
      <c r="F214" s="25" t="str">
        <f t="array" aca="1" ref="F214" ca="1">IF(E214="","",INDIRECT("quan_huyen!l"&amp;MAX(IF(COUNTIF($E214,"*"&amp;Tinh_TP&amp;"*")=1,ROW(Tinh_TP),0))))</f>
        <v/>
      </c>
      <c r="G214" s="25" t="str">
        <f t="array" aca="1" ref="G214" ca="1">IF(AND(E214="",F214=""),"",INDIRECT("quan_huyen!h"&amp;MAX(IF(COUNTIF(E214,"*"&amp;data&amp;"*")=1,ROW(data),0))))</f>
        <v/>
      </c>
      <c r="H214" s="25" t="str">
        <f t="array" aca="1" ref="H214" ca="1">IF(OR(F214="",G214=""),"",INDIRECT("xa_phuong!b"&amp;MAX(IF(COUNTIF(E214,"*"&amp;Dist&amp;"*")=1,ROW(Dist),0))))</f>
        <v/>
      </c>
      <c r="I214" s="25"/>
      <c r="J214" s="67"/>
      <c r="K214" s="69"/>
      <c r="L214" s="70"/>
      <c r="M214" s="26"/>
      <c r="N214" s="23"/>
      <c r="O214" s="25" t="str">
        <f ca="1">IF(F214="","",INDEX(Tinh_ID,MATCH('Danh sách'!F214,Tinh_TP,0)))</f>
        <v/>
      </c>
      <c r="P214" s="27" t="str">
        <f ca="1">IF(F214="","",INDEX(Ma_tinh,MATCH('Danh sách'!F214,Tinh_TP,0)))</f>
        <v/>
      </c>
      <c r="Q214" s="45" t="str">
        <f t="array" aca="1" ref="Q214" ca="1">IF(G214="","",INDIRECT("quan_huyen!f"&amp;MAX(IF(COUNTIF(G214,"*"&amp;data&amp;"*")=1,ROW(data),0))))</f>
        <v/>
      </c>
      <c r="R214" s="45" t="str">
        <f t="array" aca="1" ref="R214" ca="1">IF(H214="","",INDIRECT("xa_phuong!a"&amp;MAX(IF(COUNTIF(H214,"*"&amp;Dist&amp;"*")=1,ROW(Dist),0))))</f>
        <v/>
      </c>
      <c r="S214" s="26"/>
      <c r="T214" s="26"/>
      <c r="U214" s="26"/>
      <c r="V214" s="82">
        <f t="shared" si="3"/>
        <v>0</v>
      </c>
      <c r="W214" s="26" t="s">
        <v>18474</v>
      </c>
    </row>
    <row r="215" spans="1:23" ht="26.4">
      <c r="A215" s="22"/>
      <c r="B215" s="24"/>
      <c r="C215" s="25"/>
      <c r="D215" s="24"/>
      <c r="E215" s="29"/>
      <c r="F215" s="25" t="str">
        <f t="array" aca="1" ref="F215" ca="1">IF(E215="","",INDIRECT("quan_huyen!l"&amp;MAX(IF(COUNTIF($E215,"*"&amp;Tinh_TP&amp;"*")=1,ROW(Tinh_TP),0))))</f>
        <v/>
      </c>
      <c r="G215" s="25" t="str">
        <f t="array" aca="1" ref="G215" ca="1">IF(AND(E215="",F215=""),"",INDIRECT("quan_huyen!h"&amp;MAX(IF(COUNTIF(E215,"*"&amp;data&amp;"*")=1,ROW(data),0))))</f>
        <v/>
      </c>
      <c r="H215" s="25" t="str">
        <f t="array" aca="1" ref="H215" ca="1">IF(OR(F215="",G215=""),"",INDIRECT("xa_phuong!b"&amp;MAX(IF(COUNTIF(E215,"*"&amp;Dist&amp;"*")=1,ROW(Dist),0))))</f>
        <v/>
      </c>
      <c r="I215" s="25"/>
      <c r="J215" s="67"/>
      <c r="K215" s="69"/>
      <c r="L215" s="70"/>
      <c r="M215" s="26"/>
      <c r="N215" s="23"/>
      <c r="O215" s="25" t="str">
        <f ca="1">IF(F215="","",INDEX(Tinh_ID,MATCH('Danh sách'!F215,Tinh_TP,0)))</f>
        <v/>
      </c>
      <c r="P215" s="27" t="str">
        <f ca="1">IF(F215="","",INDEX(Ma_tinh,MATCH('Danh sách'!F215,Tinh_TP,0)))</f>
        <v/>
      </c>
      <c r="Q215" s="45" t="str">
        <f t="array" aca="1" ref="Q215" ca="1">IF(G215="","",INDIRECT("quan_huyen!f"&amp;MAX(IF(COUNTIF(G215,"*"&amp;data&amp;"*")=1,ROW(data),0))))</f>
        <v/>
      </c>
      <c r="R215" s="45" t="str">
        <f t="array" aca="1" ref="R215" ca="1">IF(H215="","",INDIRECT("xa_phuong!a"&amp;MAX(IF(COUNTIF(H215,"*"&amp;Dist&amp;"*")=1,ROW(Dist),0))))</f>
        <v/>
      </c>
      <c r="S215" s="26"/>
      <c r="T215" s="26"/>
      <c r="U215" s="26"/>
      <c r="V215" s="82">
        <f t="shared" si="3"/>
        <v>0</v>
      </c>
      <c r="W215" s="26" t="s">
        <v>18474</v>
      </c>
    </row>
    <row r="216" spans="1:23" ht="26.4">
      <c r="A216" s="22"/>
      <c r="B216" s="24"/>
      <c r="C216" s="25"/>
      <c r="D216" s="24"/>
      <c r="E216" s="29"/>
      <c r="F216" s="25" t="str">
        <f t="array" aca="1" ref="F216" ca="1">IF(E216="","",INDIRECT("quan_huyen!l"&amp;MAX(IF(COUNTIF($E216,"*"&amp;Tinh_TP&amp;"*")=1,ROW(Tinh_TP),0))))</f>
        <v/>
      </c>
      <c r="G216" s="25" t="str">
        <f t="array" aca="1" ref="G216" ca="1">IF(AND(E216="",F216=""),"",INDIRECT("quan_huyen!h"&amp;MAX(IF(COUNTIF(E216,"*"&amp;data&amp;"*")=1,ROW(data),0))))</f>
        <v/>
      </c>
      <c r="H216" s="25" t="str">
        <f t="array" aca="1" ref="H216" ca="1">IF(OR(F216="",G216=""),"",INDIRECT("xa_phuong!b"&amp;MAX(IF(COUNTIF(E216,"*"&amp;Dist&amp;"*")=1,ROW(Dist),0))))</f>
        <v/>
      </c>
      <c r="I216" s="25"/>
      <c r="J216" s="67"/>
      <c r="K216" s="69"/>
      <c r="L216" s="70"/>
      <c r="M216" s="26"/>
      <c r="N216" s="23"/>
      <c r="O216" s="25" t="str">
        <f ca="1">IF(F216="","",INDEX(Tinh_ID,MATCH('Danh sách'!F216,Tinh_TP,0)))</f>
        <v/>
      </c>
      <c r="P216" s="27" t="str">
        <f ca="1">IF(F216="","",INDEX(Ma_tinh,MATCH('Danh sách'!F216,Tinh_TP,0)))</f>
        <v/>
      </c>
      <c r="Q216" s="45" t="str">
        <f t="array" aca="1" ref="Q216" ca="1">IF(G216="","",INDIRECT("quan_huyen!f"&amp;MAX(IF(COUNTIF(G216,"*"&amp;data&amp;"*")=1,ROW(data),0))))</f>
        <v/>
      </c>
      <c r="R216" s="45" t="str">
        <f t="array" aca="1" ref="R216" ca="1">IF(H216="","",INDIRECT("xa_phuong!a"&amp;MAX(IF(COUNTIF(H216,"*"&amp;Dist&amp;"*")=1,ROW(Dist),0))))</f>
        <v/>
      </c>
      <c r="S216" s="26"/>
      <c r="T216" s="26"/>
      <c r="U216" s="26"/>
      <c r="V216" s="82">
        <f t="shared" si="3"/>
        <v>0</v>
      </c>
      <c r="W216" s="26" t="s">
        <v>18474</v>
      </c>
    </row>
    <row r="217" spans="1:23" ht="26.4">
      <c r="A217" s="22"/>
      <c r="B217" s="24"/>
      <c r="C217" s="25"/>
      <c r="D217" s="24"/>
      <c r="E217" s="29"/>
      <c r="F217" s="25" t="str">
        <f t="array" aca="1" ref="F217" ca="1">IF(E217="","",INDIRECT("quan_huyen!l"&amp;MAX(IF(COUNTIF($E217,"*"&amp;Tinh_TP&amp;"*")=1,ROW(Tinh_TP),0))))</f>
        <v/>
      </c>
      <c r="G217" s="25" t="str">
        <f t="array" aca="1" ref="G217" ca="1">IF(AND(E217="",F217=""),"",INDIRECT("quan_huyen!h"&amp;MAX(IF(COUNTIF(E217,"*"&amp;data&amp;"*")=1,ROW(data),0))))</f>
        <v/>
      </c>
      <c r="H217" s="25" t="str">
        <f t="array" aca="1" ref="H217" ca="1">IF(OR(F217="",G217=""),"",INDIRECT("xa_phuong!b"&amp;MAX(IF(COUNTIF(E217,"*"&amp;Dist&amp;"*")=1,ROW(Dist),0))))</f>
        <v/>
      </c>
      <c r="I217" s="25"/>
      <c r="J217" s="67"/>
      <c r="K217" s="69"/>
      <c r="L217" s="70"/>
      <c r="M217" s="26"/>
      <c r="N217" s="23"/>
      <c r="O217" s="25" t="str">
        <f ca="1">IF(F217="","",INDEX(Tinh_ID,MATCH('Danh sách'!F217,Tinh_TP,0)))</f>
        <v/>
      </c>
      <c r="P217" s="27" t="str">
        <f ca="1">IF(F217="","",INDEX(Ma_tinh,MATCH('Danh sách'!F217,Tinh_TP,0)))</f>
        <v/>
      </c>
      <c r="Q217" s="45" t="str">
        <f t="array" aca="1" ref="Q217" ca="1">IF(G217="","",INDIRECT("quan_huyen!f"&amp;MAX(IF(COUNTIF(G217,"*"&amp;data&amp;"*")=1,ROW(data),0))))</f>
        <v/>
      </c>
      <c r="R217" s="45" t="str">
        <f t="array" aca="1" ref="R217" ca="1">IF(H217="","",INDIRECT("xa_phuong!a"&amp;MAX(IF(COUNTIF(H217,"*"&amp;Dist&amp;"*")=1,ROW(Dist),0))))</f>
        <v/>
      </c>
      <c r="S217" s="26"/>
      <c r="T217" s="26"/>
      <c r="U217" s="26"/>
      <c r="V217" s="82">
        <f t="shared" si="3"/>
        <v>0</v>
      </c>
      <c r="W217" s="26" t="s">
        <v>18474</v>
      </c>
    </row>
    <row r="218" spans="1:23" ht="26.4">
      <c r="A218" s="22"/>
      <c r="B218" s="24"/>
      <c r="C218" s="25"/>
      <c r="D218" s="24"/>
      <c r="E218" s="29"/>
      <c r="F218" s="25" t="str">
        <f t="array" aca="1" ref="F218" ca="1">IF(E218="","",INDIRECT("quan_huyen!l"&amp;MAX(IF(COUNTIF($E218,"*"&amp;Tinh_TP&amp;"*")=1,ROW(Tinh_TP),0))))</f>
        <v/>
      </c>
      <c r="G218" s="25" t="str">
        <f t="array" aca="1" ref="G218" ca="1">IF(AND(E218="",F218=""),"",INDIRECT("quan_huyen!h"&amp;MAX(IF(COUNTIF(E218,"*"&amp;data&amp;"*")=1,ROW(data),0))))</f>
        <v/>
      </c>
      <c r="H218" s="25" t="str">
        <f t="array" aca="1" ref="H218" ca="1">IF(OR(F218="",G218=""),"",INDIRECT("xa_phuong!b"&amp;MAX(IF(COUNTIF(E218,"*"&amp;Dist&amp;"*")=1,ROW(Dist),0))))</f>
        <v/>
      </c>
      <c r="I218" s="25"/>
      <c r="J218" s="67"/>
      <c r="K218" s="69"/>
      <c r="L218" s="70"/>
      <c r="M218" s="26"/>
      <c r="N218" s="23"/>
      <c r="O218" s="25" t="str">
        <f ca="1">IF(F218="","",INDEX(Tinh_ID,MATCH('Danh sách'!F218,Tinh_TP,0)))</f>
        <v/>
      </c>
      <c r="P218" s="27" t="str">
        <f ca="1">IF(F218="","",INDEX(Ma_tinh,MATCH('Danh sách'!F218,Tinh_TP,0)))</f>
        <v/>
      </c>
      <c r="Q218" s="45" t="str">
        <f t="array" aca="1" ref="Q218" ca="1">IF(G218="","",INDIRECT("quan_huyen!f"&amp;MAX(IF(COUNTIF(G218,"*"&amp;data&amp;"*")=1,ROW(data),0))))</f>
        <v/>
      </c>
      <c r="R218" s="45" t="str">
        <f t="array" aca="1" ref="R218" ca="1">IF(H218="","",INDIRECT("xa_phuong!a"&amp;MAX(IF(COUNTIF(H218,"*"&amp;Dist&amp;"*")=1,ROW(Dist),0))))</f>
        <v/>
      </c>
      <c r="S218" s="26"/>
      <c r="T218" s="26"/>
      <c r="U218" s="26"/>
      <c r="V218" s="82">
        <f t="shared" si="3"/>
        <v>0</v>
      </c>
      <c r="W218" s="26" t="s">
        <v>18474</v>
      </c>
    </row>
    <row r="219" spans="1:23" ht="26.4">
      <c r="A219" s="22"/>
      <c r="B219" s="24"/>
      <c r="C219" s="25"/>
      <c r="D219" s="24"/>
      <c r="E219" s="29"/>
      <c r="F219" s="25" t="str">
        <f t="array" aca="1" ref="F219" ca="1">IF(E219="","",INDIRECT("quan_huyen!l"&amp;MAX(IF(COUNTIF($E219,"*"&amp;Tinh_TP&amp;"*")=1,ROW(Tinh_TP),0))))</f>
        <v/>
      </c>
      <c r="G219" s="25" t="str">
        <f t="array" aca="1" ref="G219" ca="1">IF(AND(E219="",F219=""),"",INDIRECT("quan_huyen!h"&amp;MAX(IF(COUNTIF(E219,"*"&amp;data&amp;"*")=1,ROW(data),0))))</f>
        <v/>
      </c>
      <c r="H219" s="25" t="str">
        <f t="array" aca="1" ref="H219" ca="1">IF(OR(F219="",G219=""),"",INDIRECT("xa_phuong!b"&amp;MAX(IF(COUNTIF(E219,"*"&amp;Dist&amp;"*")=1,ROW(Dist),0))))</f>
        <v/>
      </c>
      <c r="I219" s="25"/>
      <c r="J219" s="67"/>
      <c r="K219" s="69"/>
      <c r="L219" s="70"/>
      <c r="M219" s="26"/>
      <c r="N219" s="23"/>
      <c r="O219" s="25" t="str">
        <f ca="1">IF(F219="","",INDEX(Tinh_ID,MATCH('Danh sách'!F219,Tinh_TP,0)))</f>
        <v/>
      </c>
      <c r="P219" s="27" t="str">
        <f ca="1">IF(F219="","",INDEX(Ma_tinh,MATCH('Danh sách'!F219,Tinh_TP,0)))</f>
        <v/>
      </c>
      <c r="Q219" s="45" t="str">
        <f t="array" aca="1" ref="Q219" ca="1">IF(G219="","",INDIRECT("quan_huyen!f"&amp;MAX(IF(COUNTIF(G219,"*"&amp;data&amp;"*")=1,ROW(data),0))))</f>
        <v/>
      </c>
      <c r="R219" s="45" t="str">
        <f t="array" aca="1" ref="R219" ca="1">IF(H219="","",INDIRECT("xa_phuong!a"&amp;MAX(IF(COUNTIF(H219,"*"&amp;Dist&amp;"*")=1,ROW(Dist),0))))</f>
        <v/>
      </c>
      <c r="S219" s="26"/>
      <c r="T219" s="26"/>
      <c r="U219" s="26"/>
      <c r="V219" s="82">
        <f t="shared" si="3"/>
        <v>0</v>
      </c>
      <c r="W219" s="26" t="s">
        <v>18474</v>
      </c>
    </row>
    <row r="220" spans="1:23" ht="26.4">
      <c r="A220" s="22"/>
      <c r="B220" s="24"/>
      <c r="C220" s="25"/>
      <c r="D220" s="24"/>
      <c r="E220" s="29"/>
      <c r="F220" s="25" t="str">
        <f t="array" aca="1" ref="F220" ca="1">IF(E220="","",INDIRECT("quan_huyen!l"&amp;MAX(IF(COUNTIF($E220,"*"&amp;Tinh_TP&amp;"*")=1,ROW(Tinh_TP),0))))</f>
        <v/>
      </c>
      <c r="G220" s="25" t="str">
        <f t="array" aca="1" ref="G220" ca="1">IF(AND(E220="",F220=""),"",INDIRECT("quan_huyen!h"&amp;MAX(IF(COUNTIF(E220,"*"&amp;data&amp;"*")=1,ROW(data),0))))</f>
        <v/>
      </c>
      <c r="H220" s="25" t="str">
        <f t="array" aca="1" ref="H220" ca="1">IF(OR(F220="",G220=""),"",INDIRECT("xa_phuong!b"&amp;MAX(IF(COUNTIF(E220,"*"&amp;Dist&amp;"*")=1,ROW(Dist),0))))</f>
        <v/>
      </c>
      <c r="I220" s="25"/>
      <c r="J220" s="67"/>
      <c r="K220" s="69"/>
      <c r="L220" s="70"/>
      <c r="M220" s="26"/>
      <c r="N220" s="23"/>
      <c r="O220" s="25" t="str">
        <f ca="1">IF(F220="","",INDEX(Tinh_ID,MATCH('Danh sách'!F220,Tinh_TP,0)))</f>
        <v/>
      </c>
      <c r="P220" s="27" t="str">
        <f ca="1">IF(F220="","",INDEX(Ma_tinh,MATCH('Danh sách'!F220,Tinh_TP,0)))</f>
        <v/>
      </c>
      <c r="Q220" s="45" t="str">
        <f t="array" aca="1" ref="Q220" ca="1">IF(G220="","",INDIRECT("quan_huyen!f"&amp;MAX(IF(COUNTIF(G220,"*"&amp;data&amp;"*")=1,ROW(data),0))))</f>
        <v/>
      </c>
      <c r="R220" s="45" t="str">
        <f t="array" aca="1" ref="R220" ca="1">IF(H220="","",INDIRECT("xa_phuong!a"&amp;MAX(IF(COUNTIF(H220,"*"&amp;Dist&amp;"*")=1,ROW(Dist),0))))</f>
        <v/>
      </c>
      <c r="S220" s="26"/>
      <c r="T220" s="26"/>
      <c r="U220" s="26"/>
      <c r="V220" s="82">
        <f t="shared" si="3"/>
        <v>0</v>
      </c>
      <c r="W220" s="26" t="s">
        <v>18474</v>
      </c>
    </row>
    <row r="221" spans="1:23" ht="26.4">
      <c r="A221" s="22"/>
      <c r="B221" s="24"/>
      <c r="C221" s="25"/>
      <c r="D221" s="24"/>
      <c r="E221" s="29"/>
      <c r="F221" s="25" t="str">
        <f t="array" aca="1" ref="F221" ca="1">IF(E221="","",INDIRECT("quan_huyen!l"&amp;MAX(IF(COUNTIF($E221,"*"&amp;Tinh_TP&amp;"*")=1,ROW(Tinh_TP),0))))</f>
        <v/>
      </c>
      <c r="G221" s="25" t="str">
        <f t="array" aca="1" ref="G221" ca="1">IF(AND(E221="",F221=""),"",INDIRECT("quan_huyen!h"&amp;MAX(IF(COUNTIF(E221,"*"&amp;data&amp;"*")=1,ROW(data),0))))</f>
        <v/>
      </c>
      <c r="H221" s="25" t="str">
        <f t="array" aca="1" ref="H221" ca="1">IF(OR(F221="",G221=""),"",INDIRECT("xa_phuong!b"&amp;MAX(IF(COUNTIF(E221,"*"&amp;Dist&amp;"*")=1,ROW(Dist),0))))</f>
        <v/>
      </c>
      <c r="I221" s="25"/>
      <c r="J221" s="67"/>
      <c r="K221" s="69"/>
      <c r="L221" s="70"/>
      <c r="M221" s="26"/>
      <c r="N221" s="23"/>
      <c r="O221" s="25" t="str">
        <f ca="1">IF(F221="","",INDEX(Tinh_ID,MATCH('Danh sách'!F221,Tinh_TP,0)))</f>
        <v/>
      </c>
      <c r="P221" s="27" t="str">
        <f ca="1">IF(F221="","",INDEX(Ma_tinh,MATCH('Danh sách'!F221,Tinh_TP,0)))</f>
        <v/>
      </c>
      <c r="Q221" s="45" t="str">
        <f t="array" aca="1" ref="Q221" ca="1">IF(G221="","",INDIRECT("quan_huyen!f"&amp;MAX(IF(COUNTIF(G221,"*"&amp;data&amp;"*")=1,ROW(data),0))))</f>
        <v/>
      </c>
      <c r="R221" s="45" t="str">
        <f t="array" aca="1" ref="R221" ca="1">IF(H221="","",INDIRECT("xa_phuong!a"&amp;MAX(IF(COUNTIF(H221,"*"&amp;Dist&amp;"*")=1,ROW(Dist),0))))</f>
        <v/>
      </c>
      <c r="S221" s="26"/>
      <c r="T221" s="26"/>
      <c r="U221" s="26"/>
      <c r="V221" s="82">
        <f t="shared" si="3"/>
        <v>0</v>
      </c>
      <c r="W221" s="26" t="s">
        <v>18474</v>
      </c>
    </row>
    <row r="222" spans="1:23" ht="26.4">
      <c r="A222" s="22"/>
      <c r="B222" s="24"/>
      <c r="C222" s="25"/>
      <c r="D222" s="24"/>
      <c r="E222" s="29"/>
      <c r="F222" s="25" t="str">
        <f t="array" aca="1" ref="F222" ca="1">IF(E222="","",INDIRECT("quan_huyen!l"&amp;MAX(IF(COUNTIF($E222,"*"&amp;Tinh_TP&amp;"*")=1,ROW(Tinh_TP),0))))</f>
        <v/>
      </c>
      <c r="G222" s="25" t="str">
        <f t="array" aca="1" ref="G222" ca="1">IF(AND(E222="",F222=""),"",INDIRECT("quan_huyen!h"&amp;MAX(IF(COUNTIF(E222,"*"&amp;data&amp;"*")=1,ROW(data),0))))</f>
        <v/>
      </c>
      <c r="H222" s="25" t="str">
        <f t="array" aca="1" ref="H222" ca="1">IF(OR(F222="",G222=""),"",INDIRECT("xa_phuong!b"&amp;MAX(IF(COUNTIF(E222,"*"&amp;Dist&amp;"*")=1,ROW(Dist),0))))</f>
        <v/>
      </c>
      <c r="I222" s="25"/>
      <c r="J222" s="67"/>
      <c r="K222" s="69"/>
      <c r="L222" s="70"/>
      <c r="M222" s="26"/>
      <c r="N222" s="23"/>
      <c r="O222" s="25" t="str">
        <f ca="1">IF(F222="","",INDEX(Tinh_ID,MATCH('Danh sách'!F222,Tinh_TP,0)))</f>
        <v/>
      </c>
      <c r="P222" s="27" t="str">
        <f ca="1">IF(F222="","",INDEX(Ma_tinh,MATCH('Danh sách'!F222,Tinh_TP,0)))</f>
        <v/>
      </c>
      <c r="Q222" s="45" t="str">
        <f t="array" aca="1" ref="Q222" ca="1">IF(G222="","",INDIRECT("quan_huyen!f"&amp;MAX(IF(COUNTIF(G222,"*"&amp;data&amp;"*")=1,ROW(data),0))))</f>
        <v/>
      </c>
      <c r="R222" s="45" t="str">
        <f t="array" aca="1" ref="R222" ca="1">IF(H222="","",INDIRECT("xa_phuong!a"&amp;MAX(IF(COUNTIF(H222,"*"&amp;Dist&amp;"*")=1,ROW(Dist),0))))</f>
        <v/>
      </c>
      <c r="S222" s="26"/>
      <c r="T222" s="26"/>
      <c r="U222" s="26"/>
      <c r="V222" s="82">
        <f t="shared" si="3"/>
        <v>0</v>
      </c>
      <c r="W222" s="26" t="s">
        <v>18474</v>
      </c>
    </row>
    <row r="223" spans="1:23" ht="26.4">
      <c r="A223" s="22"/>
      <c r="B223" s="24"/>
      <c r="C223" s="25"/>
      <c r="D223" s="24"/>
      <c r="E223" s="29"/>
      <c r="F223" s="25" t="str">
        <f t="array" aca="1" ref="F223" ca="1">IF(E223="","",INDIRECT("quan_huyen!l"&amp;MAX(IF(COUNTIF($E223,"*"&amp;Tinh_TP&amp;"*")=1,ROW(Tinh_TP),0))))</f>
        <v/>
      </c>
      <c r="G223" s="25" t="str">
        <f t="array" aca="1" ref="G223" ca="1">IF(AND(E223="",F223=""),"",INDIRECT("quan_huyen!h"&amp;MAX(IF(COUNTIF(E223,"*"&amp;data&amp;"*")=1,ROW(data),0))))</f>
        <v/>
      </c>
      <c r="H223" s="25" t="str">
        <f t="array" aca="1" ref="H223" ca="1">IF(OR(F223="",G223=""),"",INDIRECT("xa_phuong!b"&amp;MAX(IF(COUNTIF(E223,"*"&amp;Dist&amp;"*")=1,ROW(Dist),0))))</f>
        <v/>
      </c>
      <c r="I223" s="25"/>
      <c r="J223" s="67"/>
      <c r="K223" s="69"/>
      <c r="L223" s="70"/>
      <c r="M223" s="26"/>
      <c r="N223" s="23"/>
      <c r="O223" s="25" t="str">
        <f ca="1">IF(F223="","",INDEX(Tinh_ID,MATCH('Danh sách'!F223,Tinh_TP,0)))</f>
        <v/>
      </c>
      <c r="P223" s="27" t="str">
        <f ca="1">IF(F223="","",INDEX(Ma_tinh,MATCH('Danh sách'!F223,Tinh_TP,0)))</f>
        <v/>
      </c>
      <c r="Q223" s="45" t="str">
        <f t="array" aca="1" ref="Q223" ca="1">IF(G223="","",INDIRECT("quan_huyen!f"&amp;MAX(IF(COUNTIF(G223,"*"&amp;data&amp;"*")=1,ROW(data),0))))</f>
        <v/>
      </c>
      <c r="R223" s="45" t="str">
        <f t="array" aca="1" ref="R223" ca="1">IF(H223="","",INDIRECT("xa_phuong!a"&amp;MAX(IF(COUNTIF(H223,"*"&amp;Dist&amp;"*")=1,ROW(Dist),0))))</f>
        <v/>
      </c>
      <c r="S223" s="26"/>
      <c r="T223" s="26"/>
      <c r="U223" s="26"/>
      <c r="V223" s="82">
        <f t="shared" si="3"/>
        <v>0</v>
      </c>
      <c r="W223" s="26" t="s">
        <v>18474</v>
      </c>
    </row>
    <row r="224" spans="1:23" ht="26.4">
      <c r="A224" s="22"/>
      <c r="B224" s="24"/>
      <c r="C224" s="25"/>
      <c r="D224" s="24"/>
      <c r="E224" s="29"/>
      <c r="F224" s="25" t="str">
        <f t="array" aca="1" ref="F224" ca="1">IF(E224="","",INDIRECT("quan_huyen!l"&amp;MAX(IF(COUNTIF($E224,"*"&amp;Tinh_TP&amp;"*")=1,ROW(Tinh_TP),0))))</f>
        <v/>
      </c>
      <c r="G224" s="25" t="str">
        <f t="array" aca="1" ref="G224" ca="1">IF(AND(E224="",F224=""),"",INDIRECT("quan_huyen!h"&amp;MAX(IF(COUNTIF(E224,"*"&amp;data&amp;"*")=1,ROW(data),0))))</f>
        <v/>
      </c>
      <c r="H224" s="25" t="str">
        <f t="array" aca="1" ref="H224" ca="1">IF(OR(F224="",G224=""),"",INDIRECT("xa_phuong!b"&amp;MAX(IF(COUNTIF(E224,"*"&amp;Dist&amp;"*")=1,ROW(Dist),0))))</f>
        <v/>
      </c>
      <c r="I224" s="25"/>
      <c r="J224" s="67"/>
      <c r="K224" s="69"/>
      <c r="L224" s="70"/>
      <c r="M224" s="26"/>
      <c r="N224" s="23"/>
      <c r="O224" s="25" t="str">
        <f ca="1">IF(F224="","",INDEX(Tinh_ID,MATCH('Danh sách'!F224,Tinh_TP,0)))</f>
        <v/>
      </c>
      <c r="P224" s="27" t="str">
        <f ca="1">IF(F224="","",INDEX(Ma_tinh,MATCH('Danh sách'!F224,Tinh_TP,0)))</f>
        <v/>
      </c>
      <c r="Q224" s="45" t="str">
        <f t="array" aca="1" ref="Q224" ca="1">IF(G224="","",INDIRECT("quan_huyen!f"&amp;MAX(IF(COUNTIF(G224,"*"&amp;data&amp;"*")=1,ROW(data),0))))</f>
        <v/>
      </c>
      <c r="R224" s="45" t="str">
        <f t="array" aca="1" ref="R224" ca="1">IF(H224="","",INDIRECT("xa_phuong!a"&amp;MAX(IF(COUNTIF(H224,"*"&amp;Dist&amp;"*")=1,ROW(Dist),0))))</f>
        <v/>
      </c>
      <c r="S224" s="26"/>
      <c r="T224" s="26"/>
      <c r="U224" s="26"/>
      <c r="V224" s="82">
        <f t="shared" si="3"/>
        <v>0</v>
      </c>
      <c r="W224" s="26" t="s">
        <v>18474</v>
      </c>
    </row>
    <row r="225" spans="1:23" ht="26.4">
      <c r="A225" s="22"/>
      <c r="B225" s="24"/>
      <c r="C225" s="25"/>
      <c r="D225" s="24"/>
      <c r="E225" s="29"/>
      <c r="F225" s="25" t="str">
        <f t="array" aca="1" ref="F225" ca="1">IF(E225="","",INDIRECT("quan_huyen!l"&amp;MAX(IF(COUNTIF($E225,"*"&amp;Tinh_TP&amp;"*")=1,ROW(Tinh_TP),0))))</f>
        <v/>
      </c>
      <c r="G225" s="25" t="str">
        <f t="array" aca="1" ref="G225" ca="1">IF(AND(E225="",F225=""),"",INDIRECT("quan_huyen!h"&amp;MAX(IF(COUNTIF(E225,"*"&amp;data&amp;"*")=1,ROW(data),0))))</f>
        <v/>
      </c>
      <c r="H225" s="25" t="str">
        <f t="array" aca="1" ref="H225" ca="1">IF(OR(F225="",G225=""),"",INDIRECT("xa_phuong!b"&amp;MAX(IF(COUNTIF(E225,"*"&amp;Dist&amp;"*")=1,ROW(Dist),0))))</f>
        <v/>
      </c>
      <c r="I225" s="25"/>
      <c r="J225" s="67"/>
      <c r="K225" s="69"/>
      <c r="L225" s="70"/>
      <c r="M225" s="26"/>
      <c r="N225" s="23"/>
      <c r="O225" s="25" t="str">
        <f ca="1">IF(F225="","",INDEX(Tinh_ID,MATCH('Danh sách'!F225,Tinh_TP,0)))</f>
        <v/>
      </c>
      <c r="P225" s="27" t="str">
        <f ca="1">IF(F225="","",INDEX(Ma_tinh,MATCH('Danh sách'!F225,Tinh_TP,0)))</f>
        <v/>
      </c>
      <c r="Q225" s="45" t="str">
        <f t="array" aca="1" ref="Q225" ca="1">IF(G225="","",INDIRECT("quan_huyen!f"&amp;MAX(IF(COUNTIF(G225,"*"&amp;data&amp;"*")=1,ROW(data),0))))</f>
        <v/>
      </c>
      <c r="R225" s="45" t="str">
        <f t="array" aca="1" ref="R225" ca="1">IF(H225="","",INDIRECT("xa_phuong!a"&amp;MAX(IF(COUNTIF(H225,"*"&amp;Dist&amp;"*")=1,ROW(Dist),0))))</f>
        <v/>
      </c>
      <c r="S225" s="26"/>
      <c r="T225" s="26"/>
      <c r="U225" s="26"/>
      <c r="V225" s="82">
        <f t="shared" si="3"/>
        <v>0</v>
      </c>
      <c r="W225" s="26" t="s">
        <v>18474</v>
      </c>
    </row>
    <row r="226" spans="1:23" ht="26.4">
      <c r="A226" s="22"/>
      <c r="B226" s="24"/>
      <c r="C226" s="25"/>
      <c r="D226" s="24"/>
      <c r="E226" s="29"/>
      <c r="F226" s="25" t="str">
        <f t="array" aca="1" ref="F226" ca="1">IF(E226="","",INDIRECT("quan_huyen!l"&amp;MAX(IF(COUNTIF($E226,"*"&amp;Tinh_TP&amp;"*")=1,ROW(Tinh_TP),0))))</f>
        <v/>
      </c>
      <c r="G226" s="25" t="str">
        <f t="array" aca="1" ref="G226" ca="1">IF(AND(E226="",F226=""),"",INDIRECT("quan_huyen!h"&amp;MAX(IF(COUNTIF(E226,"*"&amp;data&amp;"*")=1,ROW(data),0))))</f>
        <v/>
      </c>
      <c r="H226" s="25" t="str">
        <f t="array" aca="1" ref="H226" ca="1">IF(OR(F226="",G226=""),"",INDIRECT("xa_phuong!b"&amp;MAX(IF(COUNTIF(E226,"*"&amp;Dist&amp;"*")=1,ROW(Dist),0))))</f>
        <v/>
      </c>
      <c r="I226" s="25"/>
      <c r="J226" s="67"/>
      <c r="K226" s="69"/>
      <c r="L226" s="70"/>
      <c r="M226" s="26"/>
      <c r="N226" s="23"/>
      <c r="O226" s="25" t="str">
        <f ca="1">IF(F226="","",INDEX(Tinh_ID,MATCH('Danh sách'!F226,Tinh_TP,0)))</f>
        <v/>
      </c>
      <c r="P226" s="27" t="str">
        <f ca="1">IF(F226="","",INDEX(Ma_tinh,MATCH('Danh sách'!F226,Tinh_TP,0)))</f>
        <v/>
      </c>
      <c r="Q226" s="45" t="str">
        <f t="array" aca="1" ref="Q226" ca="1">IF(G226="","",INDIRECT("quan_huyen!f"&amp;MAX(IF(COUNTIF(G226,"*"&amp;data&amp;"*")=1,ROW(data),0))))</f>
        <v/>
      </c>
      <c r="R226" s="45" t="str">
        <f t="array" aca="1" ref="R226" ca="1">IF(H226="","",INDIRECT("xa_phuong!a"&amp;MAX(IF(COUNTIF(H226,"*"&amp;Dist&amp;"*")=1,ROW(Dist),0))))</f>
        <v/>
      </c>
      <c r="S226" s="26"/>
      <c r="T226" s="26"/>
      <c r="U226" s="26"/>
      <c r="V226" s="82">
        <f t="shared" si="3"/>
        <v>0</v>
      </c>
      <c r="W226" s="26" t="s">
        <v>18474</v>
      </c>
    </row>
    <row r="227" spans="1:23" ht="26.4">
      <c r="A227" s="22"/>
      <c r="B227" s="24"/>
      <c r="C227" s="25"/>
      <c r="D227" s="24"/>
      <c r="E227" s="29"/>
      <c r="F227" s="25" t="str">
        <f t="array" aca="1" ref="F227" ca="1">IF(E227="","",INDIRECT("quan_huyen!l"&amp;MAX(IF(COUNTIF($E227,"*"&amp;Tinh_TP&amp;"*")=1,ROW(Tinh_TP),0))))</f>
        <v/>
      </c>
      <c r="G227" s="25" t="str">
        <f t="array" aca="1" ref="G227" ca="1">IF(AND(E227="",F227=""),"",INDIRECT("quan_huyen!h"&amp;MAX(IF(COUNTIF(E227,"*"&amp;data&amp;"*")=1,ROW(data),0))))</f>
        <v/>
      </c>
      <c r="H227" s="25" t="str">
        <f t="array" aca="1" ref="H227" ca="1">IF(OR(F227="",G227=""),"",INDIRECT("xa_phuong!b"&amp;MAX(IF(COUNTIF(E227,"*"&amp;Dist&amp;"*")=1,ROW(Dist),0))))</f>
        <v/>
      </c>
      <c r="I227" s="25"/>
      <c r="J227" s="67"/>
      <c r="K227" s="69"/>
      <c r="L227" s="70"/>
      <c r="M227" s="26"/>
      <c r="N227" s="23"/>
      <c r="O227" s="25" t="str">
        <f ca="1">IF(F227="","",INDEX(Tinh_ID,MATCH('Danh sách'!F227,Tinh_TP,0)))</f>
        <v/>
      </c>
      <c r="P227" s="27" t="str">
        <f ca="1">IF(F227="","",INDEX(Ma_tinh,MATCH('Danh sách'!F227,Tinh_TP,0)))</f>
        <v/>
      </c>
      <c r="Q227" s="45" t="str">
        <f t="array" aca="1" ref="Q227" ca="1">IF(G227="","",INDIRECT("quan_huyen!f"&amp;MAX(IF(COUNTIF(G227,"*"&amp;data&amp;"*")=1,ROW(data),0))))</f>
        <v/>
      </c>
      <c r="R227" s="45" t="str">
        <f t="array" aca="1" ref="R227" ca="1">IF(H227="","",INDIRECT("xa_phuong!a"&amp;MAX(IF(COUNTIF(H227,"*"&amp;Dist&amp;"*")=1,ROW(Dist),0))))</f>
        <v/>
      </c>
      <c r="S227" s="26"/>
      <c r="T227" s="26"/>
      <c r="U227" s="26"/>
      <c r="V227" s="82">
        <f t="shared" si="3"/>
        <v>0</v>
      </c>
      <c r="W227" s="26" t="s">
        <v>18474</v>
      </c>
    </row>
    <row r="228" spans="1:23" ht="26.4">
      <c r="A228" s="22"/>
      <c r="B228" s="24"/>
      <c r="C228" s="25"/>
      <c r="D228" s="24"/>
      <c r="E228" s="29"/>
      <c r="F228" s="25" t="str">
        <f t="array" aca="1" ref="F228" ca="1">IF(E228="","",INDIRECT("quan_huyen!l"&amp;MAX(IF(COUNTIF($E228,"*"&amp;Tinh_TP&amp;"*")=1,ROW(Tinh_TP),0))))</f>
        <v/>
      </c>
      <c r="G228" s="25" t="str">
        <f t="array" aca="1" ref="G228" ca="1">IF(AND(E228="",F228=""),"",INDIRECT("quan_huyen!h"&amp;MAX(IF(COUNTIF(E228,"*"&amp;data&amp;"*")=1,ROW(data),0))))</f>
        <v/>
      </c>
      <c r="H228" s="25" t="str">
        <f t="array" aca="1" ref="H228" ca="1">IF(OR(F228="",G228=""),"",INDIRECT("xa_phuong!b"&amp;MAX(IF(COUNTIF(E228,"*"&amp;Dist&amp;"*")=1,ROW(Dist),0))))</f>
        <v/>
      </c>
      <c r="I228" s="25"/>
      <c r="J228" s="67"/>
      <c r="K228" s="69"/>
      <c r="L228" s="70"/>
      <c r="M228" s="26"/>
      <c r="N228" s="23"/>
      <c r="O228" s="25" t="str">
        <f ca="1">IF(F228="","",INDEX(Tinh_ID,MATCH('Danh sách'!F228,Tinh_TP,0)))</f>
        <v/>
      </c>
      <c r="P228" s="27" t="str">
        <f ca="1">IF(F228="","",INDEX(Ma_tinh,MATCH('Danh sách'!F228,Tinh_TP,0)))</f>
        <v/>
      </c>
      <c r="Q228" s="45" t="str">
        <f t="array" aca="1" ref="Q228" ca="1">IF(G228="","",INDIRECT("quan_huyen!f"&amp;MAX(IF(COUNTIF(G228,"*"&amp;data&amp;"*")=1,ROW(data),0))))</f>
        <v/>
      </c>
      <c r="R228" s="45" t="str">
        <f t="array" aca="1" ref="R228" ca="1">IF(H228="","",INDIRECT("xa_phuong!a"&amp;MAX(IF(COUNTIF(H228,"*"&amp;Dist&amp;"*")=1,ROW(Dist),0))))</f>
        <v/>
      </c>
      <c r="S228" s="26"/>
      <c r="T228" s="26"/>
      <c r="U228" s="26"/>
      <c r="V228" s="82">
        <f t="shared" si="3"/>
        <v>0</v>
      </c>
      <c r="W228" s="26" t="s">
        <v>18474</v>
      </c>
    </row>
    <row r="229" spans="1:23" ht="26.4">
      <c r="A229" s="22"/>
      <c r="B229" s="24"/>
      <c r="C229" s="25"/>
      <c r="D229" s="24"/>
      <c r="E229" s="29"/>
      <c r="F229" s="25" t="str">
        <f t="array" aca="1" ref="F229" ca="1">IF(E229="","",INDIRECT("quan_huyen!l"&amp;MAX(IF(COUNTIF($E229,"*"&amp;Tinh_TP&amp;"*")=1,ROW(Tinh_TP),0))))</f>
        <v/>
      </c>
      <c r="G229" s="25" t="str">
        <f t="array" aca="1" ref="G229" ca="1">IF(AND(E229="",F229=""),"",INDIRECT("quan_huyen!h"&amp;MAX(IF(COUNTIF(E229,"*"&amp;data&amp;"*")=1,ROW(data),0))))</f>
        <v/>
      </c>
      <c r="H229" s="25" t="str">
        <f t="array" aca="1" ref="H229" ca="1">IF(OR(F229="",G229=""),"",INDIRECT("xa_phuong!b"&amp;MAX(IF(COUNTIF(E229,"*"&amp;Dist&amp;"*")=1,ROW(Dist),0))))</f>
        <v/>
      </c>
      <c r="I229" s="25"/>
      <c r="J229" s="67"/>
      <c r="K229" s="69"/>
      <c r="L229" s="70"/>
      <c r="M229" s="26"/>
      <c r="N229" s="23"/>
      <c r="O229" s="25" t="str">
        <f ca="1">IF(F229="","",INDEX(Tinh_ID,MATCH('Danh sách'!F229,Tinh_TP,0)))</f>
        <v/>
      </c>
      <c r="P229" s="27" t="str">
        <f ca="1">IF(F229="","",INDEX(Ma_tinh,MATCH('Danh sách'!F229,Tinh_TP,0)))</f>
        <v/>
      </c>
      <c r="Q229" s="45" t="str">
        <f t="array" aca="1" ref="Q229" ca="1">IF(G229="","",INDIRECT("quan_huyen!f"&amp;MAX(IF(COUNTIF(G229,"*"&amp;data&amp;"*")=1,ROW(data),0))))</f>
        <v/>
      </c>
      <c r="R229" s="45" t="str">
        <f t="array" aca="1" ref="R229" ca="1">IF(H229="","",INDIRECT("xa_phuong!a"&amp;MAX(IF(COUNTIF(H229,"*"&amp;Dist&amp;"*")=1,ROW(Dist),0))))</f>
        <v/>
      </c>
      <c r="S229" s="26"/>
      <c r="T229" s="26"/>
      <c r="U229" s="26"/>
      <c r="V229" s="82">
        <f t="shared" si="3"/>
        <v>0</v>
      </c>
      <c r="W229" s="26" t="s">
        <v>18474</v>
      </c>
    </row>
    <row r="230" spans="1:23" ht="26.4">
      <c r="A230" s="22"/>
      <c r="B230" s="24"/>
      <c r="C230" s="25"/>
      <c r="D230" s="24"/>
      <c r="E230" s="29"/>
      <c r="F230" s="25" t="str">
        <f t="array" aca="1" ref="F230" ca="1">IF(E230="","",INDIRECT("quan_huyen!l"&amp;MAX(IF(COUNTIF($E230,"*"&amp;Tinh_TP&amp;"*")=1,ROW(Tinh_TP),0))))</f>
        <v/>
      </c>
      <c r="G230" s="25" t="str">
        <f t="array" aca="1" ref="G230" ca="1">IF(AND(E230="",F230=""),"",INDIRECT("quan_huyen!h"&amp;MAX(IF(COUNTIF(E230,"*"&amp;data&amp;"*")=1,ROW(data),0))))</f>
        <v/>
      </c>
      <c r="H230" s="25" t="str">
        <f t="array" aca="1" ref="H230" ca="1">IF(OR(F230="",G230=""),"",INDIRECT("xa_phuong!b"&amp;MAX(IF(COUNTIF(E230,"*"&amp;Dist&amp;"*")=1,ROW(Dist),0))))</f>
        <v/>
      </c>
      <c r="I230" s="25"/>
      <c r="J230" s="67"/>
      <c r="K230" s="69"/>
      <c r="L230" s="70"/>
      <c r="M230" s="26"/>
      <c r="N230" s="23"/>
      <c r="O230" s="25" t="str">
        <f ca="1">IF(F230="","",INDEX(Tinh_ID,MATCH('Danh sách'!F230,Tinh_TP,0)))</f>
        <v/>
      </c>
      <c r="P230" s="27" t="str">
        <f ca="1">IF(F230="","",INDEX(Ma_tinh,MATCH('Danh sách'!F230,Tinh_TP,0)))</f>
        <v/>
      </c>
      <c r="Q230" s="45" t="str">
        <f t="array" aca="1" ref="Q230" ca="1">IF(G230="","",INDIRECT("quan_huyen!f"&amp;MAX(IF(COUNTIF(G230,"*"&amp;data&amp;"*")=1,ROW(data),0))))</f>
        <v/>
      </c>
      <c r="R230" s="45" t="str">
        <f t="array" aca="1" ref="R230" ca="1">IF(H230="","",INDIRECT("xa_phuong!a"&amp;MAX(IF(COUNTIF(H230,"*"&amp;Dist&amp;"*")=1,ROW(Dist),0))))</f>
        <v/>
      </c>
      <c r="S230" s="26"/>
      <c r="T230" s="26"/>
      <c r="U230" s="26"/>
      <c r="V230" s="82">
        <f t="shared" si="3"/>
        <v>0</v>
      </c>
      <c r="W230" s="26" t="s">
        <v>18474</v>
      </c>
    </row>
    <row r="231" spans="1:23" ht="26.4">
      <c r="A231" s="22"/>
      <c r="B231" s="24"/>
      <c r="C231" s="25"/>
      <c r="D231" s="24"/>
      <c r="E231" s="29"/>
      <c r="F231" s="25" t="str">
        <f t="array" aca="1" ref="F231" ca="1">IF(E231="","",INDIRECT("quan_huyen!l"&amp;MAX(IF(COUNTIF($E231,"*"&amp;Tinh_TP&amp;"*")=1,ROW(Tinh_TP),0))))</f>
        <v/>
      </c>
      <c r="G231" s="25" t="str">
        <f t="array" aca="1" ref="G231" ca="1">IF(AND(E231="",F231=""),"",INDIRECT("quan_huyen!h"&amp;MAX(IF(COUNTIF(E231,"*"&amp;data&amp;"*")=1,ROW(data),0))))</f>
        <v/>
      </c>
      <c r="H231" s="25" t="str">
        <f t="array" aca="1" ref="H231" ca="1">IF(OR(F231="",G231=""),"",INDIRECT("xa_phuong!b"&amp;MAX(IF(COUNTIF(E231,"*"&amp;Dist&amp;"*")=1,ROW(Dist),0))))</f>
        <v/>
      </c>
      <c r="I231" s="25"/>
      <c r="J231" s="67"/>
      <c r="K231" s="69"/>
      <c r="L231" s="70"/>
      <c r="M231" s="26"/>
      <c r="N231" s="23"/>
      <c r="O231" s="25" t="str">
        <f ca="1">IF(F231="","",INDEX(Tinh_ID,MATCH('Danh sách'!F231,Tinh_TP,0)))</f>
        <v/>
      </c>
      <c r="P231" s="27" t="str">
        <f ca="1">IF(F231="","",INDEX(Ma_tinh,MATCH('Danh sách'!F231,Tinh_TP,0)))</f>
        <v/>
      </c>
      <c r="Q231" s="45" t="str">
        <f t="array" aca="1" ref="Q231" ca="1">IF(G231="","",INDIRECT("quan_huyen!f"&amp;MAX(IF(COUNTIF(G231,"*"&amp;data&amp;"*")=1,ROW(data),0))))</f>
        <v/>
      </c>
      <c r="R231" s="45" t="str">
        <f t="array" aca="1" ref="R231" ca="1">IF(H231="","",INDIRECT("xa_phuong!a"&amp;MAX(IF(COUNTIF(H231,"*"&amp;Dist&amp;"*")=1,ROW(Dist),0))))</f>
        <v/>
      </c>
      <c r="S231" s="26"/>
      <c r="T231" s="26"/>
      <c r="U231" s="26"/>
      <c r="V231" s="82">
        <f t="shared" si="3"/>
        <v>0</v>
      </c>
      <c r="W231" s="26" t="s">
        <v>18474</v>
      </c>
    </row>
    <row r="232" spans="1:23" ht="26.4">
      <c r="A232" s="22"/>
      <c r="B232" s="24"/>
      <c r="C232" s="25"/>
      <c r="D232" s="24"/>
      <c r="E232" s="29"/>
      <c r="F232" s="25" t="str">
        <f t="array" aca="1" ref="F232" ca="1">IF(E232="","",INDIRECT("quan_huyen!l"&amp;MAX(IF(COUNTIF($E232,"*"&amp;Tinh_TP&amp;"*")=1,ROW(Tinh_TP),0))))</f>
        <v/>
      </c>
      <c r="G232" s="25" t="str">
        <f t="array" aca="1" ref="G232" ca="1">IF(AND(E232="",F232=""),"",INDIRECT("quan_huyen!h"&amp;MAX(IF(COUNTIF(E232,"*"&amp;data&amp;"*")=1,ROW(data),0))))</f>
        <v/>
      </c>
      <c r="H232" s="25" t="str">
        <f t="array" aca="1" ref="H232" ca="1">IF(OR(F232="",G232=""),"",INDIRECT("xa_phuong!b"&amp;MAX(IF(COUNTIF(E232,"*"&amp;Dist&amp;"*")=1,ROW(Dist),0))))</f>
        <v/>
      </c>
      <c r="I232" s="25"/>
      <c r="J232" s="67"/>
      <c r="K232" s="69"/>
      <c r="L232" s="70"/>
      <c r="M232" s="26"/>
      <c r="N232" s="23"/>
      <c r="O232" s="25" t="str">
        <f ca="1">IF(F232="","",INDEX(Tinh_ID,MATCH('Danh sách'!F232,Tinh_TP,0)))</f>
        <v/>
      </c>
      <c r="P232" s="27" t="str">
        <f ca="1">IF(F232="","",INDEX(Ma_tinh,MATCH('Danh sách'!F232,Tinh_TP,0)))</f>
        <v/>
      </c>
      <c r="Q232" s="45" t="str">
        <f t="array" aca="1" ref="Q232" ca="1">IF(G232="","",INDIRECT("quan_huyen!f"&amp;MAX(IF(COUNTIF(G232,"*"&amp;data&amp;"*")=1,ROW(data),0))))</f>
        <v/>
      </c>
      <c r="R232" s="45" t="str">
        <f t="array" aca="1" ref="R232" ca="1">IF(H232="","",INDIRECT("xa_phuong!a"&amp;MAX(IF(COUNTIF(H232,"*"&amp;Dist&amp;"*")=1,ROW(Dist),0))))</f>
        <v/>
      </c>
      <c r="S232" s="26"/>
      <c r="T232" s="26"/>
      <c r="U232" s="26"/>
      <c r="V232" s="82">
        <f t="shared" si="3"/>
        <v>0</v>
      </c>
      <c r="W232" s="26" t="s">
        <v>18474</v>
      </c>
    </row>
    <row r="233" spans="1:23" ht="26.4">
      <c r="A233" s="22"/>
      <c r="B233" s="24"/>
      <c r="C233" s="25"/>
      <c r="D233" s="24"/>
      <c r="E233" s="29"/>
      <c r="F233" s="25" t="str">
        <f t="array" aca="1" ref="F233" ca="1">IF(E233="","",INDIRECT("quan_huyen!l"&amp;MAX(IF(COUNTIF($E233,"*"&amp;Tinh_TP&amp;"*")=1,ROW(Tinh_TP),0))))</f>
        <v/>
      </c>
      <c r="G233" s="25" t="str">
        <f t="array" aca="1" ref="G233" ca="1">IF(AND(E233="",F233=""),"",INDIRECT("quan_huyen!h"&amp;MAX(IF(COUNTIF(E233,"*"&amp;data&amp;"*")=1,ROW(data),0))))</f>
        <v/>
      </c>
      <c r="H233" s="25" t="str">
        <f t="array" aca="1" ref="H233" ca="1">IF(OR(F233="",G233=""),"",INDIRECT("xa_phuong!b"&amp;MAX(IF(COUNTIF(E233,"*"&amp;Dist&amp;"*")=1,ROW(Dist),0))))</f>
        <v/>
      </c>
      <c r="I233" s="25"/>
      <c r="J233" s="67"/>
      <c r="K233" s="69"/>
      <c r="L233" s="70"/>
      <c r="M233" s="26"/>
      <c r="N233" s="23"/>
      <c r="O233" s="25" t="str">
        <f ca="1">IF(F233="","",INDEX(Tinh_ID,MATCH('Danh sách'!F233,Tinh_TP,0)))</f>
        <v/>
      </c>
      <c r="P233" s="27" t="str">
        <f ca="1">IF(F233="","",INDEX(Ma_tinh,MATCH('Danh sách'!F233,Tinh_TP,0)))</f>
        <v/>
      </c>
      <c r="Q233" s="45" t="str">
        <f t="array" aca="1" ref="Q233" ca="1">IF(G233="","",INDIRECT("quan_huyen!f"&amp;MAX(IF(COUNTIF(G233,"*"&amp;data&amp;"*")=1,ROW(data),0))))</f>
        <v/>
      </c>
      <c r="R233" s="45" t="str">
        <f t="array" aca="1" ref="R233" ca="1">IF(H233="","",INDIRECT("xa_phuong!a"&amp;MAX(IF(COUNTIF(H233,"*"&amp;Dist&amp;"*")=1,ROW(Dist),0))))</f>
        <v/>
      </c>
      <c r="S233" s="26"/>
      <c r="T233" s="26"/>
      <c r="U233" s="26"/>
      <c r="V233" s="82">
        <f t="shared" si="3"/>
        <v>0</v>
      </c>
      <c r="W233" s="26" t="s">
        <v>18474</v>
      </c>
    </row>
    <row r="234" spans="1:23" ht="26.4">
      <c r="A234" s="22"/>
      <c r="B234" s="24"/>
      <c r="C234" s="25"/>
      <c r="D234" s="24"/>
      <c r="E234" s="29"/>
      <c r="F234" s="25" t="str">
        <f t="array" aca="1" ref="F234" ca="1">IF(E234="","",INDIRECT("quan_huyen!l"&amp;MAX(IF(COUNTIF($E234,"*"&amp;Tinh_TP&amp;"*")=1,ROW(Tinh_TP),0))))</f>
        <v/>
      </c>
      <c r="G234" s="25" t="str">
        <f t="array" aca="1" ref="G234" ca="1">IF(AND(E234="",F234=""),"",INDIRECT("quan_huyen!h"&amp;MAX(IF(COUNTIF(E234,"*"&amp;data&amp;"*")=1,ROW(data),0))))</f>
        <v/>
      </c>
      <c r="H234" s="25" t="str">
        <f t="array" aca="1" ref="H234" ca="1">IF(OR(F234="",G234=""),"",INDIRECT("xa_phuong!b"&amp;MAX(IF(COUNTIF(E234,"*"&amp;Dist&amp;"*")=1,ROW(Dist),0))))</f>
        <v/>
      </c>
      <c r="I234" s="25"/>
      <c r="J234" s="67"/>
      <c r="K234" s="69"/>
      <c r="L234" s="70"/>
      <c r="M234" s="26"/>
      <c r="N234" s="23"/>
      <c r="O234" s="25" t="str">
        <f ca="1">IF(F234="","",INDEX(Tinh_ID,MATCH('Danh sách'!F234,Tinh_TP,0)))</f>
        <v/>
      </c>
      <c r="P234" s="27" t="str">
        <f ca="1">IF(F234="","",INDEX(Ma_tinh,MATCH('Danh sách'!F234,Tinh_TP,0)))</f>
        <v/>
      </c>
      <c r="Q234" s="45" t="str">
        <f t="array" aca="1" ref="Q234" ca="1">IF(G234="","",INDIRECT("quan_huyen!f"&amp;MAX(IF(COUNTIF(G234,"*"&amp;data&amp;"*")=1,ROW(data),0))))</f>
        <v/>
      </c>
      <c r="R234" s="45" t="str">
        <f t="array" aca="1" ref="R234" ca="1">IF(H234="","",INDIRECT("xa_phuong!a"&amp;MAX(IF(COUNTIF(H234,"*"&amp;Dist&amp;"*")=1,ROW(Dist),0))))</f>
        <v/>
      </c>
      <c r="S234" s="26"/>
      <c r="T234" s="26"/>
      <c r="U234" s="26"/>
      <c r="V234" s="82">
        <f t="shared" si="3"/>
        <v>0</v>
      </c>
      <c r="W234" s="26" t="s">
        <v>18474</v>
      </c>
    </row>
    <row r="235" spans="1:23" ht="26.4">
      <c r="A235" s="22"/>
      <c r="B235" s="24"/>
      <c r="C235" s="25"/>
      <c r="D235" s="24"/>
      <c r="E235" s="29"/>
      <c r="F235" s="25" t="str">
        <f t="array" aca="1" ref="F235" ca="1">IF(E235="","",INDIRECT("quan_huyen!l"&amp;MAX(IF(COUNTIF($E235,"*"&amp;Tinh_TP&amp;"*")=1,ROW(Tinh_TP),0))))</f>
        <v/>
      </c>
      <c r="G235" s="25" t="str">
        <f t="array" aca="1" ref="G235" ca="1">IF(AND(E235="",F235=""),"",INDIRECT("quan_huyen!h"&amp;MAX(IF(COUNTIF(E235,"*"&amp;data&amp;"*")=1,ROW(data),0))))</f>
        <v/>
      </c>
      <c r="H235" s="25" t="str">
        <f t="array" aca="1" ref="H235" ca="1">IF(OR(F235="",G235=""),"",INDIRECT("xa_phuong!b"&amp;MAX(IF(COUNTIF(E235,"*"&amp;Dist&amp;"*")=1,ROW(Dist),0))))</f>
        <v/>
      </c>
      <c r="I235" s="25"/>
      <c r="J235" s="67"/>
      <c r="K235" s="69"/>
      <c r="L235" s="70"/>
      <c r="M235" s="26"/>
      <c r="N235" s="23"/>
      <c r="O235" s="25" t="str">
        <f ca="1">IF(F235="","",INDEX(Tinh_ID,MATCH('Danh sách'!F235,Tinh_TP,0)))</f>
        <v/>
      </c>
      <c r="P235" s="27" t="str">
        <f ca="1">IF(F235="","",INDEX(Ma_tinh,MATCH('Danh sách'!F235,Tinh_TP,0)))</f>
        <v/>
      </c>
      <c r="Q235" s="45" t="str">
        <f t="array" aca="1" ref="Q235" ca="1">IF(G235="","",INDIRECT("quan_huyen!f"&amp;MAX(IF(COUNTIF(G235,"*"&amp;data&amp;"*")=1,ROW(data),0))))</f>
        <v/>
      </c>
      <c r="R235" s="45" t="str">
        <f t="array" aca="1" ref="R235" ca="1">IF(H235="","",INDIRECT("xa_phuong!a"&amp;MAX(IF(COUNTIF(H235,"*"&amp;Dist&amp;"*")=1,ROW(Dist),0))))</f>
        <v/>
      </c>
      <c r="S235" s="26"/>
      <c r="T235" s="26"/>
      <c r="U235" s="26"/>
      <c r="V235" s="82">
        <f t="shared" si="3"/>
        <v>0</v>
      </c>
      <c r="W235" s="26" t="s">
        <v>18474</v>
      </c>
    </row>
    <row r="236" spans="1:23" ht="26.4">
      <c r="A236" s="22"/>
      <c r="B236" s="24"/>
      <c r="C236" s="25"/>
      <c r="D236" s="24"/>
      <c r="E236" s="29"/>
      <c r="F236" s="25" t="str">
        <f t="array" aca="1" ref="F236" ca="1">IF(E236="","",INDIRECT("quan_huyen!l"&amp;MAX(IF(COUNTIF($E236,"*"&amp;Tinh_TP&amp;"*")=1,ROW(Tinh_TP),0))))</f>
        <v/>
      </c>
      <c r="G236" s="25" t="str">
        <f t="array" aca="1" ref="G236" ca="1">IF(AND(E236="",F236=""),"",INDIRECT("quan_huyen!h"&amp;MAX(IF(COUNTIF(E236,"*"&amp;data&amp;"*")=1,ROW(data),0))))</f>
        <v/>
      </c>
      <c r="H236" s="25" t="str">
        <f t="array" aca="1" ref="H236" ca="1">IF(OR(F236="",G236=""),"",INDIRECT("xa_phuong!b"&amp;MAX(IF(COUNTIF(E236,"*"&amp;Dist&amp;"*")=1,ROW(Dist),0))))</f>
        <v/>
      </c>
      <c r="I236" s="25"/>
      <c r="J236" s="67"/>
      <c r="K236" s="69"/>
      <c r="L236" s="70"/>
      <c r="M236" s="26"/>
      <c r="N236" s="23"/>
      <c r="O236" s="25" t="str">
        <f ca="1">IF(F236="","",INDEX(Tinh_ID,MATCH('Danh sách'!F236,Tinh_TP,0)))</f>
        <v/>
      </c>
      <c r="P236" s="27" t="str">
        <f ca="1">IF(F236="","",INDEX(Ma_tinh,MATCH('Danh sách'!F236,Tinh_TP,0)))</f>
        <v/>
      </c>
      <c r="Q236" s="45" t="str">
        <f t="array" aca="1" ref="Q236" ca="1">IF(G236="","",INDIRECT("quan_huyen!f"&amp;MAX(IF(COUNTIF(G236,"*"&amp;data&amp;"*")=1,ROW(data),0))))</f>
        <v/>
      </c>
      <c r="R236" s="45" t="str">
        <f t="array" aca="1" ref="R236" ca="1">IF(H236="","",INDIRECT("xa_phuong!a"&amp;MAX(IF(COUNTIF(H236,"*"&amp;Dist&amp;"*")=1,ROW(Dist),0))))</f>
        <v/>
      </c>
      <c r="S236" s="26"/>
      <c r="T236" s="26"/>
      <c r="U236" s="26"/>
      <c r="V236" s="82">
        <f t="shared" si="3"/>
        <v>0</v>
      </c>
      <c r="W236" s="26" t="s">
        <v>18474</v>
      </c>
    </row>
    <row r="237" spans="1:23" ht="26.4">
      <c r="A237" s="22"/>
      <c r="B237" s="24"/>
      <c r="C237" s="25"/>
      <c r="D237" s="24"/>
      <c r="E237" s="29"/>
      <c r="F237" s="25" t="str">
        <f t="array" aca="1" ref="F237" ca="1">IF(E237="","",INDIRECT("quan_huyen!l"&amp;MAX(IF(COUNTIF($E237,"*"&amp;Tinh_TP&amp;"*")=1,ROW(Tinh_TP),0))))</f>
        <v/>
      </c>
      <c r="G237" s="25" t="str">
        <f t="array" aca="1" ref="G237" ca="1">IF(AND(E237="",F237=""),"",INDIRECT("quan_huyen!h"&amp;MAX(IF(COUNTIF(E237,"*"&amp;data&amp;"*")=1,ROW(data),0))))</f>
        <v/>
      </c>
      <c r="H237" s="25" t="str">
        <f t="array" aca="1" ref="H237" ca="1">IF(OR(F237="",G237=""),"",INDIRECT("xa_phuong!b"&amp;MAX(IF(COUNTIF(E237,"*"&amp;Dist&amp;"*")=1,ROW(Dist),0))))</f>
        <v/>
      </c>
      <c r="I237" s="25"/>
      <c r="J237" s="67"/>
      <c r="K237" s="69"/>
      <c r="L237" s="70"/>
      <c r="M237" s="26"/>
      <c r="N237" s="23"/>
      <c r="O237" s="25" t="str">
        <f ca="1">IF(F237="","",INDEX(Tinh_ID,MATCH('Danh sách'!F237,Tinh_TP,0)))</f>
        <v/>
      </c>
      <c r="P237" s="27" t="str">
        <f ca="1">IF(F237="","",INDEX(Ma_tinh,MATCH('Danh sách'!F237,Tinh_TP,0)))</f>
        <v/>
      </c>
      <c r="Q237" s="45" t="str">
        <f t="array" aca="1" ref="Q237" ca="1">IF(G237="","",INDIRECT("quan_huyen!f"&amp;MAX(IF(COUNTIF(G237,"*"&amp;data&amp;"*")=1,ROW(data),0))))</f>
        <v/>
      </c>
      <c r="R237" s="45" t="str">
        <f t="array" aca="1" ref="R237" ca="1">IF(H237="","",INDIRECT("xa_phuong!a"&amp;MAX(IF(COUNTIF(H237,"*"&amp;Dist&amp;"*")=1,ROW(Dist),0))))</f>
        <v/>
      </c>
      <c r="S237" s="26"/>
      <c r="T237" s="26"/>
      <c r="U237" s="26"/>
      <c r="V237" s="82">
        <f t="shared" si="3"/>
        <v>0</v>
      </c>
      <c r="W237" s="26" t="s">
        <v>18474</v>
      </c>
    </row>
    <row r="238" spans="1:23" ht="26.4">
      <c r="A238" s="22"/>
      <c r="B238" s="24"/>
      <c r="C238" s="25"/>
      <c r="D238" s="24"/>
      <c r="E238" s="29"/>
      <c r="F238" s="25" t="str">
        <f t="array" aca="1" ref="F238" ca="1">IF(E238="","",INDIRECT("quan_huyen!l"&amp;MAX(IF(COUNTIF($E238,"*"&amp;Tinh_TP&amp;"*")=1,ROW(Tinh_TP),0))))</f>
        <v/>
      </c>
      <c r="G238" s="25" t="str">
        <f t="array" aca="1" ref="G238" ca="1">IF(AND(E238="",F238=""),"",INDIRECT("quan_huyen!h"&amp;MAX(IF(COUNTIF(E238,"*"&amp;data&amp;"*")=1,ROW(data),0))))</f>
        <v/>
      </c>
      <c r="H238" s="25" t="str">
        <f t="array" aca="1" ref="H238" ca="1">IF(OR(F238="",G238=""),"",INDIRECT("xa_phuong!b"&amp;MAX(IF(COUNTIF(E238,"*"&amp;Dist&amp;"*")=1,ROW(Dist),0))))</f>
        <v/>
      </c>
      <c r="I238" s="25"/>
      <c r="J238" s="67"/>
      <c r="K238" s="69"/>
      <c r="L238" s="70"/>
      <c r="M238" s="26"/>
      <c r="N238" s="23"/>
      <c r="O238" s="25" t="str">
        <f ca="1">IF(F238="","",INDEX(Tinh_ID,MATCH('Danh sách'!F238,Tinh_TP,0)))</f>
        <v/>
      </c>
      <c r="P238" s="27" t="str">
        <f ca="1">IF(F238="","",INDEX(Ma_tinh,MATCH('Danh sách'!F238,Tinh_TP,0)))</f>
        <v/>
      </c>
      <c r="Q238" s="45" t="str">
        <f t="array" aca="1" ref="Q238" ca="1">IF(G238="","",INDIRECT("quan_huyen!f"&amp;MAX(IF(COUNTIF(G238,"*"&amp;data&amp;"*")=1,ROW(data),0))))</f>
        <v/>
      </c>
      <c r="R238" s="45" t="str">
        <f t="array" aca="1" ref="R238" ca="1">IF(H238="","",INDIRECT("xa_phuong!a"&amp;MAX(IF(COUNTIF(H238,"*"&amp;Dist&amp;"*")=1,ROW(Dist),0))))</f>
        <v/>
      </c>
      <c r="S238" s="26"/>
      <c r="T238" s="26"/>
      <c r="U238" s="26"/>
      <c r="V238" s="82">
        <f t="shared" si="3"/>
        <v>0</v>
      </c>
      <c r="W238" s="26" t="s">
        <v>18474</v>
      </c>
    </row>
    <row r="239" spans="1:23" ht="26.4">
      <c r="A239" s="22"/>
      <c r="B239" s="24"/>
      <c r="C239" s="25"/>
      <c r="D239" s="24"/>
      <c r="E239" s="29"/>
      <c r="F239" s="25" t="str">
        <f t="array" aca="1" ref="F239" ca="1">IF(E239="","",INDIRECT("quan_huyen!l"&amp;MAX(IF(COUNTIF($E239,"*"&amp;Tinh_TP&amp;"*")=1,ROW(Tinh_TP),0))))</f>
        <v/>
      </c>
      <c r="G239" s="25" t="str">
        <f t="array" aca="1" ref="G239" ca="1">IF(AND(E239="",F239=""),"",INDIRECT("quan_huyen!h"&amp;MAX(IF(COUNTIF(E239,"*"&amp;data&amp;"*")=1,ROW(data),0))))</f>
        <v/>
      </c>
      <c r="H239" s="25" t="str">
        <f t="array" aca="1" ref="H239" ca="1">IF(OR(F239="",G239=""),"",INDIRECT("xa_phuong!b"&amp;MAX(IF(COUNTIF(E239,"*"&amp;Dist&amp;"*")=1,ROW(Dist),0))))</f>
        <v/>
      </c>
      <c r="I239" s="25"/>
      <c r="J239" s="67"/>
      <c r="K239" s="69"/>
      <c r="L239" s="70"/>
      <c r="M239" s="26"/>
      <c r="N239" s="23"/>
      <c r="O239" s="25" t="str">
        <f ca="1">IF(F239="","",INDEX(Tinh_ID,MATCH('Danh sách'!F239,Tinh_TP,0)))</f>
        <v/>
      </c>
      <c r="P239" s="27" t="str">
        <f ca="1">IF(F239="","",INDEX(Ma_tinh,MATCH('Danh sách'!F239,Tinh_TP,0)))</f>
        <v/>
      </c>
      <c r="Q239" s="45" t="str">
        <f t="array" aca="1" ref="Q239" ca="1">IF(G239="","",INDIRECT("quan_huyen!f"&amp;MAX(IF(COUNTIF(G239,"*"&amp;data&amp;"*")=1,ROW(data),0))))</f>
        <v/>
      </c>
      <c r="R239" s="45" t="str">
        <f t="array" aca="1" ref="R239" ca="1">IF(H239="","",INDIRECT("xa_phuong!a"&amp;MAX(IF(COUNTIF(H239,"*"&amp;Dist&amp;"*")=1,ROW(Dist),0))))</f>
        <v/>
      </c>
      <c r="S239" s="26"/>
      <c r="T239" s="26"/>
      <c r="U239" s="26"/>
      <c r="V239" s="82">
        <f t="shared" si="3"/>
        <v>0</v>
      </c>
      <c r="W239" s="26" t="s">
        <v>18474</v>
      </c>
    </row>
    <row r="240" spans="1:23" ht="26.4">
      <c r="A240" s="22"/>
      <c r="B240" s="24"/>
      <c r="C240" s="25"/>
      <c r="D240" s="24"/>
      <c r="E240" s="29"/>
      <c r="F240" s="25" t="str">
        <f t="array" aca="1" ref="F240" ca="1">IF(E240="","",INDIRECT("quan_huyen!l"&amp;MAX(IF(COUNTIF($E240,"*"&amp;Tinh_TP&amp;"*")=1,ROW(Tinh_TP),0))))</f>
        <v/>
      </c>
      <c r="G240" s="25" t="str">
        <f t="array" aca="1" ref="G240" ca="1">IF(AND(E240="",F240=""),"",INDIRECT("quan_huyen!h"&amp;MAX(IF(COUNTIF(E240,"*"&amp;data&amp;"*")=1,ROW(data),0))))</f>
        <v/>
      </c>
      <c r="H240" s="25" t="str">
        <f t="array" aca="1" ref="H240" ca="1">IF(OR(F240="",G240=""),"",INDIRECT("xa_phuong!b"&amp;MAX(IF(COUNTIF(E240,"*"&amp;Dist&amp;"*")=1,ROW(Dist),0))))</f>
        <v/>
      </c>
      <c r="I240" s="25"/>
      <c r="J240" s="67"/>
      <c r="K240" s="69"/>
      <c r="L240" s="70"/>
      <c r="M240" s="26"/>
      <c r="N240" s="23"/>
      <c r="O240" s="25" t="str">
        <f ca="1">IF(F240="","",INDEX(Tinh_ID,MATCH('Danh sách'!F240,Tinh_TP,0)))</f>
        <v/>
      </c>
      <c r="P240" s="27" t="str">
        <f ca="1">IF(F240="","",INDEX(Ma_tinh,MATCH('Danh sách'!F240,Tinh_TP,0)))</f>
        <v/>
      </c>
      <c r="Q240" s="45" t="str">
        <f t="array" aca="1" ref="Q240" ca="1">IF(G240="","",INDIRECT("quan_huyen!f"&amp;MAX(IF(COUNTIF(G240,"*"&amp;data&amp;"*")=1,ROW(data),0))))</f>
        <v/>
      </c>
      <c r="R240" s="45" t="str">
        <f t="array" aca="1" ref="R240" ca="1">IF(H240="","",INDIRECT("xa_phuong!a"&amp;MAX(IF(COUNTIF(H240,"*"&amp;Dist&amp;"*")=1,ROW(Dist),0))))</f>
        <v/>
      </c>
      <c r="S240" s="26"/>
      <c r="T240" s="26"/>
      <c r="U240" s="26"/>
      <c r="V240" s="82">
        <f t="shared" si="3"/>
        <v>0</v>
      </c>
      <c r="W240" s="26" t="s">
        <v>18474</v>
      </c>
    </row>
    <row r="241" spans="1:23" ht="26.4">
      <c r="A241" s="22"/>
      <c r="B241" s="24"/>
      <c r="C241" s="25"/>
      <c r="D241" s="24"/>
      <c r="E241" s="29"/>
      <c r="F241" s="25" t="str">
        <f t="array" aca="1" ref="F241" ca="1">IF(E241="","",INDIRECT("quan_huyen!l"&amp;MAX(IF(COUNTIF($E241,"*"&amp;Tinh_TP&amp;"*")=1,ROW(Tinh_TP),0))))</f>
        <v/>
      </c>
      <c r="G241" s="25" t="str">
        <f t="array" aca="1" ref="G241" ca="1">IF(AND(E241="",F241=""),"",INDIRECT("quan_huyen!h"&amp;MAX(IF(COUNTIF(E241,"*"&amp;data&amp;"*")=1,ROW(data),0))))</f>
        <v/>
      </c>
      <c r="H241" s="25" t="str">
        <f t="array" aca="1" ref="H241" ca="1">IF(OR(F241="",G241=""),"",INDIRECT("xa_phuong!b"&amp;MAX(IF(COUNTIF(E241,"*"&amp;Dist&amp;"*")=1,ROW(Dist),0))))</f>
        <v/>
      </c>
      <c r="I241" s="25"/>
      <c r="J241" s="67"/>
      <c r="K241" s="69"/>
      <c r="L241" s="70"/>
      <c r="M241" s="26"/>
      <c r="N241" s="23"/>
      <c r="O241" s="25" t="str">
        <f ca="1">IF(F241="","",INDEX(Tinh_ID,MATCH('Danh sách'!F241,Tinh_TP,0)))</f>
        <v/>
      </c>
      <c r="P241" s="27" t="str">
        <f ca="1">IF(F241="","",INDEX(Ma_tinh,MATCH('Danh sách'!F241,Tinh_TP,0)))</f>
        <v/>
      </c>
      <c r="Q241" s="45" t="str">
        <f t="array" aca="1" ref="Q241" ca="1">IF(G241="","",INDIRECT("quan_huyen!f"&amp;MAX(IF(COUNTIF(G241,"*"&amp;data&amp;"*")=1,ROW(data),0))))</f>
        <v/>
      </c>
      <c r="R241" s="45" t="str">
        <f t="array" aca="1" ref="R241" ca="1">IF(H241="","",INDIRECT("xa_phuong!a"&amp;MAX(IF(COUNTIF(H241,"*"&amp;Dist&amp;"*")=1,ROW(Dist),0))))</f>
        <v/>
      </c>
      <c r="S241" s="26"/>
      <c r="T241" s="26"/>
      <c r="U241" s="26"/>
      <c r="V241" s="82">
        <f t="shared" si="3"/>
        <v>0</v>
      </c>
      <c r="W241" s="26" t="s">
        <v>18474</v>
      </c>
    </row>
    <row r="242" spans="1:23" ht="26.4">
      <c r="A242" s="22"/>
      <c r="B242" s="24"/>
      <c r="C242" s="25"/>
      <c r="D242" s="24"/>
      <c r="E242" s="29"/>
      <c r="F242" s="25" t="str">
        <f t="array" aca="1" ref="F242" ca="1">IF(E242="","",INDIRECT("quan_huyen!l"&amp;MAX(IF(COUNTIF($E242,"*"&amp;Tinh_TP&amp;"*")=1,ROW(Tinh_TP),0))))</f>
        <v/>
      </c>
      <c r="G242" s="25" t="str">
        <f t="array" aca="1" ref="G242" ca="1">IF(AND(E242="",F242=""),"",INDIRECT("quan_huyen!h"&amp;MAX(IF(COUNTIF(E242,"*"&amp;data&amp;"*")=1,ROW(data),0))))</f>
        <v/>
      </c>
      <c r="H242" s="25" t="str">
        <f t="array" aca="1" ref="H242" ca="1">IF(OR(F242="",G242=""),"",INDIRECT("xa_phuong!b"&amp;MAX(IF(COUNTIF(E242,"*"&amp;Dist&amp;"*")=1,ROW(Dist),0))))</f>
        <v/>
      </c>
      <c r="I242" s="25"/>
      <c r="J242" s="67"/>
      <c r="K242" s="69"/>
      <c r="L242" s="70"/>
      <c r="M242" s="26"/>
      <c r="N242" s="23"/>
      <c r="O242" s="25" t="str">
        <f ca="1">IF(F242="","",INDEX(Tinh_ID,MATCH('Danh sách'!F242,Tinh_TP,0)))</f>
        <v/>
      </c>
      <c r="P242" s="27" t="str">
        <f ca="1">IF(F242="","",INDEX(Ma_tinh,MATCH('Danh sách'!F242,Tinh_TP,0)))</f>
        <v/>
      </c>
      <c r="Q242" s="45" t="str">
        <f t="array" aca="1" ref="Q242" ca="1">IF(G242="","",INDIRECT("quan_huyen!f"&amp;MAX(IF(COUNTIF(G242,"*"&amp;data&amp;"*")=1,ROW(data),0))))</f>
        <v/>
      </c>
      <c r="R242" s="45" t="str">
        <f t="array" aca="1" ref="R242" ca="1">IF(H242="","",INDIRECT("xa_phuong!a"&amp;MAX(IF(COUNTIF(H242,"*"&amp;Dist&amp;"*")=1,ROW(Dist),0))))</f>
        <v/>
      </c>
      <c r="S242" s="26"/>
      <c r="T242" s="26"/>
      <c r="U242" s="26"/>
      <c r="V242" s="82">
        <f t="shared" si="3"/>
        <v>0</v>
      </c>
      <c r="W242" s="26" t="s">
        <v>18474</v>
      </c>
    </row>
    <row r="243" spans="1:23" ht="26.4">
      <c r="A243" s="22"/>
      <c r="B243" s="24"/>
      <c r="C243" s="25"/>
      <c r="D243" s="24"/>
      <c r="E243" s="29"/>
      <c r="F243" s="25" t="str">
        <f t="array" aca="1" ref="F243" ca="1">IF(E243="","",INDIRECT("quan_huyen!l"&amp;MAX(IF(COUNTIF($E243,"*"&amp;Tinh_TP&amp;"*")=1,ROW(Tinh_TP),0))))</f>
        <v/>
      </c>
      <c r="G243" s="25" t="str">
        <f t="array" aca="1" ref="G243" ca="1">IF(AND(E243="",F243=""),"",INDIRECT("quan_huyen!h"&amp;MAX(IF(COUNTIF(E243,"*"&amp;data&amp;"*")=1,ROW(data),0))))</f>
        <v/>
      </c>
      <c r="H243" s="25" t="str">
        <f t="array" aca="1" ref="H243" ca="1">IF(OR(F243="",G243=""),"",INDIRECT("xa_phuong!b"&amp;MAX(IF(COUNTIF(E243,"*"&amp;Dist&amp;"*")=1,ROW(Dist),0))))</f>
        <v/>
      </c>
      <c r="I243" s="25"/>
      <c r="J243" s="67"/>
      <c r="K243" s="69"/>
      <c r="L243" s="70"/>
      <c r="M243" s="26"/>
      <c r="N243" s="23"/>
      <c r="O243" s="25" t="str">
        <f ca="1">IF(F243="","",INDEX(Tinh_ID,MATCH('Danh sách'!F243,Tinh_TP,0)))</f>
        <v/>
      </c>
      <c r="P243" s="27" t="str">
        <f ca="1">IF(F243="","",INDEX(Ma_tinh,MATCH('Danh sách'!F243,Tinh_TP,0)))</f>
        <v/>
      </c>
      <c r="Q243" s="45" t="str">
        <f t="array" aca="1" ref="Q243" ca="1">IF(G243="","",INDIRECT("quan_huyen!f"&amp;MAX(IF(COUNTIF(G243,"*"&amp;data&amp;"*")=1,ROW(data),0))))</f>
        <v/>
      </c>
      <c r="R243" s="45" t="str">
        <f t="array" aca="1" ref="R243" ca="1">IF(H243="","",INDIRECT("xa_phuong!a"&amp;MAX(IF(COUNTIF(H243,"*"&amp;Dist&amp;"*")=1,ROW(Dist),0))))</f>
        <v/>
      </c>
      <c r="S243" s="26"/>
      <c r="T243" s="26"/>
      <c r="U243" s="26"/>
      <c r="V243" s="82">
        <f t="shared" si="3"/>
        <v>0</v>
      </c>
      <c r="W243" s="26" t="s">
        <v>18474</v>
      </c>
    </row>
    <row r="244" spans="1:23" s="28" customFormat="1" ht="26.4">
      <c r="A244" s="22"/>
      <c r="B244" s="24"/>
      <c r="C244" s="25"/>
      <c r="D244" s="24"/>
      <c r="E244" s="29"/>
      <c r="F244" s="25" t="str">
        <f t="array" aca="1" ref="F244" ca="1">IF(E244="","",INDIRECT("quan_huyen!l"&amp;MAX(IF(COUNTIF($E244,"*"&amp;Tinh_TP&amp;"*")=1,ROW(Tinh_TP),0))))</f>
        <v/>
      </c>
      <c r="G244" s="25" t="str">
        <f t="array" aca="1" ref="G244" ca="1">IF(AND(E244="",F244=""),"",INDIRECT("quan_huyen!h"&amp;MAX(IF(COUNTIF(E244,"*"&amp;data&amp;"*")=1,ROW(data),0))))</f>
        <v/>
      </c>
      <c r="H244" s="25" t="str">
        <f t="array" aca="1" ref="H244" ca="1">IF(OR(F244="",G244=""),"",INDIRECT("xa_phuong!b"&amp;MAX(IF(COUNTIF(E244,"*"&amp;Dist&amp;"*")=1,ROW(Dist),0))))</f>
        <v/>
      </c>
      <c r="I244" s="25"/>
      <c r="J244" s="67"/>
      <c r="K244" s="69"/>
      <c r="L244" s="70"/>
      <c r="M244" s="26"/>
      <c r="N244" s="23"/>
      <c r="O244" s="25" t="str">
        <f ca="1">IF(F244="","",INDEX(Tinh_ID,MATCH('Danh sách'!F244,Tinh_TP,0)))</f>
        <v/>
      </c>
      <c r="P244" s="27" t="str">
        <f ca="1">IF(F244="","",INDEX(Ma_tinh,MATCH('Danh sách'!F244,Tinh_TP,0)))</f>
        <v/>
      </c>
      <c r="Q244" s="45" t="str">
        <f t="array" aca="1" ref="Q244" ca="1">IF(G244="","",INDIRECT("quan_huyen!f"&amp;MAX(IF(COUNTIF(G244,"*"&amp;data&amp;"*")=1,ROW(data),0))))</f>
        <v/>
      </c>
      <c r="R244" s="45" t="str">
        <f t="array" aca="1" ref="R244" ca="1">IF(H244="","",INDIRECT("xa_phuong!a"&amp;MAX(IF(COUNTIF(H244,"*"&amp;Dist&amp;"*")=1,ROW(Dist),0))))</f>
        <v/>
      </c>
      <c r="S244" s="26"/>
      <c r="T244" s="26"/>
      <c r="U244" s="26"/>
      <c r="V244" s="82">
        <f t="shared" si="3"/>
        <v>0</v>
      </c>
      <c r="W244" s="26" t="s">
        <v>18474</v>
      </c>
    </row>
    <row r="245" spans="1:23" s="28" customFormat="1" ht="26.4">
      <c r="A245" s="22"/>
      <c r="B245" s="24"/>
      <c r="C245" s="25"/>
      <c r="D245" s="24"/>
      <c r="E245" s="29"/>
      <c r="F245" s="25" t="str">
        <f t="array" aca="1" ref="F245" ca="1">IF(E245="","",INDIRECT("quan_huyen!l"&amp;MAX(IF(COUNTIF($E245,"*"&amp;Tinh_TP&amp;"*")=1,ROW(Tinh_TP),0))))</f>
        <v/>
      </c>
      <c r="G245" s="25" t="str">
        <f t="array" aca="1" ref="G245" ca="1">IF(AND(E245="",F245=""),"",INDIRECT("quan_huyen!h"&amp;MAX(IF(COUNTIF(E245,"*"&amp;data&amp;"*")=1,ROW(data),0))))</f>
        <v/>
      </c>
      <c r="H245" s="25" t="str">
        <f t="array" aca="1" ref="H245" ca="1">IF(OR(F245="",G245=""),"",INDIRECT("xa_phuong!b"&amp;MAX(IF(COUNTIF(E245,"*"&amp;Dist&amp;"*")=1,ROW(Dist),0))))</f>
        <v/>
      </c>
      <c r="I245" s="25"/>
      <c r="J245" s="67"/>
      <c r="K245" s="69"/>
      <c r="L245" s="70"/>
      <c r="M245" s="26"/>
      <c r="N245" s="23"/>
      <c r="O245" s="25" t="str">
        <f ca="1">IF(F245="","",INDEX(Tinh_ID,MATCH('Danh sách'!F245,Tinh_TP,0)))</f>
        <v/>
      </c>
      <c r="P245" s="27" t="str">
        <f ca="1">IF(F245="","",INDEX(Ma_tinh,MATCH('Danh sách'!F245,Tinh_TP,0)))</f>
        <v/>
      </c>
      <c r="Q245" s="45" t="str">
        <f t="array" aca="1" ref="Q245" ca="1">IF(G245="","",INDIRECT("quan_huyen!f"&amp;MAX(IF(COUNTIF(G245,"*"&amp;data&amp;"*")=1,ROW(data),0))))</f>
        <v/>
      </c>
      <c r="R245" s="45" t="str">
        <f t="array" aca="1" ref="R245" ca="1">IF(H245="","",INDIRECT("xa_phuong!a"&amp;MAX(IF(COUNTIF(H245,"*"&amp;Dist&amp;"*")=1,ROW(Dist),0))))</f>
        <v/>
      </c>
      <c r="S245" s="26"/>
      <c r="T245" s="26"/>
      <c r="U245" s="26"/>
      <c r="V245" s="82">
        <f t="shared" si="3"/>
        <v>0</v>
      </c>
      <c r="W245" s="26" t="s">
        <v>18474</v>
      </c>
    </row>
    <row r="246" spans="1:23" s="28" customFormat="1" ht="26.4">
      <c r="A246" s="22"/>
      <c r="B246" s="24"/>
      <c r="C246" s="25"/>
      <c r="D246" s="24"/>
      <c r="E246" s="29"/>
      <c r="F246" s="25" t="str">
        <f t="array" aca="1" ref="F246" ca="1">IF(E246="","",INDIRECT("quan_huyen!l"&amp;MAX(IF(COUNTIF($E246,"*"&amp;Tinh_TP&amp;"*")=1,ROW(Tinh_TP),0))))</f>
        <v/>
      </c>
      <c r="G246" s="25" t="str">
        <f t="array" aca="1" ref="G246" ca="1">IF(AND(E246="",F246=""),"",INDIRECT("quan_huyen!h"&amp;MAX(IF(COUNTIF(E246,"*"&amp;data&amp;"*")=1,ROW(data),0))))</f>
        <v/>
      </c>
      <c r="H246" s="25" t="str">
        <f t="array" aca="1" ref="H246" ca="1">IF(OR(F246="",G246=""),"",INDIRECT("xa_phuong!b"&amp;MAX(IF(COUNTIF(E246,"*"&amp;Dist&amp;"*")=1,ROW(Dist),0))))</f>
        <v/>
      </c>
      <c r="I246" s="25"/>
      <c r="J246" s="67"/>
      <c r="K246" s="69"/>
      <c r="L246" s="70"/>
      <c r="M246" s="26"/>
      <c r="N246" s="23"/>
      <c r="O246" s="25" t="str">
        <f ca="1">IF(F246="","",INDEX(Tinh_ID,MATCH('Danh sách'!F246,Tinh_TP,0)))</f>
        <v/>
      </c>
      <c r="P246" s="27" t="str">
        <f ca="1">IF(F246="","",INDEX(Ma_tinh,MATCH('Danh sách'!F246,Tinh_TP,0)))</f>
        <v/>
      </c>
      <c r="Q246" s="45" t="str">
        <f t="array" aca="1" ref="Q246" ca="1">IF(G246="","",INDIRECT("quan_huyen!f"&amp;MAX(IF(COUNTIF(G246,"*"&amp;data&amp;"*")=1,ROW(data),0))))</f>
        <v/>
      </c>
      <c r="R246" s="45" t="str">
        <f t="array" aca="1" ref="R246" ca="1">IF(H246="","",INDIRECT("xa_phuong!a"&amp;MAX(IF(COUNTIF(H246,"*"&amp;Dist&amp;"*")=1,ROW(Dist),0))))</f>
        <v/>
      </c>
      <c r="S246" s="26"/>
      <c r="T246" s="26"/>
      <c r="U246" s="26"/>
      <c r="V246" s="82">
        <f t="shared" si="3"/>
        <v>0</v>
      </c>
      <c r="W246" s="26" t="s">
        <v>18474</v>
      </c>
    </row>
    <row r="247" spans="1:23" s="28" customFormat="1" ht="26.4">
      <c r="A247" s="22"/>
      <c r="B247" s="24"/>
      <c r="C247" s="25"/>
      <c r="D247" s="24"/>
      <c r="E247" s="30"/>
      <c r="F247" s="25" t="str">
        <f t="array" aca="1" ref="F247" ca="1">IF(E247="","",INDIRECT("quan_huyen!l"&amp;MAX(IF(COUNTIF($E247,"*"&amp;Tinh_TP&amp;"*")=1,ROW(Tinh_TP),0))))</f>
        <v/>
      </c>
      <c r="G247" s="25" t="str">
        <f t="array" aca="1" ref="G247" ca="1">IF(AND(E247="",F247=""),"",INDIRECT("quan_huyen!h"&amp;MAX(IF(COUNTIF(E247,"*"&amp;data&amp;"*")=1,ROW(data),0))))</f>
        <v/>
      </c>
      <c r="H247" s="25" t="str">
        <f t="array" aca="1" ref="H247" ca="1">IF(OR(F247="",G247=""),"",INDIRECT("xa_phuong!b"&amp;MAX(IF(COUNTIF(E247,"*"&amp;Dist&amp;"*")=1,ROW(Dist),0))))</f>
        <v/>
      </c>
      <c r="I247" s="25"/>
      <c r="J247" s="67"/>
      <c r="K247" s="69"/>
      <c r="L247" s="70"/>
      <c r="M247" s="26"/>
      <c r="N247" s="23"/>
      <c r="O247" s="25" t="str">
        <f ca="1">IF(F247="","",INDEX(Tinh_ID,MATCH('Danh sách'!F247,Tinh_TP,0)))</f>
        <v/>
      </c>
      <c r="P247" s="27" t="str">
        <f ca="1">IF(F247="","",INDEX(Ma_tinh,MATCH('Danh sách'!F247,Tinh_TP,0)))</f>
        <v/>
      </c>
      <c r="Q247" s="45" t="str">
        <f t="array" aca="1" ref="Q247" ca="1">IF(G247="","",INDIRECT("quan_huyen!f"&amp;MAX(IF(COUNTIF(G247,"*"&amp;data&amp;"*")=1,ROW(data),0))))</f>
        <v/>
      </c>
      <c r="R247" s="45" t="str">
        <f t="array" aca="1" ref="R247" ca="1">IF(H247="","",INDIRECT("xa_phuong!a"&amp;MAX(IF(COUNTIF(H247,"*"&amp;Dist&amp;"*")=1,ROW(Dist),0))))</f>
        <v/>
      </c>
      <c r="S247" s="26"/>
      <c r="T247" s="26"/>
      <c r="U247" s="26"/>
      <c r="V247" s="82">
        <f t="shared" si="3"/>
        <v>0</v>
      </c>
      <c r="W247" s="26" t="s">
        <v>18474</v>
      </c>
    </row>
    <row r="248" spans="1:23" s="28" customFormat="1" ht="26.4">
      <c r="A248" s="22"/>
      <c r="B248" s="24"/>
      <c r="C248" s="25"/>
      <c r="D248" s="24"/>
      <c r="E248" s="29"/>
      <c r="F248" s="25" t="str">
        <f t="array" aca="1" ref="F248" ca="1">IF(E248="","",INDIRECT("quan_huyen!l"&amp;MAX(IF(COUNTIF($E248,"*"&amp;Tinh_TP&amp;"*")=1,ROW(Tinh_TP),0))))</f>
        <v/>
      </c>
      <c r="G248" s="25" t="str">
        <f t="array" aca="1" ref="G248" ca="1">IF(AND(E248="",F248=""),"",INDIRECT("quan_huyen!h"&amp;MAX(IF(COUNTIF(E248,"*"&amp;data&amp;"*")=1,ROW(data),0))))</f>
        <v/>
      </c>
      <c r="H248" s="25" t="str">
        <f t="array" aca="1" ref="H248" ca="1">IF(OR(F248="",G248=""),"",INDIRECT("xa_phuong!b"&amp;MAX(IF(COUNTIF(E248,"*"&amp;Dist&amp;"*")=1,ROW(Dist),0))))</f>
        <v/>
      </c>
      <c r="I248" s="25"/>
      <c r="J248" s="67"/>
      <c r="K248" s="69"/>
      <c r="L248" s="70"/>
      <c r="M248" s="26"/>
      <c r="N248" s="23"/>
      <c r="O248" s="25" t="str">
        <f ca="1">IF(F248="","",INDEX(Tinh_ID,MATCH('Danh sách'!F248,Tinh_TP,0)))</f>
        <v/>
      </c>
      <c r="P248" s="27" t="str">
        <f ca="1">IF(F248="","",INDEX(Ma_tinh,MATCH('Danh sách'!F248,Tinh_TP,0)))</f>
        <v/>
      </c>
      <c r="Q248" s="45" t="str">
        <f t="array" aca="1" ref="Q248" ca="1">IF(G248="","",INDIRECT("quan_huyen!f"&amp;MAX(IF(COUNTIF(G248,"*"&amp;data&amp;"*")=1,ROW(data),0))))</f>
        <v/>
      </c>
      <c r="R248" s="45" t="str">
        <f t="array" aca="1" ref="R248" ca="1">IF(H248="","",INDIRECT("xa_phuong!a"&amp;MAX(IF(COUNTIF(H248,"*"&amp;Dist&amp;"*")=1,ROW(Dist),0))))</f>
        <v/>
      </c>
      <c r="S248" s="26"/>
      <c r="T248" s="26"/>
      <c r="U248" s="26"/>
      <c r="V248" s="82">
        <f t="shared" si="3"/>
        <v>0</v>
      </c>
      <c r="W248" s="26" t="s">
        <v>18474</v>
      </c>
    </row>
    <row r="249" spans="1:23" s="28" customFormat="1" ht="24.9" customHeight="1">
      <c r="A249" s="22"/>
      <c r="B249" s="24"/>
      <c r="C249" s="25"/>
      <c r="D249" s="24"/>
      <c r="E249" s="29"/>
      <c r="F249" s="25" t="str">
        <f t="array" aca="1" ref="F249" ca="1">IF(E249="","",INDIRECT("quan_huyen!l"&amp;MAX(IF(COUNTIF($E249,"*"&amp;Tinh_TP&amp;"*")=1,ROW(Tinh_TP),0))))</f>
        <v/>
      </c>
      <c r="G249" s="25" t="str">
        <f t="array" aca="1" ref="G249" ca="1">IF(AND(E249="",F249=""),"",INDIRECT("quan_huyen!h"&amp;MAX(IF(COUNTIF(E249,"*"&amp;data&amp;"*")=1,ROW(data),0))))</f>
        <v/>
      </c>
      <c r="H249" s="25" t="str">
        <f t="array" aca="1" ref="H249" ca="1">IF(OR(F249="",G249=""),"",INDIRECT("xa_phuong!b"&amp;MAX(IF(COUNTIF(E249,"*"&amp;Dist&amp;"*")=1,ROW(Dist),0))))</f>
        <v/>
      </c>
      <c r="I249" s="25"/>
      <c r="J249" s="67"/>
      <c r="K249" s="69"/>
      <c r="L249" s="70"/>
      <c r="M249" s="26"/>
      <c r="N249" s="23"/>
      <c r="O249" s="25" t="str">
        <f ca="1">IF(F249="","",INDEX(Tinh_ID,MATCH('Danh sách'!F249,Tinh_TP,0)))</f>
        <v/>
      </c>
      <c r="P249" s="27" t="str">
        <f ca="1">IF(F249="","",INDEX(Ma_tinh,MATCH('Danh sách'!F249,Tinh_TP,0)))</f>
        <v/>
      </c>
      <c r="Q249" s="45" t="str">
        <f t="array" aca="1" ref="Q249" ca="1">IF(G249="","",INDIRECT("quan_huyen!f"&amp;MAX(IF(COUNTIF(G249,"*"&amp;data&amp;"*")=1,ROW(data),0))))</f>
        <v/>
      </c>
      <c r="R249" s="45" t="str">
        <f t="array" aca="1" ref="R249" ca="1">IF(H249="","",INDIRECT("xa_phuong!a"&amp;MAX(IF(COUNTIF(H249,"*"&amp;Dist&amp;"*")=1,ROW(Dist),0))))</f>
        <v/>
      </c>
      <c r="S249" s="26"/>
      <c r="T249" s="26"/>
      <c r="U249" s="26"/>
      <c r="V249" s="82">
        <f t="shared" si="3"/>
        <v>0</v>
      </c>
      <c r="W249" s="26" t="s">
        <v>18474</v>
      </c>
    </row>
    <row r="250" spans="1:23" s="28" customFormat="1" ht="16.5" customHeight="1">
      <c r="A250" s="22"/>
      <c r="B250" s="24"/>
      <c r="C250" s="25"/>
      <c r="D250" s="24"/>
      <c r="E250" s="29"/>
      <c r="F250" s="25" t="str">
        <f t="array" aca="1" ref="F250" ca="1">IF(E250="","",INDIRECT("quan_huyen!l"&amp;MAX(IF(COUNTIF($E250,"*"&amp;Tinh_TP&amp;"*")=1,ROW(Tinh_TP),0))))</f>
        <v/>
      </c>
      <c r="G250" s="25" t="str">
        <f t="array" aca="1" ref="G250" ca="1">IF(AND(E250="",F250=""),"",INDIRECT("quan_huyen!h"&amp;MAX(IF(COUNTIF(E250,"*"&amp;data&amp;"*")=1,ROW(data),0))))</f>
        <v/>
      </c>
      <c r="H250" s="25" t="str">
        <f t="array" aca="1" ref="H250" ca="1">IF(OR(F250="",G250=""),"",INDIRECT("xa_phuong!b"&amp;MAX(IF(COUNTIF(E250,"*"&amp;Dist&amp;"*")=1,ROW(Dist),0))))</f>
        <v/>
      </c>
      <c r="I250" s="25"/>
      <c r="J250" s="67"/>
      <c r="K250" s="69"/>
      <c r="L250" s="70"/>
      <c r="M250" s="26"/>
      <c r="N250" s="23"/>
      <c r="O250" s="25" t="str">
        <f ca="1">IF(F250="","",INDEX(Tinh_ID,MATCH('Danh sách'!F250,Tinh_TP,0)))</f>
        <v/>
      </c>
      <c r="P250" s="27" t="str">
        <f ca="1">IF(F250="","",INDEX(Ma_tinh,MATCH('Danh sách'!F250,Tinh_TP,0)))</f>
        <v/>
      </c>
      <c r="Q250" s="45" t="str">
        <f t="array" aca="1" ref="Q250" ca="1">IF(G250="","",INDIRECT("quan_huyen!f"&amp;MAX(IF(COUNTIF(G250,"*"&amp;data&amp;"*")=1,ROW(data),0))))</f>
        <v/>
      </c>
      <c r="R250" s="45" t="str">
        <f t="array" aca="1" ref="R250" ca="1">IF(H250="","",INDIRECT("xa_phuong!a"&amp;MAX(IF(COUNTIF(H250,"*"&amp;Dist&amp;"*")=1,ROW(Dist),0))))</f>
        <v/>
      </c>
      <c r="S250" s="26"/>
      <c r="T250" s="26"/>
      <c r="U250" s="26"/>
      <c r="V250" s="82">
        <f t="shared" si="3"/>
        <v>0</v>
      </c>
      <c r="W250" s="26" t="s">
        <v>18474</v>
      </c>
    </row>
    <row r="251" spans="1:23" s="28" customFormat="1" ht="30.75" customHeight="1">
      <c r="A251" s="22"/>
      <c r="B251" s="24"/>
      <c r="C251" s="25"/>
      <c r="D251" s="24"/>
      <c r="E251" s="29"/>
      <c r="F251" s="25" t="str">
        <f t="array" aca="1" ref="F251" ca="1">IF(E251="","",INDIRECT("quan_huyen!l"&amp;MAX(IF(COUNTIF($E251,"*"&amp;Tinh_TP&amp;"*")=1,ROW(Tinh_TP),0))))</f>
        <v/>
      </c>
      <c r="G251" s="25" t="str">
        <f t="array" aca="1" ref="G251" ca="1">IF(AND(E251="",F251=""),"",INDIRECT("quan_huyen!h"&amp;MAX(IF(COUNTIF(E251,"*"&amp;data&amp;"*")=1,ROW(data),0))))</f>
        <v/>
      </c>
      <c r="H251" s="25" t="str">
        <f t="array" aca="1" ref="H251" ca="1">IF(OR(F251="",G251=""),"",INDIRECT("xa_phuong!b"&amp;MAX(IF(COUNTIF(E251,"*"&amp;Dist&amp;"*")=1,ROW(Dist),0))))</f>
        <v/>
      </c>
      <c r="I251" s="25"/>
      <c r="J251" s="67"/>
      <c r="K251" s="69"/>
      <c r="L251" s="70"/>
      <c r="M251" s="26"/>
      <c r="N251" s="23"/>
      <c r="O251" s="25" t="str">
        <f ca="1">IF(F251="","",INDEX(Tinh_ID,MATCH('Danh sách'!F251,Tinh_TP,0)))</f>
        <v/>
      </c>
      <c r="P251" s="27" t="str">
        <f ca="1">IF(F251="","",INDEX(Ma_tinh,MATCH('Danh sách'!F251,Tinh_TP,0)))</f>
        <v/>
      </c>
      <c r="Q251" s="45" t="str">
        <f t="array" aca="1" ref="Q251" ca="1">IF(G251="","",INDIRECT("quan_huyen!f"&amp;MAX(IF(COUNTIF(G251,"*"&amp;data&amp;"*")=1,ROW(data),0))))</f>
        <v/>
      </c>
      <c r="R251" s="45" t="str">
        <f t="array" aca="1" ref="R251" ca="1">IF(H251="","",INDIRECT("xa_phuong!a"&amp;MAX(IF(COUNTIF(H251,"*"&amp;Dist&amp;"*")=1,ROW(Dist),0))))</f>
        <v/>
      </c>
      <c r="S251" s="26"/>
      <c r="T251" s="26"/>
      <c r="U251" s="26"/>
      <c r="V251" s="82">
        <f t="shared" si="3"/>
        <v>0</v>
      </c>
      <c r="W251" s="26" t="s">
        <v>18474</v>
      </c>
    </row>
    <row r="252" spans="1:23" s="28" customFormat="1" ht="24.9" customHeight="1">
      <c r="A252" s="22"/>
      <c r="B252" s="24"/>
      <c r="C252" s="25"/>
      <c r="D252" s="24"/>
      <c r="E252" s="29"/>
      <c r="F252" s="25" t="str">
        <f t="array" aca="1" ref="F252" ca="1">IF(E252="","",INDIRECT("quan_huyen!l"&amp;MAX(IF(COUNTIF($E252,"*"&amp;Tinh_TP&amp;"*")=1,ROW(Tinh_TP),0))))</f>
        <v/>
      </c>
      <c r="G252" s="25" t="str">
        <f t="array" aca="1" ref="G252" ca="1">IF(AND(E252="",F252=""),"",INDIRECT("quan_huyen!h"&amp;MAX(IF(COUNTIF(E252,"*"&amp;data&amp;"*")=1,ROW(data),0))))</f>
        <v/>
      </c>
      <c r="H252" s="25" t="str">
        <f t="array" aca="1" ref="H252" ca="1">IF(OR(F252="",G252=""),"",INDIRECT("xa_phuong!b"&amp;MAX(IF(COUNTIF(E252,"*"&amp;Dist&amp;"*")=1,ROW(Dist),0))))</f>
        <v/>
      </c>
      <c r="I252" s="25"/>
      <c r="J252" s="67"/>
      <c r="K252" s="69"/>
      <c r="L252" s="70"/>
      <c r="M252" s="26"/>
      <c r="N252" s="23"/>
      <c r="O252" s="25" t="str">
        <f ca="1">IF(F252="","",INDEX(Tinh_ID,MATCH('Danh sách'!F252,Tinh_TP,0)))</f>
        <v/>
      </c>
      <c r="P252" s="27" t="str">
        <f ca="1">IF(F252="","",INDEX(Ma_tinh,MATCH('Danh sách'!F252,Tinh_TP,0)))</f>
        <v/>
      </c>
      <c r="Q252" s="45" t="str">
        <f t="array" aca="1" ref="Q252" ca="1">IF(G252="","",INDIRECT("quan_huyen!f"&amp;MAX(IF(COUNTIF(G252,"*"&amp;data&amp;"*")=1,ROW(data),0))))</f>
        <v/>
      </c>
      <c r="R252" s="45" t="str">
        <f t="array" aca="1" ref="R252" ca="1">IF(H252="","",INDIRECT("xa_phuong!a"&amp;MAX(IF(COUNTIF(H252,"*"&amp;Dist&amp;"*")=1,ROW(Dist),0))))</f>
        <v/>
      </c>
      <c r="S252" s="26"/>
      <c r="T252" s="26"/>
      <c r="U252" s="26"/>
      <c r="V252" s="82">
        <f t="shared" si="3"/>
        <v>0</v>
      </c>
      <c r="W252" s="26" t="s">
        <v>18474</v>
      </c>
    </row>
    <row r="253" spans="1:23" s="28" customFormat="1" ht="20.100000000000001" customHeight="1">
      <c r="A253" s="22"/>
      <c r="B253" s="24"/>
      <c r="C253" s="25"/>
      <c r="D253" s="24"/>
      <c r="E253" s="29"/>
      <c r="F253" s="25" t="str">
        <f t="array" aca="1" ref="F253" ca="1">IF(E253="","",INDIRECT("quan_huyen!l"&amp;MAX(IF(COUNTIF($E253,"*"&amp;Tinh_TP&amp;"*")=1,ROW(Tinh_TP),0))))</f>
        <v/>
      </c>
      <c r="G253" s="25" t="str">
        <f t="array" aca="1" ref="G253" ca="1">IF(AND(E253="",F253=""),"",INDIRECT("quan_huyen!h"&amp;MAX(IF(COUNTIF(E253,"*"&amp;data&amp;"*")=1,ROW(data),0))))</f>
        <v/>
      </c>
      <c r="H253" s="25" t="str">
        <f t="array" aca="1" ref="H253" ca="1">IF(OR(F253="",G253=""),"",INDIRECT("xa_phuong!b"&amp;MAX(IF(COUNTIF(E253,"*"&amp;Dist&amp;"*")=1,ROW(Dist),0))))</f>
        <v/>
      </c>
      <c r="I253" s="25"/>
      <c r="J253" s="67"/>
      <c r="K253" s="69"/>
      <c r="L253" s="70"/>
      <c r="M253" s="26"/>
      <c r="N253" s="23"/>
      <c r="O253" s="25" t="str">
        <f ca="1">IF(F253="","",INDEX(Tinh_ID,MATCH('Danh sách'!F253,Tinh_TP,0)))</f>
        <v/>
      </c>
      <c r="P253" s="27" t="str">
        <f ca="1">IF(F253="","",INDEX(Ma_tinh,MATCH('Danh sách'!F253,Tinh_TP,0)))</f>
        <v/>
      </c>
      <c r="Q253" s="45" t="str">
        <f t="array" aca="1" ref="Q253" ca="1">IF(G253="","",INDIRECT("quan_huyen!f"&amp;MAX(IF(COUNTIF(G253,"*"&amp;data&amp;"*")=1,ROW(data),0))))</f>
        <v/>
      </c>
      <c r="R253" s="45" t="str">
        <f t="array" aca="1" ref="R253" ca="1">IF(H253="","",INDIRECT("xa_phuong!a"&amp;MAX(IF(COUNTIF(H253,"*"&amp;Dist&amp;"*")=1,ROW(Dist),0))))</f>
        <v/>
      </c>
      <c r="S253" s="26"/>
      <c r="T253" s="26"/>
      <c r="U253" s="26"/>
      <c r="V253" s="82">
        <f t="shared" si="3"/>
        <v>0</v>
      </c>
      <c r="W253" s="26" t="s">
        <v>18474</v>
      </c>
    </row>
    <row r="254" spans="1:23" s="28" customFormat="1" ht="20.100000000000001" customHeight="1">
      <c r="A254" s="22"/>
      <c r="B254" s="24"/>
      <c r="C254" s="25"/>
      <c r="D254" s="24"/>
      <c r="E254" s="29"/>
      <c r="F254" s="25" t="str">
        <f t="array" aca="1" ref="F254" ca="1">IF(E254="","",INDIRECT("quan_huyen!l"&amp;MAX(IF(COUNTIF($E254,"*"&amp;Tinh_TP&amp;"*")=1,ROW(Tinh_TP),0))))</f>
        <v/>
      </c>
      <c r="G254" s="25" t="str">
        <f t="array" aca="1" ref="G254" ca="1">IF(AND(E254="",F254=""),"",INDIRECT("quan_huyen!h"&amp;MAX(IF(COUNTIF(E254,"*"&amp;data&amp;"*")=1,ROW(data),0))))</f>
        <v/>
      </c>
      <c r="H254" s="25" t="str">
        <f t="array" aca="1" ref="H254" ca="1">IF(OR(F254="",G254=""),"",INDIRECT("xa_phuong!b"&amp;MAX(IF(COUNTIF(E254,"*"&amp;Dist&amp;"*")=1,ROW(Dist),0))))</f>
        <v/>
      </c>
      <c r="I254" s="25"/>
      <c r="J254" s="67"/>
      <c r="K254" s="69"/>
      <c r="L254" s="70"/>
      <c r="M254" s="26"/>
      <c r="N254" s="23"/>
      <c r="O254" s="25" t="str">
        <f ca="1">IF(F254="","",INDEX(Tinh_ID,MATCH('Danh sách'!F254,Tinh_TP,0)))</f>
        <v/>
      </c>
      <c r="P254" s="27" t="str">
        <f ca="1">IF(F254="","",INDEX(Ma_tinh,MATCH('Danh sách'!F254,Tinh_TP,0)))</f>
        <v/>
      </c>
      <c r="Q254" s="45" t="str">
        <f t="array" aca="1" ref="Q254" ca="1">IF(G254="","",INDIRECT("quan_huyen!f"&amp;MAX(IF(COUNTIF(G254,"*"&amp;data&amp;"*")=1,ROW(data),0))))</f>
        <v/>
      </c>
      <c r="R254" s="45" t="str">
        <f t="array" aca="1" ref="R254" ca="1">IF(H254="","",INDIRECT("xa_phuong!a"&amp;MAX(IF(COUNTIF(H254,"*"&amp;Dist&amp;"*")=1,ROW(Dist),0))))</f>
        <v/>
      </c>
      <c r="S254" s="26"/>
      <c r="T254" s="26"/>
      <c r="U254" s="26"/>
      <c r="V254" s="82">
        <f t="shared" si="3"/>
        <v>0</v>
      </c>
      <c r="W254" s="26" t="s">
        <v>18474</v>
      </c>
    </row>
    <row r="255" spans="1:23" s="28" customFormat="1" ht="20.100000000000001" customHeight="1">
      <c r="A255" s="22"/>
      <c r="B255" s="24"/>
      <c r="C255" s="25"/>
      <c r="D255" s="24"/>
      <c r="E255" s="29"/>
      <c r="F255" s="25" t="str">
        <f t="array" aca="1" ref="F255" ca="1">IF(E255="","",INDIRECT("quan_huyen!l"&amp;MAX(IF(COUNTIF($E255,"*"&amp;Tinh_TP&amp;"*")=1,ROW(Tinh_TP),0))))</f>
        <v/>
      </c>
      <c r="G255" s="25" t="str">
        <f t="array" aca="1" ref="G255" ca="1">IF(AND(E255="",F255=""),"",INDIRECT("quan_huyen!h"&amp;MAX(IF(COUNTIF(E255,"*"&amp;data&amp;"*")=1,ROW(data),0))))</f>
        <v/>
      </c>
      <c r="H255" s="25" t="str">
        <f t="array" aca="1" ref="H255" ca="1">IF(OR(F255="",G255=""),"",INDIRECT("xa_phuong!b"&amp;MAX(IF(COUNTIF(E255,"*"&amp;Dist&amp;"*")=1,ROW(Dist),0))))</f>
        <v/>
      </c>
      <c r="I255" s="25"/>
      <c r="J255" s="67"/>
      <c r="K255" s="69"/>
      <c r="L255" s="70"/>
      <c r="M255" s="26"/>
      <c r="N255" s="23"/>
      <c r="O255" s="25" t="str">
        <f ca="1">IF(F255="","",INDEX(Tinh_ID,MATCH('Danh sách'!F255,Tinh_TP,0)))</f>
        <v/>
      </c>
      <c r="P255" s="27" t="str">
        <f ca="1">IF(F255="","",INDEX(Ma_tinh,MATCH('Danh sách'!F255,Tinh_TP,0)))</f>
        <v/>
      </c>
      <c r="Q255" s="45" t="str">
        <f t="array" aca="1" ref="Q255" ca="1">IF(G255="","",INDIRECT("quan_huyen!f"&amp;MAX(IF(COUNTIF(G255,"*"&amp;data&amp;"*")=1,ROW(data),0))))</f>
        <v/>
      </c>
      <c r="R255" s="45" t="str">
        <f t="array" aca="1" ref="R255" ca="1">IF(H255="","",INDIRECT("xa_phuong!a"&amp;MAX(IF(COUNTIF(H255,"*"&amp;Dist&amp;"*")=1,ROW(Dist),0))))</f>
        <v/>
      </c>
      <c r="S255" s="26"/>
      <c r="T255" s="26"/>
      <c r="U255" s="26"/>
      <c r="V255" s="82">
        <f t="shared" si="3"/>
        <v>0</v>
      </c>
      <c r="W255" s="26" t="s">
        <v>18474</v>
      </c>
    </row>
    <row r="256" spans="1:23" s="28" customFormat="1" ht="20.100000000000001" customHeight="1">
      <c r="A256" s="22"/>
      <c r="B256" s="24"/>
      <c r="C256" s="25"/>
      <c r="D256" s="24"/>
      <c r="E256" s="29"/>
      <c r="F256" s="25" t="str">
        <f t="array" aca="1" ref="F256" ca="1">IF(E256="","",INDIRECT("quan_huyen!l"&amp;MAX(IF(COUNTIF($E256,"*"&amp;Tinh_TP&amp;"*")=1,ROW(Tinh_TP),0))))</f>
        <v/>
      </c>
      <c r="G256" s="25" t="str">
        <f t="array" aca="1" ref="G256" ca="1">IF(AND(E256="",F256=""),"",INDIRECT("quan_huyen!h"&amp;MAX(IF(COUNTIF(E256,"*"&amp;data&amp;"*")=1,ROW(data),0))))</f>
        <v/>
      </c>
      <c r="H256" s="25" t="str">
        <f t="array" aca="1" ref="H256" ca="1">IF(OR(F256="",G256=""),"",INDIRECT("xa_phuong!b"&amp;MAX(IF(COUNTIF(E256,"*"&amp;Dist&amp;"*")=1,ROW(Dist),0))))</f>
        <v/>
      </c>
      <c r="I256" s="25"/>
      <c r="J256" s="67"/>
      <c r="K256" s="69"/>
      <c r="L256" s="70"/>
      <c r="M256" s="26"/>
      <c r="N256" s="23"/>
      <c r="O256" s="25" t="str">
        <f ca="1">IF(F256="","",INDEX(Tinh_ID,MATCH('Danh sách'!F256,Tinh_TP,0)))</f>
        <v/>
      </c>
      <c r="P256" s="27" t="str">
        <f ca="1">IF(F256="","",INDEX(Ma_tinh,MATCH('Danh sách'!F256,Tinh_TP,0)))</f>
        <v/>
      </c>
      <c r="Q256" s="45" t="str">
        <f t="array" aca="1" ref="Q256" ca="1">IF(G256="","",INDIRECT("quan_huyen!f"&amp;MAX(IF(COUNTIF(G256,"*"&amp;data&amp;"*")=1,ROW(data),0))))</f>
        <v/>
      </c>
      <c r="R256" s="45" t="str">
        <f t="array" aca="1" ref="R256" ca="1">IF(H256="","",INDIRECT("xa_phuong!a"&amp;MAX(IF(COUNTIF(H256,"*"&amp;Dist&amp;"*")=1,ROW(Dist),0))))</f>
        <v/>
      </c>
      <c r="S256" s="26"/>
      <c r="T256" s="26"/>
      <c r="U256" s="26"/>
      <c r="V256" s="82">
        <f t="shared" si="3"/>
        <v>0</v>
      </c>
      <c r="W256" s="26" t="s">
        <v>18474</v>
      </c>
    </row>
    <row r="257" spans="1:23" s="28" customFormat="1" ht="20.100000000000001" customHeight="1">
      <c r="A257" s="22"/>
      <c r="B257" s="24"/>
      <c r="C257" s="25"/>
      <c r="D257" s="24"/>
      <c r="E257" s="29"/>
      <c r="F257" s="25" t="str">
        <f t="array" aca="1" ref="F257" ca="1">IF(E257="","",INDIRECT("quan_huyen!l"&amp;MAX(IF(COUNTIF($E257,"*"&amp;Tinh_TP&amp;"*")=1,ROW(Tinh_TP),0))))</f>
        <v/>
      </c>
      <c r="G257" s="25" t="str">
        <f t="array" aca="1" ref="G257" ca="1">IF(AND(E257="",F257=""),"",INDIRECT("quan_huyen!h"&amp;MAX(IF(COUNTIF(E257,"*"&amp;data&amp;"*")=1,ROW(data),0))))</f>
        <v/>
      </c>
      <c r="H257" s="25" t="str">
        <f t="array" aca="1" ref="H257" ca="1">IF(OR(F257="",G257=""),"",INDIRECT("xa_phuong!b"&amp;MAX(IF(COUNTIF(E257,"*"&amp;Dist&amp;"*")=1,ROW(Dist),0))))</f>
        <v/>
      </c>
      <c r="I257" s="25"/>
      <c r="J257" s="67"/>
      <c r="K257" s="69"/>
      <c r="L257" s="70"/>
      <c r="M257" s="26"/>
      <c r="N257" s="23"/>
      <c r="O257" s="25" t="str">
        <f ca="1">IF(F257="","",INDEX(Tinh_ID,MATCH('Danh sách'!F257,Tinh_TP,0)))</f>
        <v/>
      </c>
      <c r="P257" s="27" t="str">
        <f ca="1">IF(F257="","",INDEX(Ma_tinh,MATCH('Danh sách'!F257,Tinh_TP,0)))</f>
        <v/>
      </c>
      <c r="Q257" s="45" t="str">
        <f t="array" aca="1" ref="Q257" ca="1">IF(G257="","",INDIRECT("quan_huyen!f"&amp;MAX(IF(COUNTIF(G257,"*"&amp;data&amp;"*")=1,ROW(data),0))))</f>
        <v/>
      </c>
      <c r="R257" s="45" t="str">
        <f t="array" aca="1" ref="R257" ca="1">IF(H257="","",INDIRECT("xa_phuong!a"&amp;MAX(IF(COUNTIF(H257,"*"&amp;Dist&amp;"*")=1,ROW(Dist),0))))</f>
        <v/>
      </c>
      <c r="S257" s="26"/>
      <c r="T257" s="26"/>
      <c r="U257" s="26"/>
      <c r="V257" s="82">
        <f t="shared" si="3"/>
        <v>0</v>
      </c>
      <c r="W257" s="26" t="s">
        <v>18474</v>
      </c>
    </row>
    <row r="258" spans="1:23" s="28" customFormat="1" ht="20.100000000000001" customHeight="1">
      <c r="A258" s="22"/>
      <c r="B258" s="24"/>
      <c r="C258" s="25"/>
      <c r="D258" s="24"/>
      <c r="E258" s="29"/>
      <c r="F258" s="25" t="str">
        <f t="array" aca="1" ref="F258" ca="1">IF(E258="","",INDIRECT("quan_huyen!l"&amp;MAX(IF(COUNTIF($E258,"*"&amp;Tinh_TP&amp;"*")=1,ROW(Tinh_TP),0))))</f>
        <v/>
      </c>
      <c r="G258" s="25" t="str">
        <f t="array" aca="1" ref="G258" ca="1">IF(AND(E258="",F258=""),"",INDIRECT("quan_huyen!h"&amp;MAX(IF(COUNTIF(E258,"*"&amp;data&amp;"*")=1,ROW(data),0))))</f>
        <v/>
      </c>
      <c r="H258" s="25" t="str">
        <f t="array" aca="1" ref="H258" ca="1">IF(OR(F258="",G258=""),"",INDIRECT("xa_phuong!b"&amp;MAX(IF(COUNTIF(E258,"*"&amp;Dist&amp;"*")=1,ROW(Dist),0))))</f>
        <v/>
      </c>
      <c r="I258" s="25"/>
      <c r="J258" s="67"/>
      <c r="K258" s="69"/>
      <c r="L258" s="70"/>
      <c r="M258" s="26"/>
      <c r="N258" s="23"/>
      <c r="O258" s="25" t="str">
        <f ca="1">IF(F258="","",INDEX(Tinh_ID,MATCH('Danh sách'!F258,Tinh_TP,0)))</f>
        <v/>
      </c>
      <c r="P258" s="27" t="str">
        <f ca="1">IF(F258="","",INDEX(Ma_tinh,MATCH('Danh sách'!F258,Tinh_TP,0)))</f>
        <v/>
      </c>
      <c r="Q258" s="45" t="str">
        <f t="array" aca="1" ref="Q258" ca="1">IF(G258="","",INDIRECT("quan_huyen!f"&amp;MAX(IF(COUNTIF(G258,"*"&amp;data&amp;"*")=1,ROW(data),0))))</f>
        <v/>
      </c>
      <c r="R258" s="45" t="str">
        <f t="array" aca="1" ref="R258" ca="1">IF(H258="","",INDIRECT("xa_phuong!a"&amp;MAX(IF(COUNTIF(H258,"*"&amp;Dist&amp;"*")=1,ROW(Dist),0))))</f>
        <v/>
      </c>
      <c r="S258" s="26"/>
      <c r="T258" s="26"/>
      <c r="U258" s="26"/>
      <c r="V258" s="82">
        <f t="shared" si="3"/>
        <v>0</v>
      </c>
      <c r="W258" s="26" t="s">
        <v>18474</v>
      </c>
    </row>
    <row r="259" spans="1:23" s="28" customFormat="1" ht="20.100000000000001" customHeight="1">
      <c r="A259" s="22"/>
      <c r="B259" s="24"/>
      <c r="C259" s="25"/>
      <c r="D259" s="24"/>
      <c r="E259" s="29"/>
      <c r="F259" s="25" t="str">
        <f t="array" aca="1" ref="F259" ca="1">IF(E259="","",INDIRECT("quan_huyen!l"&amp;MAX(IF(COUNTIF($E259,"*"&amp;Tinh_TP&amp;"*")=1,ROW(Tinh_TP),0))))</f>
        <v/>
      </c>
      <c r="G259" s="25" t="str">
        <f t="array" aca="1" ref="G259" ca="1">IF(AND(E259="",F259=""),"",INDIRECT("quan_huyen!h"&amp;MAX(IF(COUNTIF(E259,"*"&amp;data&amp;"*")=1,ROW(data),0))))</f>
        <v/>
      </c>
      <c r="H259" s="25" t="str">
        <f t="array" aca="1" ref="H259" ca="1">IF(OR(F259="",G259=""),"",INDIRECT("xa_phuong!b"&amp;MAX(IF(COUNTIF(E259,"*"&amp;Dist&amp;"*")=1,ROW(Dist),0))))</f>
        <v/>
      </c>
      <c r="I259" s="25"/>
      <c r="J259" s="67"/>
      <c r="K259" s="69"/>
      <c r="L259" s="70"/>
      <c r="M259" s="26"/>
      <c r="N259" s="23"/>
      <c r="O259" s="25" t="str">
        <f ca="1">IF(F259="","",INDEX(Tinh_ID,MATCH('Danh sách'!F259,Tinh_TP,0)))</f>
        <v/>
      </c>
      <c r="P259" s="27" t="str">
        <f ca="1">IF(F259="","",INDEX(Ma_tinh,MATCH('Danh sách'!F259,Tinh_TP,0)))</f>
        <v/>
      </c>
      <c r="Q259" s="45" t="str">
        <f t="array" aca="1" ref="Q259" ca="1">IF(G259="","",INDIRECT("quan_huyen!f"&amp;MAX(IF(COUNTIF(G259,"*"&amp;data&amp;"*")=1,ROW(data),0))))</f>
        <v/>
      </c>
      <c r="R259" s="45" t="str">
        <f t="array" aca="1" ref="R259" ca="1">IF(H259="","",INDIRECT("xa_phuong!a"&amp;MAX(IF(COUNTIF(H259,"*"&amp;Dist&amp;"*")=1,ROW(Dist),0))))</f>
        <v/>
      </c>
      <c r="S259" s="26"/>
      <c r="T259" s="26"/>
      <c r="U259" s="26"/>
      <c r="V259" s="82">
        <f t="shared" si="3"/>
        <v>0</v>
      </c>
      <c r="W259" s="26" t="s">
        <v>18474</v>
      </c>
    </row>
    <row r="260" spans="1:23" s="28" customFormat="1" ht="20.100000000000001" customHeight="1">
      <c r="A260" s="22"/>
      <c r="B260" s="24"/>
      <c r="C260" s="25"/>
      <c r="D260" s="24"/>
      <c r="E260" s="29"/>
      <c r="F260" s="25" t="str">
        <f t="array" aca="1" ref="F260" ca="1">IF(E260="","",INDIRECT("quan_huyen!l"&amp;MAX(IF(COUNTIF($E260,"*"&amp;Tinh_TP&amp;"*")=1,ROW(Tinh_TP),0))))</f>
        <v/>
      </c>
      <c r="G260" s="25" t="str">
        <f t="array" aca="1" ref="G260" ca="1">IF(AND(E260="",F260=""),"",INDIRECT("quan_huyen!h"&amp;MAX(IF(COUNTIF(E260,"*"&amp;data&amp;"*")=1,ROW(data),0))))</f>
        <v/>
      </c>
      <c r="H260" s="25" t="str">
        <f t="array" aca="1" ref="H260" ca="1">IF(OR(F260="",G260=""),"",INDIRECT("xa_phuong!b"&amp;MAX(IF(COUNTIF(E260,"*"&amp;Dist&amp;"*")=1,ROW(Dist),0))))</f>
        <v/>
      </c>
      <c r="I260" s="25"/>
      <c r="J260" s="67"/>
      <c r="K260" s="69"/>
      <c r="L260" s="70"/>
      <c r="M260" s="26"/>
      <c r="N260" s="23"/>
      <c r="O260" s="25" t="str">
        <f ca="1">IF(F260="","",INDEX(Tinh_ID,MATCH('Danh sách'!F260,Tinh_TP,0)))</f>
        <v/>
      </c>
      <c r="P260" s="27" t="str">
        <f ca="1">IF(F260="","",INDEX(Ma_tinh,MATCH('Danh sách'!F260,Tinh_TP,0)))</f>
        <v/>
      </c>
      <c r="Q260" s="45" t="str">
        <f t="array" aca="1" ref="Q260" ca="1">IF(G260="","",INDIRECT("quan_huyen!f"&amp;MAX(IF(COUNTIF(G260,"*"&amp;data&amp;"*")=1,ROW(data),0))))</f>
        <v/>
      </c>
      <c r="R260" s="45" t="str">
        <f t="array" aca="1" ref="R260" ca="1">IF(H260="","",INDIRECT("xa_phuong!a"&amp;MAX(IF(COUNTIF(H260,"*"&amp;Dist&amp;"*")=1,ROW(Dist),0))))</f>
        <v/>
      </c>
      <c r="S260" s="26"/>
      <c r="T260" s="26"/>
      <c r="U260" s="26"/>
      <c r="V260" s="82">
        <f t="shared" si="3"/>
        <v>0</v>
      </c>
      <c r="W260" s="26" t="s">
        <v>18474</v>
      </c>
    </row>
    <row r="261" spans="1:23" s="28" customFormat="1" ht="20.100000000000001" customHeight="1">
      <c r="A261" s="22"/>
      <c r="B261" s="24"/>
      <c r="C261" s="25"/>
      <c r="D261" s="24"/>
      <c r="E261" s="29"/>
      <c r="F261" s="25" t="str">
        <f t="array" aca="1" ref="F261" ca="1">IF(E261="","",INDIRECT("quan_huyen!l"&amp;MAX(IF(COUNTIF($E261,"*"&amp;Tinh_TP&amp;"*")=1,ROW(Tinh_TP),0))))</f>
        <v/>
      </c>
      <c r="G261" s="25" t="str">
        <f t="array" aca="1" ref="G261" ca="1">IF(AND(E261="",F261=""),"",INDIRECT("quan_huyen!h"&amp;MAX(IF(COUNTIF(E261,"*"&amp;data&amp;"*")=1,ROW(data),0))))</f>
        <v/>
      </c>
      <c r="H261" s="25" t="str">
        <f t="array" aca="1" ref="H261" ca="1">IF(OR(F261="",G261=""),"",INDIRECT("xa_phuong!b"&amp;MAX(IF(COUNTIF(E261,"*"&amp;Dist&amp;"*")=1,ROW(Dist),0))))</f>
        <v/>
      </c>
      <c r="I261" s="25"/>
      <c r="J261" s="67"/>
      <c r="K261" s="69"/>
      <c r="L261" s="70"/>
      <c r="M261" s="26"/>
      <c r="N261" s="23"/>
      <c r="O261" s="25" t="str">
        <f ca="1">IF(F261="","",INDEX(Tinh_ID,MATCH('Danh sách'!F261,Tinh_TP,0)))</f>
        <v/>
      </c>
      <c r="P261" s="27" t="str">
        <f ca="1">IF(F261="","",INDEX(Ma_tinh,MATCH('Danh sách'!F261,Tinh_TP,0)))</f>
        <v/>
      </c>
      <c r="Q261" s="45" t="str">
        <f t="array" aca="1" ref="Q261" ca="1">IF(G261="","",INDIRECT("quan_huyen!f"&amp;MAX(IF(COUNTIF(G261,"*"&amp;data&amp;"*")=1,ROW(data),0))))</f>
        <v/>
      </c>
      <c r="R261" s="45" t="str">
        <f t="array" aca="1" ref="R261" ca="1">IF(H261="","",INDIRECT("xa_phuong!a"&amp;MAX(IF(COUNTIF(H261,"*"&amp;Dist&amp;"*")=1,ROW(Dist),0))))</f>
        <v/>
      </c>
      <c r="S261" s="26"/>
      <c r="T261" s="26"/>
      <c r="U261" s="26"/>
      <c r="V261" s="82">
        <f t="shared" si="3"/>
        <v>0</v>
      </c>
      <c r="W261" s="26" t="s">
        <v>18474</v>
      </c>
    </row>
    <row r="262" spans="1:23" s="28" customFormat="1" ht="20.100000000000001" customHeight="1">
      <c r="A262" s="22"/>
      <c r="B262" s="24"/>
      <c r="C262" s="25"/>
      <c r="D262" s="24"/>
      <c r="E262" s="29"/>
      <c r="F262" s="25" t="str">
        <f t="array" aca="1" ref="F262" ca="1">IF(E262="","",INDIRECT("quan_huyen!l"&amp;MAX(IF(COUNTIF($E262,"*"&amp;Tinh_TP&amp;"*")=1,ROW(Tinh_TP),0))))</f>
        <v/>
      </c>
      <c r="G262" s="25" t="str">
        <f t="array" aca="1" ref="G262" ca="1">IF(AND(E262="",F262=""),"",INDIRECT("quan_huyen!h"&amp;MAX(IF(COUNTIF(E262,"*"&amp;data&amp;"*")=1,ROW(data),0))))</f>
        <v/>
      </c>
      <c r="H262" s="25" t="str">
        <f t="array" aca="1" ref="H262" ca="1">IF(OR(F262="",G262=""),"",INDIRECT("xa_phuong!b"&amp;MAX(IF(COUNTIF(E262,"*"&amp;Dist&amp;"*")=1,ROW(Dist),0))))</f>
        <v/>
      </c>
      <c r="I262" s="25"/>
      <c r="J262" s="67"/>
      <c r="K262" s="69"/>
      <c r="L262" s="70"/>
      <c r="M262" s="26"/>
      <c r="N262" s="23"/>
      <c r="O262" s="25" t="str">
        <f ca="1">IF(F262="","",INDEX(Tinh_ID,MATCH('Danh sách'!F262,Tinh_TP,0)))</f>
        <v/>
      </c>
      <c r="P262" s="27" t="str">
        <f ca="1">IF(F262="","",INDEX(Ma_tinh,MATCH('Danh sách'!F262,Tinh_TP,0)))</f>
        <v/>
      </c>
      <c r="Q262" s="45" t="str">
        <f t="array" aca="1" ref="Q262" ca="1">IF(G262="","",INDIRECT("quan_huyen!f"&amp;MAX(IF(COUNTIF(G262,"*"&amp;data&amp;"*")=1,ROW(data),0))))</f>
        <v/>
      </c>
      <c r="R262" s="45" t="str">
        <f t="array" aca="1" ref="R262" ca="1">IF(H262="","",INDIRECT("xa_phuong!a"&amp;MAX(IF(COUNTIF(H262,"*"&amp;Dist&amp;"*")=1,ROW(Dist),0))))</f>
        <v/>
      </c>
      <c r="S262" s="26"/>
      <c r="T262" s="26"/>
      <c r="U262" s="26"/>
      <c r="V262" s="82">
        <f t="shared" si="3"/>
        <v>0</v>
      </c>
      <c r="W262" s="26" t="s">
        <v>18474</v>
      </c>
    </row>
    <row r="263" spans="1:23" s="28" customFormat="1" ht="20.100000000000001" customHeight="1">
      <c r="A263" s="22"/>
      <c r="B263" s="24"/>
      <c r="C263" s="25"/>
      <c r="D263" s="24"/>
      <c r="E263" s="29"/>
      <c r="F263" s="25" t="str">
        <f t="array" aca="1" ref="F263" ca="1">IF(E263="","",INDIRECT("quan_huyen!l"&amp;MAX(IF(COUNTIF($E263,"*"&amp;Tinh_TP&amp;"*")=1,ROW(Tinh_TP),0))))</f>
        <v/>
      </c>
      <c r="G263" s="25" t="str">
        <f t="array" aca="1" ref="G263" ca="1">IF(AND(E263="",F263=""),"",INDIRECT("quan_huyen!h"&amp;MAX(IF(COUNTIF(E263,"*"&amp;data&amp;"*")=1,ROW(data),0))))</f>
        <v/>
      </c>
      <c r="H263" s="25" t="str">
        <f t="array" aca="1" ref="H263" ca="1">IF(OR(F263="",G263=""),"",INDIRECT("xa_phuong!b"&amp;MAX(IF(COUNTIF(E263,"*"&amp;Dist&amp;"*")=1,ROW(Dist),0))))</f>
        <v/>
      </c>
      <c r="I263" s="25"/>
      <c r="J263" s="67"/>
      <c r="K263" s="69"/>
      <c r="L263" s="70"/>
      <c r="M263" s="26"/>
      <c r="N263" s="23"/>
      <c r="O263" s="25" t="str">
        <f ca="1">IF(F263="","",INDEX(Tinh_ID,MATCH('Danh sách'!F263,Tinh_TP,0)))</f>
        <v/>
      </c>
      <c r="P263" s="27" t="str">
        <f ca="1">IF(F263="","",INDEX(Ma_tinh,MATCH('Danh sách'!F263,Tinh_TP,0)))</f>
        <v/>
      </c>
      <c r="Q263" s="45" t="str">
        <f t="array" aca="1" ref="Q263" ca="1">IF(G263="","",INDIRECT("quan_huyen!f"&amp;MAX(IF(COUNTIF(G263,"*"&amp;data&amp;"*")=1,ROW(data),0))))</f>
        <v/>
      </c>
      <c r="R263" s="45" t="str">
        <f t="array" aca="1" ref="R263" ca="1">IF(H263="","",INDIRECT("xa_phuong!a"&amp;MAX(IF(COUNTIF(H263,"*"&amp;Dist&amp;"*")=1,ROW(Dist),0))))</f>
        <v/>
      </c>
      <c r="S263" s="26"/>
      <c r="T263" s="26"/>
      <c r="U263" s="26"/>
      <c r="V263" s="82">
        <f t="shared" si="3"/>
        <v>0</v>
      </c>
      <c r="W263" s="26" t="s">
        <v>18474</v>
      </c>
    </row>
    <row r="264" spans="1:23" s="28" customFormat="1" ht="20.100000000000001" customHeight="1">
      <c r="A264" s="22"/>
      <c r="B264" s="24"/>
      <c r="C264" s="25"/>
      <c r="D264" s="24"/>
      <c r="E264" s="29"/>
      <c r="F264" s="25" t="str">
        <f t="array" aca="1" ref="F264" ca="1">IF(E264="","",INDIRECT("quan_huyen!l"&amp;MAX(IF(COUNTIF($E264,"*"&amp;Tinh_TP&amp;"*")=1,ROW(Tinh_TP),0))))</f>
        <v/>
      </c>
      <c r="G264" s="25" t="str">
        <f t="array" aca="1" ref="G264" ca="1">IF(AND(E264="",F264=""),"",INDIRECT("quan_huyen!h"&amp;MAX(IF(COUNTIF(E264,"*"&amp;data&amp;"*")=1,ROW(data),0))))</f>
        <v/>
      </c>
      <c r="H264" s="25" t="str">
        <f t="array" aca="1" ref="H264" ca="1">IF(OR(F264="",G264=""),"",INDIRECT("xa_phuong!b"&amp;MAX(IF(COUNTIF(E264,"*"&amp;Dist&amp;"*")=1,ROW(Dist),0))))</f>
        <v/>
      </c>
      <c r="I264" s="25"/>
      <c r="J264" s="67"/>
      <c r="K264" s="69"/>
      <c r="L264" s="70"/>
      <c r="M264" s="26"/>
      <c r="N264" s="23"/>
      <c r="O264" s="25" t="str">
        <f ca="1">IF(F264="","",INDEX(Tinh_ID,MATCH('Danh sách'!F264,Tinh_TP,0)))</f>
        <v/>
      </c>
      <c r="P264" s="27" t="str">
        <f ca="1">IF(F264="","",INDEX(Ma_tinh,MATCH('Danh sách'!F264,Tinh_TP,0)))</f>
        <v/>
      </c>
      <c r="Q264" s="45" t="str">
        <f t="array" aca="1" ref="Q264" ca="1">IF(G264="","",INDIRECT("quan_huyen!f"&amp;MAX(IF(COUNTIF(G264,"*"&amp;data&amp;"*")=1,ROW(data),0))))</f>
        <v/>
      </c>
      <c r="R264" s="45" t="str">
        <f t="array" aca="1" ref="R264" ca="1">IF(H264="","",INDIRECT("xa_phuong!a"&amp;MAX(IF(COUNTIF(H264,"*"&amp;Dist&amp;"*")=1,ROW(Dist),0))))</f>
        <v/>
      </c>
      <c r="S264" s="26"/>
      <c r="T264" s="26"/>
      <c r="U264" s="26"/>
      <c r="V264" s="82">
        <f t="shared" ref="V264:V327" si="4">MAX(K264,PRODUCT(S264,U264,T264)/6)</f>
        <v>0</v>
      </c>
      <c r="W264" s="26" t="s">
        <v>18474</v>
      </c>
    </row>
    <row r="265" spans="1:23" s="28" customFormat="1" ht="20.100000000000001" customHeight="1">
      <c r="A265" s="22"/>
      <c r="B265" s="24"/>
      <c r="C265" s="25"/>
      <c r="D265" s="24"/>
      <c r="E265" s="29"/>
      <c r="F265" s="25" t="str">
        <f t="array" aca="1" ref="F265" ca="1">IF(E265="","",INDIRECT("quan_huyen!l"&amp;MAX(IF(COUNTIF($E265,"*"&amp;Tinh_TP&amp;"*")=1,ROW(Tinh_TP),0))))</f>
        <v/>
      </c>
      <c r="G265" s="25" t="str">
        <f t="array" aca="1" ref="G265" ca="1">IF(AND(E265="",F265=""),"",INDIRECT("quan_huyen!h"&amp;MAX(IF(COUNTIF(E265,"*"&amp;data&amp;"*")=1,ROW(data),0))))</f>
        <v/>
      </c>
      <c r="H265" s="25" t="str">
        <f t="array" aca="1" ref="H265" ca="1">IF(OR(F265="",G265=""),"",INDIRECT("xa_phuong!b"&amp;MAX(IF(COUNTIF(E265,"*"&amp;Dist&amp;"*")=1,ROW(Dist),0))))</f>
        <v/>
      </c>
      <c r="I265" s="25"/>
      <c r="J265" s="67"/>
      <c r="K265" s="69"/>
      <c r="L265" s="70"/>
      <c r="M265" s="26"/>
      <c r="N265" s="23"/>
      <c r="O265" s="25" t="str">
        <f ca="1">IF(F265="","",INDEX(Tinh_ID,MATCH('Danh sách'!F265,Tinh_TP,0)))</f>
        <v/>
      </c>
      <c r="P265" s="27" t="str">
        <f ca="1">IF(F265="","",INDEX(Ma_tinh,MATCH('Danh sách'!F265,Tinh_TP,0)))</f>
        <v/>
      </c>
      <c r="Q265" s="45" t="str">
        <f t="array" aca="1" ref="Q265" ca="1">IF(G265="","",INDIRECT("quan_huyen!f"&amp;MAX(IF(COUNTIF(G265,"*"&amp;data&amp;"*")=1,ROW(data),0))))</f>
        <v/>
      </c>
      <c r="R265" s="45" t="str">
        <f t="array" aca="1" ref="R265" ca="1">IF(H265="","",INDIRECT("xa_phuong!a"&amp;MAX(IF(COUNTIF(H265,"*"&amp;Dist&amp;"*")=1,ROW(Dist),0))))</f>
        <v/>
      </c>
      <c r="S265" s="26"/>
      <c r="T265" s="26"/>
      <c r="U265" s="26"/>
      <c r="V265" s="82">
        <f t="shared" si="4"/>
        <v>0</v>
      </c>
      <c r="W265" s="26" t="s">
        <v>18474</v>
      </c>
    </row>
    <row r="266" spans="1:23" s="28" customFormat="1" ht="20.100000000000001" customHeight="1">
      <c r="A266" s="22"/>
      <c r="B266" s="24"/>
      <c r="C266" s="25"/>
      <c r="D266" s="24"/>
      <c r="E266" s="29"/>
      <c r="F266" s="25" t="str">
        <f t="array" aca="1" ref="F266" ca="1">IF(E266="","",INDIRECT("quan_huyen!l"&amp;MAX(IF(COUNTIF($E266,"*"&amp;Tinh_TP&amp;"*")=1,ROW(Tinh_TP),0))))</f>
        <v/>
      </c>
      <c r="G266" s="25" t="str">
        <f t="array" aca="1" ref="G266" ca="1">IF(AND(E266="",F266=""),"",INDIRECT("quan_huyen!h"&amp;MAX(IF(COUNTIF(E266,"*"&amp;data&amp;"*")=1,ROW(data),0))))</f>
        <v/>
      </c>
      <c r="H266" s="25" t="str">
        <f t="array" aca="1" ref="H266" ca="1">IF(OR(F266="",G266=""),"",INDIRECT("xa_phuong!b"&amp;MAX(IF(COUNTIF(E266,"*"&amp;Dist&amp;"*")=1,ROW(Dist),0))))</f>
        <v/>
      </c>
      <c r="I266" s="25"/>
      <c r="J266" s="67"/>
      <c r="K266" s="69"/>
      <c r="L266" s="70"/>
      <c r="M266" s="26"/>
      <c r="N266" s="23"/>
      <c r="O266" s="25" t="str">
        <f ca="1">IF(F266="","",INDEX(Tinh_ID,MATCH('Danh sách'!F266,Tinh_TP,0)))</f>
        <v/>
      </c>
      <c r="P266" s="27" t="str">
        <f ca="1">IF(F266="","",INDEX(Ma_tinh,MATCH('Danh sách'!F266,Tinh_TP,0)))</f>
        <v/>
      </c>
      <c r="Q266" s="45" t="str">
        <f t="array" aca="1" ref="Q266" ca="1">IF(G266="","",INDIRECT("quan_huyen!f"&amp;MAX(IF(COUNTIF(G266,"*"&amp;data&amp;"*")=1,ROW(data),0))))</f>
        <v/>
      </c>
      <c r="R266" s="45" t="str">
        <f t="array" aca="1" ref="R266" ca="1">IF(H266="","",INDIRECT("xa_phuong!a"&amp;MAX(IF(COUNTIF(H266,"*"&amp;Dist&amp;"*")=1,ROW(Dist),0))))</f>
        <v/>
      </c>
      <c r="S266" s="26"/>
      <c r="T266" s="26"/>
      <c r="U266" s="26"/>
      <c r="V266" s="82">
        <f t="shared" si="4"/>
        <v>0</v>
      </c>
      <c r="W266" s="26" t="s">
        <v>18474</v>
      </c>
    </row>
    <row r="267" spans="1:23" s="28" customFormat="1" ht="20.100000000000001" customHeight="1">
      <c r="A267" s="22"/>
      <c r="B267" s="24"/>
      <c r="C267" s="25"/>
      <c r="D267" s="24"/>
      <c r="E267" s="29"/>
      <c r="F267" s="25" t="str">
        <f t="array" aca="1" ref="F267" ca="1">IF(E267="","",INDIRECT("quan_huyen!l"&amp;MAX(IF(COUNTIF($E267,"*"&amp;Tinh_TP&amp;"*")=1,ROW(Tinh_TP),0))))</f>
        <v/>
      </c>
      <c r="G267" s="25" t="str">
        <f t="array" aca="1" ref="G267" ca="1">IF(AND(E267="",F267=""),"",INDIRECT("quan_huyen!h"&amp;MAX(IF(COUNTIF(E267,"*"&amp;data&amp;"*")=1,ROW(data),0))))</f>
        <v/>
      </c>
      <c r="H267" s="25" t="str">
        <f t="array" aca="1" ref="H267" ca="1">IF(OR(F267="",G267=""),"",INDIRECT("xa_phuong!b"&amp;MAX(IF(COUNTIF(E267,"*"&amp;Dist&amp;"*")=1,ROW(Dist),0))))</f>
        <v/>
      </c>
      <c r="I267" s="25"/>
      <c r="J267" s="67"/>
      <c r="K267" s="69"/>
      <c r="L267" s="70"/>
      <c r="M267" s="26"/>
      <c r="N267" s="23"/>
      <c r="O267" s="25" t="str">
        <f ca="1">IF(F267="","",INDEX(Tinh_ID,MATCH('Danh sách'!F267,Tinh_TP,0)))</f>
        <v/>
      </c>
      <c r="P267" s="27" t="str">
        <f ca="1">IF(F267="","",INDEX(Ma_tinh,MATCH('Danh sách'!F267,Tinh_TP,0)))</f>
        <v/>
      </c>
      <c r="Q267" s="45" t="str">
        <f t="array" aca="1" ref="Q267" ca="1">IF(G267="","",INDIRECT("quan_huyen!f"&amp;MAX(IF(COUNTIF(G267,"*"&amp;data&amp;"*")=1,ROW(data),0))))</f>
        <v/>
      </c>
      <c r="R267" s="45" t="str">
        <f t="array" aca="1" ref="R267" ca="1">IF(H267="","",INDIRECT("xa_phuong!a"&amp;MAX(IF(COUNTIF(H267,"*"&amp;Dist&amp;"*")=1,ROW(Dist),0))))</f>
        <v/>
      </c>
      <c r="S267" s="26"/>
      <c r="T267" s="26"/>
      <c r="U267" s="26"/>
      <c r="V267" s="82">
        <f t="shared" si="4"/>
        <v>0</v>
      </c>
      <c r="W267" s="26" t="s">
        <v>18474</v>
      </c>
    </row>
    <row r="268" spans="1:23" s="28" customFormat="1" ht="20.100000000000001" customHeight="1">
      <c r="A268" s="22"/>
      <c r="B268" s="24"/>
      <c r="C268" s="25"/>
      <c r="D268" s="24"/>
      <c r="E268" s="29"/>
      <c r="F268" s="25" t="str">
        <f t="array" aca="1" ref="F268" ca="1">IF(E268="","",INDIRECT("quan_huyen!l"&amp;MAX(IF(COUNTIF($E268,"*"&amp;Tinh_TP&amp;"*")=1,ROW(Tinh_TP),0))))</f>
        <v/>
      </c>
      <c r="G268" s="25" t="str">
        <f t="array" aca="1" ref="G268" ca="1">IF(AND(E268="",F268=""),"",INDIRECT("quan_huyen!h"&amp;MAX(IF(COUNTIF(E268,"*"&amp;data&amp;"*")=1,ROW(data),0))))</f>
        <v/>
      </c>
      <c r="H268" s="25" t="str">
        <f t="array" aca="1" ref="H268" ca="1">IF(OR(F268="",G268=""),"",INDIRECT("xa_phuong!b"&amp;MAX(IF(COUNTIF(E268,"*"&amp;Dist&amp;"*")=1,ROW(Dist),0))))</f>
        <v/>
      </c>
      <c r="I268" s="25"/>
      <c r="J268" s="67"/>
      <c r="K268" s="69"/>
      <c r="L268" s="70"/>
      <c r="M268" s="26"/>
      <c r="N268" s="23"/>
      <c r="O268" s="25" t="str">
        <f ca="1">IF(F268="","",INDEX(Tinh_ID,MATCH('Danh sách'!F268,Tinh_TP,0)))</f>
        <v/>
      </c>
      <c r="P268" s="27" t="str">
        <f ca="1">IF(F268="","",INDEX(Ma_tinh,MATCH('Danh sách'!F268,Tinh_TP,0)))</f>
        <v/>
      </c>
      <c r="Q268" s="45" t="str">
        <f t="array" aca="1" ref="Q268" ca="1">IF(G268="","",INDIRECT("quan_huyen!f"&amp;MAX(IF(COUNTIF(G268,"*"&amp;data&amp;"*")=1,ROW(data),0))))</f>
        <v/>
      </c>
      <c r="R268" s="45" t="str">
        <f t="array" aca="1" ref="R268" ca="1">IF(H268="","",INDIRECT("xa_phuong!a"&amp;MAX(IF(COUNTIF(H268,"*"&amp;Dist&amp;"*")=1,ROW(Dist),0))))</f>
        <v/>
      </c>
      <c r="S268" s="26"/>
      <c r="T268" s="26"/>
      <c r="U268" s="26"/>
      <c r="V268" s="82">
        <f t="shared" si="4"/>
        <v>0</v>
      </c>
      <c r="W268" s="26" t="s">
        <v>18474</v>
      </c>
    </row>
    <row r="269" spans="1:23" s="28" customFormat="1" ht="20.100000000000001" customHeight="1">
      <c r="A269" s="22"/>
      <c r="B269" s="24"/>
      <c r="C269" s="25"/>
      <c r="D269" s="24"/>
      <c r="E269" s="29"/>
      <c r="F269" s="25" t="str">
        <f t="array" aca="1" ref="F269" ca="1">IF(E269="","",INDIRECT("quan_huyen!l"&amp;MAX(IF(COUNTIF($E269,"*"&amp;Tinh_TP&amp;"*")=1,ROW(Tinh_TP),0))))</f>
        <v/>
      </c>
      <c r="G269" s="25" t="str">
        <f t="array" aca="1" ref="G269" ca="1">IF(AND(E269="",F269=""),"",INDIRECT("quan_huyen!h"&amp;MAX(IF(COUNTIF(E269,"*"&amp;data&amp;"*")=1,ROW(data),0))))</f>
        <v/>
      </c>
      <c r="H269" s="25" t="str">
        <f t="array" aca="1" ref="H269" ca="1">IF(OR(F269="",G269=""),"",INDIRECT("xa_phuong!b"&amp;MAX(IF(COUNTIF(E269,"*"&amp;Dist&amp;"*")=1,ROW(Dist),0))))</f>
        <v/>
      </c>
      <c r="I269" s="25"/>
      <c r="J269" s="67"/>
      <c r="K269" s="69"/>
      <c r="L269" s="70"/>
      <c r="M269" s="26"/>
      <c r="N269" s="23"/>
      <c r="O269" s="25" t="str">
        <f ca="1">IF(F269="","",INDEX(Tinh_ID,MATCH('Danh sách'!F269,Tinh_TP,0)))</f>
        <v/>
      </c>
      <c r="P269" s="27" t="str">
        <f ca="1">IF(F269="","",INDEX(Ma_tinh,MATCH('Danh sách'!F269,Tinh_TP,0)))</f>
        <v/>
      </c>
      <c r="Q269" s="45" t="str">
        <f t="array" aca="1" ref="Q269" ca="1">IF(G269="","",INDIRECT("quan_huyen!f"&amp;MAX(IF(COUNTIF(G269,"*"&amp;data&amp;"*")=1,ROW(data),0))))</f>
        <v/>
      </c>
      <c r="R269" s="45" t="str">
        <f t="array" aca="1" ref="R269" ca="1">IF(H269="","",INDIRECT("xa_phuong!a"&amp;MAX(IF(COUNTIF(H269,"*"&amp;Dist&amp;"*")=1,ROW(Dist),0))))</f>
        <v/>
      </c>
      <c r="S269" s="26"/>
      <c r="T269" s="26"/>
      <c r="U269" s="26"/>
      <c r="V269" s="82">
        <f t="shared" si="4"/>
        <v>0</v>
      </c>
      <c r="W269" s="26" t="s">
        <v>18474</v>
      </c>
    </row>
    <row r="270" spans="1:23" s="28" customFormat="1" ht="20.100000000000001" customHeight="1">
      <c r="A270" s="22"/>
      <c r="B270" s="24"/>
      <c r="C270" s="25"/>
      <c r="D270" s="24"/>
      <c r="E270" s="29"/>
      <c r="F270" s="25" t="str">
        <f t="array" aca="1" ref="F270" ca="1">IF(E270="","",INDIRECT("quan_huyen!l"&amp;MAX(IF(COUNTIF($E270,"*"&amp;Tinh_TP&amp;"*")=1,ROW(Tinh_TP),0))))</f>
        <v/>
      </c>
      <c r="G270" s="25" t="str">
        <f t="array" aca="1" ref="G270" ca="1">IF(AND(E270="",F270=""),"",INDIRECT("quan_huyen!h"&amp;MAX(IF(COUNTIF(E270,"*"&amp;data&amp;"*")=1,ROW(data),0))))</f>
        <v/>
      </c>
      <c r="H270" s="25" t="str">
        <f t="array" aca="1" ref="H270" ca="1">IF(OR(F270="",G270=""),"",INDIRECT("xa_phuong!b"&amp;MAX(IF(COUNTIF(E270,"*"&amp;Dist&amp;"*")=1,ROW(Dist),0))))</f>
        <v/>
      </c>
      <c r="I270" s="25"/>
      <c r="J270" s="67"/>
      <c r="K270" s="69"/>
      <c r="L270" s="70"/>
      <c r="M270" s="26"/>
      <c r="N270" s="23"/>
      <c r="O270" s="25" t="str">
        <f ca="1">IF(F270="","",INDEX(Tinh_ID,MATCH('Danh sách'!F270,Tinh_TP,0)))</f>
        <v/>
      </c>
      <c r="P270" s="27" t="str">
        <f ca="1">IF(F270="","",INDEX(Ma_tinh,MATCH('Danh sách'!F270,Tinh_TP,0)))</f>
        <v/>
      </c>
      <c r="Q270" s="45" t="str">
        <f t="array" aca="1" ref="Q270" ca="1">IF(G270="","",INDIRECT("quan_huyen!f"&amp;MAX(IF(COUNTIF(G270,"*"&amp;data&amp;"*")=1,ROW(data),0))))</f>
        <v/>
      </c>
      <c r="R270" s="45" t="str">
        <f t="array" aca="1" ref="R270" ca="1">IF(H270="","",INDIRECT("xa_phuong!a"&amp;MAX(IF(COUNTIF(H270,"*"&amp;Dist&amp;"*")=1,ROW(Dist),0))))</f>
        <v/>
      </c>
      <c r="S270" s="26"/>
      <c r="T270" s="26"/>
      <c r="U270" s="26"/>
      <c r="V270" s="82">
        <f t="shared" si="4"/>
        <v>0</v>
      </c>
      <c r="W270" s="26" t="s">
        <v>18474</v>
      </c>
    </row>
    <row r="271" spans="1:23" s="28" customFormat="1" ht="20.100000000000001" customHeight="1">
      <c r="A271" s="22"/>
      <c r="B271" s="24"/>
      <c r="C271" s="25"/>
      <c r="D271" s="24"/>
      <c r="E271" s="29"/>
      <c r="F271" s="25" t="str">
        <f t="array" aca="1" ref="F271" ca="1">IF(E271="","",INDIRECT("quan_huyen!l"&amp;MAX(IF(COUNTIF($E271,"*"&amp;Tinh_TP&amp;"*")=1,ROW(Tinh_TP),0))))</f>
        <v/>
      </c>
      <c r="G271" s="25" t="str">
        <f t="array" aca="1" ref="G271" ca="1">IF(AND(E271="",F271=""),"",INDIRECT("quan_huyen!h"&amp;MAX(IF(COUNTIF(E271,"*"&amp;data&amp;"*")=1,ROW(data),0))))</f>
        <v/>
      </c>
      <c r="H271" s="25" t="str">
        <f t="array" aca="1" ref="H271" ca="1">IF(OR(F271="",G271=""),"",INDIRECT("xa_phuong!b"&amp;MAX(IF(COUNTIF(E271,"*"&amp;Dist&amp;"*")=1,ROW(Dist),0))))</f>
        <v/>
      </c>
      <c r="I271" s="25"/>
      <c r="J271" s="67"/>
      <c r="K271" s="69"/>
      <c r="L271" s="70"/>
      <c r="M271" s="26"/>
      <c r="N271" s="23"/>
      <c r="O271" s="25" t="str">
        <f ca="1">IF(F271="","",INDEX(Tinh_ID,MATCH('Danh sách'!F271,Tinh_TP,0)))</f>
        <v/>
      </c>
      <c r="P271" s="27" t="str">
        <f ca="1">IF(F271="","",INDEX(Ma_tinh,MATCH('Danh sách'!F271,Tinh_TP,0)))</f>
        <v/>
      </c>
      <c r="Q271" s="45" t="str">
        <f t="array" aca="1" ref="Q271" ca="1">IF(G271="","",INDIRECT("quan_huyen!f"&amp;MAX(IF(COUNTIF(G271,"*"&amp;data&amp;"*")=1,ROW(data),0))))</f>
        <v/>
      </c>
      <c r="R271" s="45" t="str">
        <f t="array" aca="1" ref="R271" ca="1">IF(H271="","",INDIRECT("xa_phuong!a"&amp;MAX(IF(COUNTIF(H271,"*"&amp;Dist&amp;"*")=1,ROW(Dist),0))))</f>
        <v/>
      </c>
      <c r="S271" s="26"/>
      <c r="T271" s="26"/>
      <c r="U271" s="26"/>
      <c r="V271" s="82">
        <f t="shared" si="4"/>
        <v>0</v>
      </c>
      <c r="W271" s="26" t="s">
        <v>18474</v>
      </c>
    </row>
    <row r="272" spans="1:23" s="28" customFormat="1" ht="20.100000000000001" customHeight="1">
      <c r="A272" s="22"/>
      <c r="B272" s="24"/>
      <c r="C272" s="25"/>
      <c r="D272" s="24"/>
      <c r="E272" s="29"/>
      <c r="F272" s="25" t="str">
        <f t="array" aca="1" ref="F272" ca="1">IF(E272="","",INDIRECT("quan_huyen!l"&amp;MAX(IF(COUNTIF($E272,"*"&amp;Tinh_TP&amp;"*")=1,ROW(Tinh_TP),0))))</f>
        <v/>
      </c>
      <c r="G272" s="25" t="str">
        <f t="array" aca="1" ref="G272" ca="1">IF(AND(E272="",F272=""),"",INDIRECT("quan_huyen!h"&amp;MAX(IF(COUNTIF(E272,"*"&amp;data&amp;"*")=1,ROW(data),0))))</f>
        <v/>
      </c>
      <c r="H272" s="25" t="str">
        <f t="array" aca="1" ref="H272" ca="1">IF(OR(F272="",G272=""),"",INDIRECT("xa_phuong!b"&amp;MAX(IF(COUNTIF(E272,"*"&amp;Dist&amp;"*")=1,ROW(Dist),0))))</f>
        <v/>
      </c>
      <c r="I272" s="25"/>
      <c r="J272" s="67"/>
      <c r="K272" s="69"/>
      <c r="L272" s="70"/>
      <c r="M272" s="26"/>
      <c r="N272" s="23"/>
      <c r="O272" s="25" t="str">
        <f ca="1">IF(F272="","",INDEX(Tinh_ID,MATCH('Danh sách'!F272,Tinh_TP,0)))</f>
        <v/>
      </c>
      <c r="P272" s="27" t="str">
        <f ca="1">IF(F272="","",INDEX(Ma_tinh,MATCH('Danh sách'!F272,Tinh_TP,0)))</f>
        <v/>
      </c>
      <c r="Q272" s="45" t="str">
        <f t="array" aca="1" ref="Q272" ca="1">IF(G272="","",INDIRECT("quan_huyen!f"&amp;MAX(IF(COUNTIF(G272,"*"&amp;data&amp;"*")=1,ROW(data),0))))</f>
        <v/>
      </c>
      <c r="R272" s="45" t="str">
        <f t="array" aca="1" ref="R272" ca="1">IF(H272="","",INDIRECT("xa_phuong!a"&amp;MAX(IF(COUNTIF(H272,"*"&amp;Dist&amp;"*")=1,ROW(Dist),0))))</f>
        <v/>
      </c>
      <c r="S272" s="26"/>
      <c r="T272" s="26"/>
      <c r="U272" s="26"/>
      <c r="V272" s="82">
        <f t="shared" si="4"/>
        <v>0</v>
      </c>
      <c r="W272" s="26" t="s">
        <v>18474</v>
      </c>
    </row>
    <row r="273" spans="1:23" s="28" customFormat="1" ht="20.100000000000001" customHeight="1">
      <c r="A273" s="22"/>
      <c r="B273" s="24"/>
      <c r="C273" s="25"/>
      <c r="D273" s="24"/>
      <c r="E273" s="29"/>
      <c r="F273" s="25" t="str">
        <f t="array" aca="1" ref="F273" ca="1">IF(E273="","",INDIRECT("quan_huyen!l"&amp;MAX(IF(COUNTIF($E273,"*"&amp;Tinh_TP&amp;"*")=1,ROW(Tinh_TP),0))))</f>
        <v/>
      </c>
      <c r="G273" s="25" t="str">
        <f t="array" aca="1" ref="G273" ca="1">IF(AND(E273="",F273=""),"",INDIRECT("quan_huyen!h"&amp;MAX(IF(COUNTIF(E273,"*"&amp;data&amp;"*")=1,ROW(data),0))))</f>
        <v/>
      </c>
      <c r="H273" s="25" t="str">
        <f t="array" aca="1" ref="H273" ca="1">IF(OR(F273="",G273=""),"",INDIRECT("xa_phuong!b"&amp;MAX(IF(COUNTIF(E273,"*"&amp;Dist&amp;"*")=1,ROW(Dist),0))))</f>
        <v/>
      </c>
      <c r="I273" s="25"/>
      <c r="J273" s="67"/>
      <c r="K273" s="69"/>
      <c r="L273" s="70"/>
      <c r="M273" s="26"/>
      <c r="N273" s="23"/>
      <c r="O273" s="25" t="str">
        <f ca="1">IF(F273="","",INDEX(Tinh_ID,MATCH('Danh sách'!F273,Tinh_TP,0)))</f>
        <v/>
      </c>
      <c r="P273" s="27" t="str">
        <f ca="1">IF(F273="","",INDEX(Ma_tinh,MATCH('Danh sách'!F273,Tinh_TP,0)))</f>
        <v/>
      </c>
      <c r="Q273" s="45" t="str">
        <f t="array" aca="1" ref="Q273" ca="1">IF(G273="","",INDIRECT("quan_huyen!f"&amp;MAX(IF(COUNTIF(G273,"*"&amp;data&amp;"*")=1,ROW(data),0))))</f>
        <v/>
      </c>
      <c r="R273" s="45" t="str">
        <f t="array" aca="1" ref="R273" ca="1">IF(H273="","",INDIRECT("xa_phuong!a"&amp;MAX(IF(COUNTIF(H273,"*"&amp;Dist&amp;"*")=1,ROW(Dist),0))))</f>
        <v/>
      </c>
      <c r="S273" s="26"/>
      <c r="T273" s="26"/>
      <c r="U273" s="26"/>
      <c r="V273" s="82">
        <f t="shared" si="4"/>
        <v>0</v>
      </c>
      <c r="W273" s="26" t="s">
        <v>18474</v>
      </c>
    </row>
    <row r="274" spans="1:23" s="28" customFormat="1" ht="20.100000000000001" customHeight="1">
      <c r="A274" s="22"/>
      <c r="B274" s="24"/>
      <c r="C274" s="25"/>
      <c r="D274" s="24"/>
      <c r="E274" s="29"/>
      <c r="F274" s="25" t="str">
        <f t="array" aca="1" ref="F274" ca="1">IF(E274="","",INDIRECT("quan_huyen!l"&amp;MAX(IF(COUNTIF($E274,"*"&amp;Tinh_TP&amp;"*")=1,ROW(Tinh_TP),0))))</f>
        <v/>
      </c>
      <c r="G274" s="25" t="str">
        <f t="array" aca="1" ref="G274" ca="1">IF(AND(E274="",F274=""),"",INDIRECT("quan_huyen!h"&amp;MAX(IF(COUNTIF(E274,"*"&amp;data&amp;"*")=1,ROW(data),0))))</f>
        <v/>
      </c>
      <c r="H274" s="25" t="str">
        <f t="array" aca="1" ref="H274" ca="1">IF(OR(F274="",G274=""),"",INDIRECT("xa_phuong!b"&amp;MAX(IF(COUNTIF(E274,"*"&amp;Dist&amp;"*")=1,ROW(Dist),0))))</f>
        <v/>
      </c>
      <c r="I274" s="25"/>
      <c r="J274" s="67"/>
      <c r="K274" s="69"/>
      <c r="L274" s="70"/>
      <c r="M274" s="26"/>
      <c r="N274" s="23"/>
      <c r="O274" s="25" t="str">
        <f ca="1">IF(F274="","",INDEX(Tinh_ID,MATCH('Danh sách'!F274,Tinh_TP,0)))</f>
        <v/>
      </c>
      <c r="P274" s="27" t="str">
        <f ca="1">IF(F274="","",INDEX(Ma_tinh,MATCH('Danh sách'!F274,Tinh_TP,0)))</f>
        <v/>
      </c>
      <c r="Q274" s="45" t="str">
        <f t="array" aca="1" ref="Q274" ca="1">IF(G274="","",INDIRECT("quan_huyen!f"&amp;MAX(IF(COUNTIF(G274,"*"&amp;data&amp;"*")=1,ROW(data),0))))</f>
        <v/>
      </c>
      <c r="R274" s="45" t="str">
        <f t="array" aca="1" ref="R274" ca="1">IF(H274="","",INDIRECT("xa_phuong!a"&amp;MAX(IF(COUNTIF(H274,"*"&amp;Dist&amp;"*")=1,ROW(Dist),0))))</f>
        <v/>
      </c>
      <c r="S274" s="26"/>
      <c r="T274" s="26"/>
      <c r="U274" s="26"/>
      <c r="V274" s="82">
        <f t="shared" si="4"/>
        <v>0</v>
      </c>
      <c r="W274" s="26" t="s">
        <v>18474</v>
      </c>
    </row>
    <row r="275" spans="1:23" s="28" customFormat="1" ht="20.100000000000001" customHeight="1">
      <c r="A275" s="22"/>
      <c r="B275" s="24"/>
      <c r="C275" s="25"/>
      <c r="D275" s="24"/>
      <c r="E275" s="29"/>
      <c r="F275" s="25" t="str">
        <f t="array" aca="1" ref="F275" ca="1">IF(E275="","",INDIRECT("quan_huyen!l"&amp;MAX(IF(COUNTIF($E275,"*"&amp;Tinh_TP&amp;"*")=1,ROW(Tinh_TP),0))))</f>
        <v/>
      </c>
      <c r="G275" s="25" t="str">
        <f t="array" aca="1" ref="G275" ca="1">IF(AND(E275="",F275=""),"",INDIRECT("quan_huyen!h"&amp;MAX(IF(COUNTIF(E275,"*"&amp;data&amp;"*")=1,ROW(data),0))))</f>
        <v/>
      </c>
      <c r="H275" s="25" t="str">
        <f t="array" aca="1" ref="H275" ca="1">IF(OR(F275="",G275=""),"",INDIRECT("xa_phuong!b"&amp;MAX(IF(COUNTIF(E275,"*"&amp;Dist&amp;"*")=1,ROW(Dist),0))))</f>
        <v/>
      </c>
      <c r="I275" s="25"/>
      <c r="J275" s="67"/>
      <c r="K275" s="69"/>
      <c r="L275" s="70"/>
      <c r="M275" s="26"/>
      <c r="N275" s="23"/>
      <c r="O275" s="25" t="str">
        <f ca="1">IF(F275="","",INDEX(Tinh_ID,MATCH('Danh sách'!F275,Tinh_TP,0)))</f>
        <v/>
      </c>
      <c r="P275" s="27" t="str">
        <f ca="1">IF(F275="","",INDEX(Ma_tinh,MATCH('Danh sách'!F275,Tinh_TP,0)))</f>
        <v/>
      </c>
      <c r="Q275" s="45" t="str">
        <f t="array" aca="1" ref="Q275" ca="1">IF(G275="","",INDIRECT("quan_huyen!f"&amp;MAX(IF(COUNTIF(G275,"*"&amp;data&amp;"*")=1,ROW(data),0))))</f>
        <v/>
      </c>
      <c r="R275" s="45" t="str">
        <f t="array" aca="1" ref="R275" ca="1">IF(H275="","",INDIRECT("xa_phuong!a"&amp;MAX(IF(COUNTIF(H275,"*"&amp;Dist&amp;"*")=1,ROW(Dist),0))))</f>
        <v/>
      </c>
      <c r="S275" s="26"/>
      <c r="T275" s="26"/>
      <c r="U275" s="26"/>
      <c r="V275" s="82">
        <f t="shared" si="4"/>
        <v>0</v>
      </c>
      <c r="W275" s="26" t="s">
        <v>18474</v>
      </c>
    </row>
    <row r="276" spans="1:23" s="28" customFormat="1" ht="20.100000000000001" customHeight="1">
      <c r="A276" s="22"/>
      <c r="B276" s="24"/>
      <c r="C276" s="25"/>
      <c r="D276" s="24"/>
      <c r="E276" s="29"/>
      <c r="F276" s="25" t="str">
        <f t="array" aca="1" ref="F276" ca="1">IF(E276="","",INDIRECT("quan_huyen!l"&amp;MAX(IF(COUNTIF($E276,"*"&amp;Tinh_TP&amp;"*")=1,ROW(Tinh_TP),0))))</f>
        <v/>
      </c>
      <c r="G276" s="25" t="str">
        <f t="array" aca="1" ref="G276" ca="1">IF(AND(E276="",F276=""),"",INDIRECT("quan_huyen!h"&amp;MAX(IF(COUNTIF(E276,"*"&amp;data&amp;"*")=1,ROW(data),0))))</f>
        <v/>
      </c>
      <c r="H276" s="25" t="str">
        <f t="array" aca="1" ref="H276" ca="1">IF(OR(F276="",G276=""),"",INDIRECT("xa_phuong!b"&amp;MAX(IF(COUNTIF(E276,"*"&amp;Dist&amp;"*")=1,ROW(Dist),0))))</f>
        <v/>
      </c>
      <c r="I276" s="25"/>
      <c r="J276" s="67"/>
      <c r="K276" s="69"/>
      <c r="L276" s="70"/>
      <c r="M276" s="26"/>
      <c r="N276" s="23"/>
      <c r="O276" s="25" t="str">
        <f ca="1">IF(F276="","",INDEX(Tinh_ID,MATCH('Danh sách'!F276,Tinh_TP,0)))</f>
        <v/>
      </c>
      <c r="P276" s="27" t="str">
        <f ca="1">IF(F276="","",INDEX(Ma_tinh,MATCH('Danh sách'!F276,Tinh_TP,0)))</f>
        <v/>
      </c>
      <c r="Q276" s="45" t="str">
        <f t="array" aca="1" ref="Q276" ca="1">IF(G276="","",INDIRECT("quan_huyen!f"&amp;MAX(IF(COUNTIF(G276,"*"&amp;data&amp;"*")=1,ROW(data),0))))</f>
        <v/>
      </c>
      <c r="R276" s="45" t="str">
        <f t="array" aca="1" ref="R276" ca="1">IF(H276="","",INDIRECT("xa_phuong!a"&amp;MAX(IF(COUNTIF(H276,"*"&amp;Dist&amp;"*")=1,ROW(Dist),0))))</f>
        <v/>
      </c>
      <c r="S276" s="26"/>
      <c r="T276" s="26"/>
      <c r="U276" s="26"/>
      <c r="V276" s="82">
        <f t="shared" si="4"/>
        <v>0</v>
      </c>
      <c r="W276" s="26" t="s">
        <v>18474</v>
      </c>
    </row>
    <row r="277" spans="1:23" s="28" customFormat="1" ht="20.100000000000001" customHeight="1">
      <c r="A277" s="22"/>
      <c r="B277" s="24"/>
      <c r="C277" s="25"/>
      <c r="D277" s="24"/>
      <c r="E277" s="29"/>
      <c r="F277" s="25" t="str">
        <f t="array" aca="1" ref="F277" ca="1">IF(E277="","",INDIRECT("quan_huyen!l"&amp;MAX(IF(COUNTIF($E277,"*"&amp;Tinh_TP&amp;"*")=1,ROW(Tinh_TP),0))))</f>
        <v/>
      </c>
      <c r="G277" s="25" t="str">
        <f t="array" aca="1" ref="G277" ca="1">IF(AND(E277="",F277=""),"",INDIRECT("quan_huyen!h"&amp;MAX(IF(COUNTIF(E277,"*"&amp;data&amp;"*")=1,ROW(data),0))))</f>
        <v/>
      </c>
      <c r="H277" s="25" t="str">
        <f t="array" aca="1" ref="H277" ca="1">IF(OR(F277="",G277=""),"",INDIRECT("xa_phuong!b"&amp;MAX(IF(COUNTIF(E277,"*"&amp;Dist&amp;"*")=1,ROW(Dist),0))))</f>
        <v/>
      </c>
      <c r="I277" s="25"/>
      <c r="J277" s="67"/>
      <c r="K277" s="69"/>
      <c r="L277" s="70"/>
      <c r="M277" s="26"/>
      <c r="N277" s="23"/>
      <c r="O277" s="25" t="str">
        <f ca="1">IF(F277="","",INDEX(Tinh_ID,MATCH('Danh sách'!F277,Tinh_TP,0)))</f>
        <v/>
      </c>
      <c r="P277" s="27" t="str">
        <f ca="1">IF(F277="","",INDEX(Ma_tinh,MATCH('Danh sách'!F277,Tinh_TP,0)))</f>
        <v/>
      </c>
      <c r="Q277" s="45" t="str">
        <f t="array" aca="1" ref="Q277" ca="1">IF(G277="","",INDIRECT("quan_huyen!f"&amp;MAX(IF(COUNTIF(G277,"*"&amp;data&amp;"*")=1,ROW(data),0))))</f>
        <v/>
      </c>
      <c r="R277" s="45" t="str">
        <f t="array" aca="1" ref="R277" ca="1">IF(H277="","",INDIRECT("xa_phuong!a"&amp;MAX(IF(COUNTIF(H277,"*"&amp;Dist&amp;"*")=1,ROW(Dist),0))))</f>
        <v/>
      </c>
      <c r="S277" s="26"/>
      <c r="T277" s="26"/>
      <c r="U277" s="26"/>
      <c r="V277" s="82">
        <f t="shared" si="4"/>
        <v>0</v>
      </c>
      <c r="W277" s="26" t="s">
        <v>18474</v>
      </c>
    </row>
    <row r="278" spans="1:23" s="28" customFormat="1" ht="21" customHeight="1">
      <c r="A278" s="22"/>
      <c r="B278" s="24"/>
      <c r="C278" s="25"/>
      <c r="D278" s="24"/>
      <c r="E278" s="29"/>
      <c r="F278" s="25" t="str">
        <f t="array" aca="1" ref="F278" ca="1">IF(E278="","",INDIRECT("quan_huyen!l"&amp;MAX(IF(COUNTIF($E278,"*"&amp;Tinh_TP&amp;"*")=1,ROW(Tinh_TP),0))))</f>
        <v/>
      </c>
      <c r="G278" s="25" t="str">
        <f t="array" aca="1" ref="G278" ca="1">IF(AND(E278="",F278=""),"",INDIRECT("quan_huyen!h"&amp;MAX(IF(COUNTIF(E278,"*"&amp;data&amp;"*")=1,ROW(data),0))))</f>
        <v/>
      </c>
      <c r="H278" s="25" t="str">
        <f t="array" aca="1" ref="H278" ca="1">IF(OR(F278="",G278=""),"",INDIRECT("xa_phuong!b"&amp;MAX(IF(COUNTIF(E278,"*"&amp;Dist&amp;"*")=1,ROW(Dist),0))))</f>
        <v/>
      </c>
      <c r="I278" s="25"/>
      <c r="J278" s="67"/>
      <c r="K278" s="69"/>
      <c r="L278" s="70"/>
      <c r="M278" s="26"/>
      <c r="N278" s="23"/>
      <c r="O278" s="25" t="str">
        <f ca="1">IF(F278="","",INDEX(Tinh_ID,MATCH('Danh sách'!F278,Tinh_TP,0)))</f>
        <v/>
      </c>
      <c r="P278" s="27" t="str">
        <f ca="1">IF(F278="","",INDEX(Ma_tinh,MATCH('Danh sách'!F278,Tinh_TP,0)))</f>
        <v/>
      </c>
      <c r="Q278" s="45" t="str">
        <f t="array" aca="1" ref="Q278" ca="1">IF(G278="","",INDIRECT("quan_huyen!f"&amp;MAX(IF(COUNTIF(G278,"*"&amp;data&amp;"*")=1,ROW(data),0))))</f>
        <v/>
      </c>
      <c r="R278" s="45" t="str">
        <f t="array" aca="1" ref="R278" ca="1">IF(H278="","",INDIRECT("xa_phuong!a"&amp;MAX(IF(COUNTIF(H278,"*"&amp;Dist&amp;"*")=1,ROW(Dist),0))))</f>
        <v/>
      </c>
      <c r="S278" s="26"/>
      <c r="T278" s="26"/>
      <c r="U278" s="26"/>
      <c r="V278" s="82">
        <f t="shared" si="4"/>
        <v>0</v>
      </c>
      <c r="W278" s="26" t="s">
        <v>18474</v>
      </c>
    </row>
    <row r="279" spans="1:23" s="28" customFormat="1" ht="21.9" customHeight="1">
      <c r="A279" s="22"/>
      <c r="B279" s="24"/>
      <c r="C279" s="25"/>
      <c r="D279" s="24"/>
      <c r="E279" s="29"/>
      <c r="F279" s="25" t="str">
        <f t="array" aca="1" ref="F279" ca="1">IF(E279="","",INDIRECT("quan_huyen!l"&amp;MAX(IF(COUNTIF($E279,"*"&amp;Tinh_TP&amp;"*")=1,ROW(Tinh_TP),0))))</f>
        <v/>
      </c>
      <c r="G279" s="25" t="str">
        <f t="array" aca="1" ref="G279" ca="1">IF(AND(E279="",F279=""),"",INDIRECT("quan_huyen!h"&amp;MAX(IF(COUNTIF(E279,"*"&amp;data&amp;"*")=1,ROW(data),0))))</f>
        <v/>
      </c>
      <c r="H279" s="25" t="str">
        <f t="array" aca="1" ref="H279" ca="1">IF(OR(F279="",G279=""),"",INDIRECT("xa_phuong!b"&amp;MAX(IF(COUNTIF(E279,"*"&amp;Dist&amp;"*")=1,ROW(Dist),0))))</f>
        <v/>
      </c>
      <c r="I279" s="25"/>
      <c r="J279" s="67"/>
      <c r="K279" s="69"/>
      <c r="L279" s="70"/>
      <c r="M279" s="26"/>
      <c r="N279" s="23"/>
      <c r="O279" s="25" t="str">
        <f ca="1">IF(F279="","",INDEX(Tinh_ID,MATCH('Danh sách'!F279,Tinh_TP,0)))</f>
        <v/>
      </c>
      <c r="P279" s="27" t="str">
        <f ca="1">IF(F279="","",INDEX(Ma_tinh,MATCH('Danh sách'!F279,Tinh_TP,0)))</f>
        <v/>
      </c>
      <c r="Q279" s="45" t="str">
        <f t="array" aca="1" ref="Q279" ca="1">IF(G279="","",INDIRECT("quan_huyen!f"&amp;MAX(IF(COUNTIF(G279,"*"&amp;data&amp;"*")=1,ROW(data),0))))</f>
        <v/>
      </c>
      <c r="R279" s="45" t="str">
        <f t="array" aca="1" ref="R279" ca="1">IF(H279="","",INDIRECT("xa_phuong!a"&amp;MAX(IF(COUNTIF(H279,"*"&amp;Dist&amp;"*")=1,ROW(Dist),0))))</f>
        <v/>
      </c>
      <c r="S279" s="26"/>
      <c r="T279" s="26"/>
      <c r="U279" s="26"/>
      <c r="V279" s="82">
        <f t="shared" si="4"/>
        <v>0</v>
      </c>
      <c r="W279" s="26" t="s">
        <v>18474</v>
      </c>
    </row>
    <row r="280" spans="1:23" s="28" customFormat="1" ht="26.4">
      <c r="A280" s="22"/>
      <c r="B280" s="24"/>
      <c r="C280" s="25"/>
      <c r="D280" s="24"/>
      <c r="E280" s="29"/>
      <c r="F280" s="25" t="str">
        <f t="array" aca="1" ref="F280" ca="1">IF(E280="","",INDIRECT("quan_huyen!l"&amp;MAX(IF(COUNTIF($E280,"*"&amp;Tinh_TP&amp;"*")=1,ROW(Tinh_TP),0))))</f>
        <v/>
      </c>
      <c r="G280" s="25" t="str">
        <f t="array" aca="1" ref="G280" ca="1">IF(AND(E280="",F280=""),"",INDIRECT("quan_huyen!h"&amp;MAX(IF(COUNTIF(E280,"*"&amp;data&amp;"*")=1,ROW(data),0))))</f>
        <v/>
      </c>
      <c r="H280" s="25" t="str">
        <f t="array" aca="1" ref="H280" ca="1">IF(OR(F280="",G280=""),"",INDIRECT("xa_phuong!b"&amp;MAX(IF(COUNTIF(E280,"*"&amp;Dist&amp;"*")=1,ROW(Dist),0))))</f>
        <v/>
      </c>
      <c r="I280" s="25"/>
      <c r="J280" s="67"/>
      <c r="K280" s="69"/>
      <c r="L280" s="70"/>
      <c r="M280" s="26"/>
      <c r="N280" s="23"/>
      <c r="O280" s="25" t="str">
        <f ca="1">IF(F280="","",INDEX(Tinh_ID,MATCH('Danh sách'!F280,Tinh_TP,0)))</f>
        <v/>
      </c>
      <c r="P280" s="27" t="str">
        <f ca="1">IF(F280="","",INDEX(Ma_tinh,MATCH('Danh sách'!F280,Tinh_TP,0)))</f>
        <v/>
      </c>
      <c r="Q280" s="45" t="str">
        <f t="array" aca="1" ref="Q280" ca="1">IF(G280="","",INDIRECT("quan_huyen!f"&amp;MAX(IF(COUNTIF(G280,"*"&amp;data&amp;"*")=1,ROW(data),0))))</f>
        <v/>
      </c>
      <c r="R280" s="45" t="str">
        <f t="array" aca="1" ref="R280" ca="1">IF(H280="","",INDIRECT("xa_phuong!a"&amp;MAX(IF(COUNTIF(H280,"*"&amp;Dist&amp;"*")=1,ROW(Dist),0))))</f>
        <v/>
      </c>
      <c r="S280" s="26"/>
      <c r="T280" s="26"/>
      <c r="U280" s="26"/>
      <c r="V280" s="82">
        <f t="shared" si="4"/>
        <v>0</v>
      </c>
      <c r="W280" s="26" t="s">
        <v>18474</v>
      </c>
    </row>
    <row r="281" spans="1:23" ht="26.4">
      <c r="A281" s="22"/>
      <c r="B281" s="24"/>
      <c r="C281" s="25"/>
      <c r="D281" s="24"/>
      <c r="E281" s="29"/>
      <c r="F281" s="25" t="str">
        <f t="array" aca="1" ref="F281" ca="1">IF(E281="","",INDIRECT("quan_huyen!l"&amp;MAX(IF(COUNTIF($E281,"*"&amp;Tinh_TP&amp;"*")=1,ROW(Tinh_TP),0))))</f>
        <v/>
      </c>
      <c r="G281" s="25" t="str">
        <f t="array" aca="1" ref="G281" ca="1">IF(AND(E281="",F281=""),"",INDIRECT("quan_huyen!h"&amp;MAX(IF(COUNTIF(E281,"*"&amp;data&amp;"*")=1,ROW(data),0))))</f>
        <v/>
      </c>
      <c r="H281" s="25" t="str">
        <f t="array" aca="1" ref="H281" ca="1">IF(OR(F281="",G281=""),"",INDIRECT("xa_phuong!b"&amp;MAX(IF(COUNTIF(E281,"*"&amp;Dist&amp;"*")=1,ROW(Dist),0))))</f>
        <v/>
      </c>
      <c r="I281" s="25"/>
      <c r="J281" s="67"/>
      <c r="K281" s="69"/>
      <c r="L281" s="70"/>
      <c r="M281" s="26"/>
      <c r="N281" s="23"/>
      <c r="O281" s="25" t="str">
        <f ca="1">IF(F281="","",INDEX(Tinh_ID,MATCH('Danh sách'!F281,Tinh_TP,0)))</f>
        <v/>
      </c>
      <c r="P281" s="27" t="str">
        <f ca="1">IF(F281="","",INDEX(Ma_tinh,MATCH('Danh sách'!F281,Tinh_TP,0)))</f>
        <v/>
      </c>
      <c r="Q281" s="45" t="str">
        <f t="array" aca="1" ref="Q281" ca="1">IF(G281="","",INDIRECT("quan_huyen!f"&amp;MAX(IF(COUNTIF(G281,"*"&amp;data&amp;"*")=1,ROW(data),0))))</f>
        <v/>
      </c>
      <c r="R281" s="45" t="str">
        <f t="array" aca="1" ref="R281" ca="1">IF(H281="","",INDIRECT("xa_phuong!a"&amp;MAX(IF(COUNTIF(H281,"*"&amp;Dist&amp;"*")=1,ROW(Dist),0))))</f>
        <v/>
      </c>
      <c r="S281" s="26"/>
      <c r="T281" s="26"/>
      <c r="U281" s="26"/>
      <c r="V281" s="82">
        <f t="shared" si="4"/>
        <v>0</v>
      </c>
      <c r="W281" s="26" t="s">
        <v>18474</v>
      </c>
    </row>
    <row r="282" spans="1:23" ht="26.4">
      <c r="A282" s="22"/>
      <c r="B282" s="24"/>
      <c r="C282" s="25"/>
      <c r="D282" s="24"/>
      <c r="E282" s="29"/>
      <c r="F282" s="25" t="str">
        <f t="array" aca="1" ref="F282" ca="1">IF(E282="","",INDIRECT("quan_huyen!l"&amp;MAX(IF(COUNTIF($E282,"*"&amp;Tinh_TP&amp;"*")=1,ROW(Tinh_TP),0))))</f>
        <v/>
      </c>
      <c r="G282" s="25" t="str">
        <f t="array" aca="1" ref="G282" ca="1">IF(AND(E282="",F282=""),"",INDIRECT("quan_huyen!h"&amp;MAX(IF(COUNTIF(E282,"*"&amp;data&amp;"*")=1,ROW(data),0))))</f>
        <v/>
      </c>
      <c r="H282" s="25" t="str">
        <f t="array" aca="1" ref="H282" ca="1">IF(OR(F282="",G282=""),"",INDIRECT("xa_phuong!b"&amp;MAX(IF(COUNTIF(E282,"*"&amp;Dist&amp;"*")=1,ROW(Dist),0))))</f>
        <v/>
      </c>
      <c r="I282" s="25"/>
      <c r="J282" s="67"/>
      <c r="K282" s="69"/>
      <c r="L282" s="70"/>
      <c r="M282" s="26"/>
      <c r="N282" s="23"/>
      <c r="O282" s="25" t="str">
        <f ca="1">IF(F282="","",INDEX(Tinh_ID,MATCH('Danh sách'!F282,Tinh_TP,0)))</f>
        <v/>
      </c>
      <c r="P282" s="27" t="str">
        <f ca="1">IF(F282="","",INDEX(Ma_tinh,MATCH('Danh sách'!F282,Tinh_TP,0)))</f>
        <v/>
      </c>
      <c r="Q282" s="45" t="str">
        <f t="array" aca="1" ref="Q282" ca="1">IF(G282="","",INDIRECT("quan_huyen!f"&amp;MAX(IF(COUNTIF(G282,"*"&amp;data&amp;"*")=1,ROW(data),0))))</f>
        <v/>
      </c>
      <c r="R282" s="45" t="str">
        <f t="array" aca="1" ref="R282" ca="1">IF(H282="","",INDIRECT("xa_phuong!a"&amp;MAX(IF(COUNTIF(H282,"*"&amp;Dist&amp;"*")=1,ROW(Dist),0))))</f>
        <v/>
      </c>
      <c r="S282" s="26"/>
      <c r="T282" s="26"/>
      <c r="U282" s="26"/>
      <c r="V282" s="82">
        <f t="shared" si="4"/>
        <v>0</v>
      </c>
      <c r="W282" s="26" t="s">
        <v>18474</v>
      </c>
    </row>
    <row r="283" spans="1:23" ht="26.4">
      <c r="A283" s="22"/>
      <c r="B283" s="24"/>
      <c r="C283" s="25"/>
      <c r="D283" s="24"/>
      <c r="E283" s="29"/>
      <c r="F283" s="25" t="str">
        <f t="array" aca="1" ref="F283" ca="1">IF(E283="","",INDIRECT("quan_huyen!l"&amp;MAX(IF(COUNTIF($E283,"*"&amp;Tinh_TP&amp;"*")=1,ROW(Tinh_TP),0))))</f>
        <v/>
      </c>
      <c r="G283" s="25" t="str">
        <f t="array" aca="1" ref="G283" ca="1">IF(AND(E283="",F283=""),"",INDIRECT("quan_huyen!h"&amp;MAX(IF(COUNTIF(E283,"*"&amp;data&amp;"*")=1,ROW(data),0))))</f>
        <v/>
      </c>
      <c r="H283" s="25" t="str">
        <f t="array" aca="1" ref="H283" ca="1">IF(OR(F283="",G283=""),"",INDIRECT("xa_phuong!b"&amp;MAX(IF(COUNTIF(E283,"*"&amp;Dist&amp;"*")=1,ROW(Dist),0))))</f>
        <v/>
      </c>
      <c r="I283" s="25"/>
      <c r="J283" s="67"/>
      <c r="K283" s="69"/>
      <c r="L283" s="70"/>
      <c r="M283" s="26"/>
      <c r="N283" s="23"/>
      <c r="O283" s="25" t="str">
        <f ca="1">IF(F283="","",INDEX(Tinh_ID,MATCH('Danh sách'!F283,Tinh_TP,0)))</f>
        <v/>
      </c>
      <c r="P283" s="27" t="str">
        <f ca="1">IF(F283="","",INDEX(Ma_tinh,MATCH('Danh sách'!F283,Tinh_TP,0)))</f>
        <v/>
      </c>
      <c r="Q283" s="45" t="str">
        <f t="array" aca="1" ref="Q283" ca="1">IF(G283="","",INDIRECT("quan_huyen!f"&amp;MAX(IF(COUNTIF(G283,"*"&amp;data&amp;"*")=1,ROW(data),0))))</f>
        <v/>
      </c>
      <c r="R283" s="45" t="str">
        <f t="array" aca="1" ref="R283" ca="1">IF(H283="","",INDIRECT("xa_phuong!a"&amp;MAX(IF(COUNTIF(H283,"*"&amp;Dist&amp;"*")=1,ROW(Dist),0))))</f>
        <v/>
      </c>
      <c r="S283" s="26"/>
      <c r="T283" s="26"/>
      <c r="U283" s="26"/>
      <c r="V283" s="82">
        <f t="shared" si="4"/>
        <v>0</v>
      </c>
      <c r="W283" s="26" t="s">
        <v>18474</v>
      </c>
    </row>
    <row r="284" spans="1:23" ht="16.5" customHeight="1">
      <c r="A284" s="22"/>
      <c r="B284" s="24"/>
      <c r="C284" s="25"/>
      <c r="D284" s="24"/>
      <c r="E284" s="29"/>
      <c r="F284" s="25" t="str">
        <f t="array" aca="1" ref="F284" ca="1">IF(E284="","",INDIRECT("quan_huyen!l"&amp;MAX(IF(COUNTIF($E284,"*"&amp;Tinh_TP&amp;"*")=1,ROW(Tinh_TP),0))))</f>
        <v/>
      </c>
      <c r="G284" s="25" t="str">
        <f t="array" aca="1" ref="G284" ca="1">IF(AND(E284="",F284=""),"",INDIRECT("quan_huyen!h"&amp;MAX(IF(COUNTIF(E284,"*"&amp;data&amp;"*")=1,ROW(data),0))))</f>
        <v/>
      </c>
      <c r="H284" s="25" t="str">
        <f t="array" aca="1" ref="H284" ca="1">IF(OR(F284="",G284=""),"",INDIRECT("xa_phuong!b"&amp;MAX(IF(COUNTIF(E284,"*"&amp;Dist&amp;"*")=1,ROW(Dist),0))))</f>
        <v/>
      </c>
      <c r="I284" s="25"/>
      <c r="J284" s="67"/>
      <c r="K284" s="69"/>
      <c r="L284" s="70"/>
      <c r="M284" s="26"/>
      <c r="N284" s="23"/>
      <c r="O284" s="25" t="str">
        <f ca="1">IF(F284="","",INDEX(Tinh_ID,MATCH('Danh sách'!F284,Tinh_TP,0)))</f>
        <v/>
      </c>
      <c r="P284" s="27" t="str">
        <f ca="1">IF(F284="","",INDEX(Ma_tinh,MATCH('Danh sách'!F284,Tinh_TP,0)))</f>
        <v/>
      </c>
      <c r="Q284" s="45" t="str">
        <f t="array" aca="1" ref="Q284" ca="1">IF(G284="","",INDIRECT("quan_huyen!f"&amp;MAX(IF(COUNTIF(G284,"*"&amp;data&amp;"*")=1,ROW(data),0))))</f>
        <v/>
      </c>
      <c r="R284" s="45" t="str">
        <f t="array" aca="1" ref="R284" ca="1">IF(H284="","",INDIRECT("xa_phuong!a"&amp;MAX(IF(COUNTIF(H284,"*"&amp;Dist&amp;"*")=1,ROW(Dist),0))))</f>
        <v/>
      </c>
      <c r="S284" s="26"/>
      <c r="T284" s="26"/>
      <c r="U284" s="26"/>
      <c r="V284" s="82">
        <f t="shared" si="4"/>
        <v>0</v>
      </c>
      <c r="W284" s="26" t="s">
        <v>18474</v>
      </c>
    </row>
    <row r="285" spans="1:23" ht="21" customHeight="1">
      <c r="A285" s="22"/>
      <c r="B285" s="24"/>
      <c r="C285" s="25"/>
      <c r="D285" s="24"/>
      <c r="E285" s="29"/>
      <c r="F285" s="25" t="str">
        <f t="array" aca="1" ref="F285" ca="1">IF(E285="","",INDIRECT("quan_huyen!l"&amp;MAX(IF(COUNTIF($E285,"*"&amp;Tinh_TP&amp;"*")=1,ROW(Tinh_TP),0))))</f>
        <v/>
      </c>
      <c r="G285" s="25" t="str">
        <f t="array" aca="1" ref="G285" ca="1">IF(AND(E285="",F285=""),"",INDIRECT("quan_huyen!h"&amp;MAX(IF(COUNTIF(E285,"*"&amp;data&amp;"*")=1,ROW(data),0))))</f>
        <v/>
      </c>
      <c r="H285" s="25" t="str">
        <f t="array" aca="1" ref="H285" ca="1">IF(OR(F285="",G285=""),"",INDIRECT("xa_phuong!b"&amp;MAX(IF(COUNTIF(E285,"*"&amp;Dist&amp;"*")=1,ROW(Dist),0))))</f>
        <v/>
      </c>
      <c r="I285" s="25"/>
      <c r="J285" s="67"/>
      <c r="K285" s="69"/>
      <c r="L285" s="70"/>
      <c r="M285" s="26"/>
      <c r="N285" s="23"/>
      <c r="O285" s="25" t="str">
        <f ca="1">IF(F285="","",INDEX(Tinh_ID,MATCH('Danh sách'!F285,Tinh_TP,0)))</f>
        <v/>
      </c>
      <c r="P285" s="27" t="str">
        <f ca="1">IF(F285="","",INDEX(Ma_tinh,MATCH('Danh sách'!F285,Tinh_TP,0)))</f>
        <v/>
      </c>
      <c r="Q285" s="45" t="str">
        <f t="array" aca="1" ref="Q285" ca="1">IF(G285="","",INDIRECT("quan_huyen!f"&amp;MAX(IF(COUNTIF(G285,"*"&amp;data&amp;"*")=1,ROW(data),0))))</f>
        <v/>
      </c>
      <c r="R285" s="45" t="str">
        <f t="array" aca="1" ref="R285" ca="1">IF(H285="","",INDIRECT("xa_phuong!a"&amp;MAX(IF(COUNTIF(H285,"*"&amp;Dist&amp;"*")=1,ROW(Dist),0))))</f>
        <v/>
      </c>
      <c r="S285" s="26"/>
      <c r="T285" s="26"/>
      <c r="U285" s="26"/>
      <c r="V285" s="82">
        <f t="shared" si="4"/>
        <v>0</v>
      </c>
      <c r="W285" s="26" t="s">
        <v>18474</v>
      </c>
    </row>
    <row r="286" spans="1:23" ht="21" customHeight="1">
      <c r="A286" s="22"/>
      <c r="B286" s="24"/>
      <c r="C286" s="25"/>
      <c r="D286" s="24"/>
      <c r="E286" s="29"/>
      <c r="F286" s="25" t="str">
        <f t="array" aca="1" ref="F286" ca="1">IF(E286="","",INDIRECT("quan_huyen!l"&amp;MAX(IF(COUNTIF($E286,"*"&amp;Tinh_TP&amp;"*")=1,ROW(Tinh_TP),0))))</f>
        <v/>
      </c>
      <c r="G286" s="25" t="str">
        <f t="array" aca="1" ref="G286" ca="1">IF(AND(E286="",F286=""),"",INDIRECT("quan_huyen!h"&amp;MAX(IF(COUNTIF(E286,"*"&amp;data&amp;"*")=1,ROW(data),0))))</f>
        <v/>
      </c>
      <c r="H286" s="25" t="str">
        <f t="array" aca="1" ref="H286" ca="1">IF(OR(F286="",G286=""),"",INDIRECT("xa_phuong!b"&amp;MAX(IF(COUNTIF(E286,"*"&amp;Dist&amp;"*")=1,ROW(Dist),0))))</f>
        <v/>
      </c>
      <c r="I286" s="25"/>
      <c r="J286" s="67"/>
      <c r="K286" s="69"/>
      <c r="L286" s="70"/>
      <c r="M286" s="26"/>
      <c r="N286" s="23"/>
      <c r="O286" s="25" t="str">
        <f ca="1">IF(F286="","",INDEX(Tinh_ID,MATCH('Danh sách'!F286,Tinh_TP,0)))</f>
        <v/>
      </c>
      <c r="P286" s="27" t="str">
        <f ca="1">IF(F286="","",INDEX(Ma_tinh,MATCH('Danh sách'!F286,Tinh_TP,0)))</f>
        <v/>
      </c>
      <c r="Q286" s="45" t="str">
        <f t="array" aca="1" ref="Q286" ca="1">IF(G286="","",INDIRECT("quan_huyen!f"&amp;MAX(IF(COUNTIF(G286,"*"&amp;data&amp;"*")=1,ROW(data),0))))</f>
        <v/>
      </c>
      <c r="R286" s="45" t="str">
        <f t="array" aca="1" ref="R286" ca="1">IF(H286="","",INDIRECT("xa_phuong!a"&amp;MAX(IF(COUNTIF(H286,"*"&amp;Dist&amp;"*")=1,ROW(Dist),0))))</f>
        <v/>
      </c>
      <c r="S286" s="26"/>
      <c r="T286" s="26"/>
      <c r="U286" s="26"/>
      <c r="V286" s="82">
        <f t="shared" si="4"/>
        <v>0</v>
      </c>
      <c r="W286" s="26" t="s">
        <v>18474</v>
      </c>
    </row>
    <row r="287" spans="1:23" ht="19.5" customHeight="1">
      <c r="A287" s="22"/>
      <c r="B287" s="24"/>
      <c r="C287" s="25"/>
      <c r="D287" s="24"/>
      <c r="E287" s="29"/>
      <c r="F287" s="25" t="str">
        <f t="array" aca="1" ref="F287" ca="1">IF(E287="","",INDIRECT("quan_huyen!l"&amp;MAX(IF(COUNTIF($E287,"*"&amp;Tinh_TP&amp;"*")=1,ROW(Tinh_TP),0))))</f>
        <v/>
      </c>
      <c r="G287" s="25" t="str">
        <f t="array" aca="1" ref="G287" ca="1">IF(AND(E287="",F287=""),"",INDIRECT("quan_huyen!h"&amp;MAX(IF(COUNTIF(E287,"*"&amp;data&amp;"*")=1,ROW(data),0))))</f>
        <v/>
      </c>
      <c r="H287" s="25" t="str">
        <f t="array" aca="1" ref="H287" ca="1">IF(OR(F287="",G287=""),"",INDIRECT("xa_phuong!b"&amp;MAX(IF(COUNTIF(E287,"*"&amp;Dist&amp;"*")=1,ROW(Dist),0))))</f>
        <v/>
      </c>
      <c r="I287" s="25"/>
      <c r="J287" s="67"/>
      <c r="K287" s="69"/>
      <c r="L287" s="70"/>
      <c r="M287" s="26"/>
      <c r="N287" s="23"/>
      <c r="O287" s="25" t="str">
        <f ca="1">IF(F287="","",INDEX(Tinh_ID,MATCH('Danh sách'!F287,Tinh_TP,0)))</f>
        <v/>
      </c>
      <c r="P287" s="27" t="str">
        <f ca="1">IF(F287="","",INDEX(Ma_tinh,MATCH('Danh sách'!F287,Tinh_TP,0)))</f>
        <v/>
      </c>
      <c r="Q287" s="45" t="str">
        <f t="array" aca="1" ref="Q287" ca="1">IF(G287="","",INDIRECT("quan_huyen!f"&amp;MAX(IF(COUNTIF(G287,"*"&amp;data&amp;"*")=1,ROW(data),0))))</f>
        <v/>
      </c>
      <c r="R287" s="45" t="str">
        <f t="array" aca="1" ref="R287" ca="1">IF(H287="","",INDIRECT("xa_phuong!a"&amp;MAX(IF(COUNTIF(H287,"*"&amp;Dist&amp;"*")=1,ROW(Dist),0))))</f>
        <v/>
      </c>
      <c r="S287" s="26"/>
      <c r="T287" s="26"/>
      <c r="U287" s="26"/>
      <c r="V287" s="82">
        <f t="shared" si="4"/>
        <v>0</v>
      </c>
      <c r="W287" s="26" t="s">
        <v>18474</v>
      </c>
    </row>
    <row r="288" spans="1:23" ht="23.25" customHeight="1">
      <c r="A288" s="22"/>
      <c r="B288" s="24"/>
      <c r="C288" s="25"/>
      <c r="D288" s="24"/>
      <c r="E288" s="29"/>
      <c r="F288" s="25" t="str">
        <f t="array" aca="1" ref="F288" ca="1">IF(E288="","",INDIRECT("quan_huyen!l"&amp;MAX(IF(COUNTIF($E288,"*"&amp;Tinh_TP&amp;"*")=1,ROW(Tinh_TP),0))))</f>
        <v/>
      </c>
      <c r="G288" s="25" t="str">
        <f t="array" aca="1" ref="G288" ca="1">IF(AND(E288="",F288=""),"",INDIRECT("quan_huyen!h"&amp;MAX(IF(COUNTIF(E288,"*"&amp;data&amp;"*")=1,ROW(data),0))))</f>
        <v/>
      </c>
      <c r="H288" s="25" t="str">
        <f t="array" aca="1" ref="H288" ca="1">IF(OR(F288="",G288=""),"",INDIRECT("xa_phuong!b"&amp;MAX(IF(COUNTIF(E288,"*"&amp;Dist&amp;"*")=1,ROW(Dist),0))))</f>
        <v/>
      </c>
      <c r="I288" s="25"/>
      <c r="J288" s="67"/>
      <c r="K288" s="69"/>
      <c r="L288" s="70"/>
      <c r="M288" s="26"/>
      <c r="N288" s="23"/>
      <c r="O288" s="25" t="str">
        <f ca="1">IF(F288="","",INDEX(Tinh_ID,MATCH('Danh sách'!F288,Tinh_TP,0)))</f>
        <v/>
      </c>
      <c r="P288" s="27" t="str">
        <f ca="1">IF(F288="","",INDEX(Ma_tinh,MATCH('Danh sách'!F288,Tinh_TP,0)))</f>
        <v/>
      </c>
      <c r="Q288" s="45" t="str">
        <f t="array" aca="1" ref="Q288" ca="1">IF(G288="","",INDIRECT("quan_huyen!f"&amp;MAX(IF(COUNTIF(G288,"*"&amp;data&amp;"*")=1,ROW(data),0))))</f>
        <v/>
      </c>
      <c r="R288" s="45" t="str">
        <f t="array" aca="1" ref="R288" ca="1">IF(H288="","",INDIRECT("xa_phuong!a"&amp;MAX(IF(COUNTIF(H288,"*"&amp;Dist&amp;"*")=1,ROW(Dist),0))))</f>
        <v/>
      </c>
      <c r="S288" s="26"/>
      <c r="T288" s="26"/>
      <c r="U288" s="26"/>
      <c r="V288" s="82">
        <f t="shared" si="4"/>
        <v>0</v>
      </c>
      <c r="W288" s="26" t="s">
        <v>18474</v>
      </c>
    </row>
    <row r="289" spans="1:23" ht="21" customHeight="1">
      <c r="A289" s="22"/>
      <c r="B289" s="24"/>
      <c r="C289" s="25"/>
      <c r="D289" s="24"/>
      <c r="E289" s="29"/>
      <c r="F289" s="25" t="str">
        <f t="array" aca="1" ref="F289" ca="1">IF(E289="","",INDIRECT("quan_huyen!l"&amp;MAX(IF(COUNTIF($E289,"*"&amp;Tinh_TP&amp;"*")=1,ROW(Tinh_TP),0))))</f>
        <v/>
      </c>
      <c r="G289" s="25" t="str">
        <f t="array" aca="1" ref="G289" ca="1">IF(AND(E289="",F289=""),"",INDIRECT("quan_huyen!h"&amp;MAX(IF(COUNTIF(E289,"*"&amp;data&amp;"*")=1,ROW(data),0))))</f>
        <v/>
      </c>
      <c r="H289" s="25" t="str">
        <f t="array" aca="1" ref="H289" ca="1">IF(OR(F289="",G289=""),"",INDIRECT("xa_phuong!b"&amp;MAX(IF(COUNTIF(E289,"*"&amp;Dist&amp;"*")=1,ROW(Dist),0))))</f>
        <v/>
      </c>
      <c r="I289" s="25"/>
      <c r="J289" s="67"/>
      <c r="K289" s="69"/>
      <c r="L289" s="70"/>
      <c r="M289" s="26"/>
      <c r="N289" s="23"/>
      <c r="O289" s="25" t="str">
        <f ca="1">IF(F289="","",INDEX(Tinh_ID,MATCH('Danh sách'!F289,Tinh_TP,0)))</f>
        <v/>
      </c>
      <c r="P289" s="27" t="str">
        <f ca="1">IF(F289="","",INDEX(Ma_tinh,MATCH('Danh sách'!F289,Tinh_TP,0)))</f>
        <v/>
      </c>
      <c r="Q289" s="45" t="str">
        <f t="array" aca="1" ref="Q289" ca="1">IF(G289="","",INDIRECT("quan_huyen!f"&amp;MAX(IF(COUNTIF(G289,"*"&amp;data&amp;"*")=1,ROW(data),0))))</f>
        <v/>
      </c>
      <c r="R289" s="45" t="str">
        <f t="array" aca="1" ref="R289" ca="1">IF(H289="","",INDIRECT("xa_phuong!a"&amp;MAX(IF(COUNTIF(H289,"*"&amp;Dist&amp;"*")=1,ROW(Dist),0))))</f>
        <v/>
      </c>
      <c r="S289" s="26"/>
      <c r="T289" s="26"/>
      <c r="U289" s="26"/>
      <c r="V289" s="82">
        <f t="shared" si="4"/>
        <v>0</v>
      </c>
      <c r="W289" s="26" t="s">
        <v>18474</v>
      </c>
    </row>
    <row r="290" spans="1:23" ht="21" customHeight="1">
      <c r="A290" s="22"/>
      <c r="B290" s="24"/>
      <c r="C290" s="25"/>
      <c r="D290" s="24"/>
      <c r="E290" s="29"/>
      <c r="F290" s="25" t="str">
        <f t="array" aca="1" ref="F290" ca="1">IF(E290="","",INDIRECT("quan_huyen!l"&amp;MAX(IF(COUNTIF($E290,"*"&amp;Tinh_TP&amp;"*")=1,ROW(Tinh_TP),0))))</f>
        <v/>
      </c>
      <c r="G290" s="25" t="str">
        <f t="array" aca="1" ref="G290" ca="1">IF(AND(E290="",F290=""),"",INDIRECT("quan_huyen!h"&amp;MAX(IF(COUNTIF(E290,"*"&amp;data&amp;"*")=1,ROW(data),0))))</f>
        <v/>
      </c>
      <c r="H290" s="25" t="str">
        <f t="array" aca="1" ref="H290" ca="1">IF(OR(F290="",G290=""),"",INDIRECT("xa_phuong!b"&amp;MAX(IF(COUNTIF(E290,"*"&amp;Dist&amp;"*")=1,ROW(Dist),0))))</f>
        <v/>
      </c>
      <c r="I290" s="25"/>
      <c r="J290" s="67"/>
      <c r="K290" s="69"/>
      <c r="L290" s="70"/>
      <c r="M290" s="26"/>
      <c r="N290" s="23"/>
      <c r="O290" s="25" t="str">
        <f ca="1">IF(F290="","",INDEX(Tinh_ID,MATCH('Danh sách'!F290,Tinh_TP,0)))</f>
        <v/>
      </c>
      <c r="P290" s="27" t="str">
        <f ca="1">IF(F290="","",INDEX(Ma_tinh,MATCH('Danh sách'!F290,Tinh_TP,0)))</f>
        <v/>
      </c>
      <c r="Q290" s="45" t="str">
        <f t="array" aca="1" ref="Q290" ca="1">IF(G290="","",INDIRECT("quan_huyen!f"&amp;MAX(IF(COUNTIF(G290,"*"&amp;data&amp;"*")=1,ROW(data),0))))</f>
        <v/>
      </c>
      <c r="R290" s="45" t="str">
        <f t="array" aca="1" ref="R290" ca="1">IF(H290="","",INDIRECT("xa_phuong!a"&amp;MAX(IF(COUNTIF(H290,"*"&amp;Dist&amp;"*")=1,ROW(Dist),0))))</f>
        <v/>
      </c>
      <c r="S290" s="26"/>
      <c r="T290" s="26"/>
      <c r="U290" s="26"/>
      <c r="V290" s="82">
        <f t="shared" si="4"/>
        <v>0</v>
      </c>
      <c r="W290" s="26" t="s">
        <v>18474</v>
      </c>
    </row>
    <row r="291" spans="1:23" ht="21" customHeight="1">
      <c r="A291" s="22"/>
      <c r="B291" s="24"/>
      <c r="C291" s="25"/>
      <c r="D291" s="24"/>
      <c r="E291" s="29"/>
      <c r="F291" s="25" t="str">
        <f t="array" aca="1" ref="F291" ca="1">IF(E291="","",INDIRECT("quan_huyen!l"&amp;MAX(IF(COUNTIF($E291,"*"&amp;Tinh_TP&amp;"*")=1,ROW(Tinh_TP),0))))</f>
        <v/>
      </c>
      <c r="G291" s="25" t="str">
        <f t="array" aca="1" ref="G291" ca="1">IF(AND(E291="",F291=""),"",INDIRECT("quan_huyen!h"&amp;MAX(IF(COUNTIF(E291,"*"&amp;data&amp;"*")=1,ROW(data),0))))</f>
        <v/>
      </c>
      <c r="H291" s="25" t="str">
        <f t="array" aca="1" ref="H291" ca="1">IF(OR(F291="",G291=""),"",INDIRECT("xa_phuong!b"&amp;MAX(IF(COUNTIF(E291,"*"&amp;Dist&amp;"*")=1,ROW(Dist),0))))</f>
        <v/>
      </c>
      <c r="I291" s="25"/>
      <c r="J291" s="67"/>
      <c r="K291" s="69"/>
      <c r="L291" s="70"/>
      <c r="M291" s="26"/>
      <c r="N291" s="23"/>
      <c r="O291" s="25" t="str">
        <f ca="1">IF(F291="","",INDEX(Tinh_ID,MATCH('Danh sách'!F291,Tinh_TP,0)))</f>
        <v/>
      </c>
      <c r="P291" s="27" t="str">
        <f ca="1">IF(F291="","",INDEX(Ma_tinh,MATCH('Danh sách'!F291,Tinh_TP,0)))</f>
        <v/>
      </c>
      <c r="Q291" s="45" t="str">
        <f t="array" aca="1" ref="Q291" ca="1">IF(G291="","",INDIRECT("quan_huyen!f"&amp;MAX(IF(COUNTIF(G291,"*"&amp;data&amp;"*")=1,ROW(data),0))))</f>
        <v/>
      </c>
      <c r="R291" s="45" t="str">
        <f t="array" aca="1" ref="R291" ca="1">IF(H291="","",INDIRECT("xa_phuong!a"&amp;MAX(IF(COUNTIF(H291,"*"&amp;Dist&amp;"*")=1,ROW(Dist),0))))</f>
        <v/>
      </c>
      <c r="S291" s="26"/>
      <c r="T291" s="26"/>
      <c r="U291" s="26"/>
      <c r="V291" s="82">
        <f t="shared" si="4"/>
        <v>0</v>
      </c>
      <c r="W291" s="26" t="s">
        <v>18474</v>
      </c>
    </row>
    <row r="292" spans="1:23" ht="21" customHeight="1">
      <c r="A292" s="22"/>
      <c r="B292" s="24"/>
      <c r="C292" s="25"/>
      <c r="D292" s="24"/>
      <c r="E292" s="29"/>
      <c r="F292" s="25" t="str">
        <f t="array" aca="1" ref="F292" ca="1">IF(E292="","",INDIRECT("quan_huyen!l"&amp;MAX(IF(COUNTIF($E292,"*"&amp;Tinh_TP&amp;"*")=1,ROW(Tinh_TP),0))))</f>
        <v/>
      </c>
      <c r="G292" s="25" t="str">
        <f t="array" aca="1" ref="G292" ca="1">IF(AND(E292="",F292=""),"",INDIRECT("quan_huyen!h"&amp;MAX(IF(COUNTIF(E292,"*"&amp;data&amp;"*")=1,ROW(data),0))))</f>
        <v/>
      </c>
      <c r="H292" s="25" t="str">
        <f t="array" aca="1" ref="H292" ca="1">IF(OR(F292="",G292=""),"",INDIRECT("xa_phuong!b"&amp;MAX(IF(COUNTIF(E292,"*"&amp;Dist&amp;"*")=1,ROW(Dist),0))))</f>
        <v/>
      </c>
      <c r="I292" s="25"/>
      <c r="J292" s="67"/>
      <c r="K292" s="69"/>
      <c r="L292" s="70"/>
      <c r="M292" s="26"/>
      <c r="N292" s="23"/>
      <c r="O292" s="25" t="str">
        <f ca="1">IF(F292="","",INDEX(Tinh_ID,MATCH('Danh sách'!F292,Tinh_TP,0)))</f>
        <v/>
      </c>
      <c r="P292" s="27" t="str">
        <f ca="1">IF(F292="","",INDEX(Ma_tinh,MATCH('Danh sách'!F292,Tinh_TP,0)))</f>
        <v/>
      </c>
      <c r="Q292" s="45" t="str">
        <f t="array" aca="1" ref="Q292" ca="1">IF(G292="","",INDIRECT("quan_huyen!f"&amp;MAX(IF(COUNTIF(G292,"*"&amp;data&amp;"*")=1,ROW(data),0))))</f>
        <v/>
      </c>
      <c r="R292" s="45" t="str">
        <f t="array" aca="1" ref="R292" ca="1">IF(H292="","",INDIRECT("xa_phuong!a"&amp;MAX(IF(COUNTIF(H292,"*"&amp;Dist&amp;"*")=1,ROW(Dist),0))))</f>
        <v/>
      </c>
      <c r="S292" s="26"/>
      <c r="T292" s="26"/>
      <c r="U292" s="26"/>
      <c r="V292" s="82">
        <f t="shared" si="4"/>
        <v>0</v>
      </c>
      <c r="W292" s="26" t="s">
        <v>18474</v>
      </c>
    </row>
    <row r="293" spans="1:23" ht="21" customHeight="1">
      <c r="A293" s="22"/>
      <c r="B293" s="24"/>
      <c r="C293" s="25"/>
      <c r="D293" s="24"/>
      <c r="E293" s="29"/>
      <c r="F293" s="25" t="str">
        <f t="array" aca="1" ref="F293" ca="1">IF(E293="","",INDIRECT("quan_huyen!l"&amp;MAX(IF(COUNTIF($E293,"*"&amp;Tinh_TP&amp;"*")=1,ROW(Tinh_TP),0))))</f>
        <v/>
      </c>
      <c r="G293" s="25" t="str">
        <f t="array" aca="1" ref="G293" ca="1">IF(AND(E293="",F293=""),"",INDIRECT("quan_huyen!h"&amp;MAX(IF(COUNTIF(E293,"*"&amp;data&amp;"*")=1,ROW(data),0))))</f>
        <v/>
      </c>
      <c r="H293" s="25" t="str">
        <f t="array" aca="1" ref="H293" ca="1">IF(OR(F293="",G293=""),"",INDIRECT("xa_phuong!b"&amp;MAX(IF(COUNTIF(E293,"*"&amp;Dist&amp;"*")=1,ROW(Dist),0))))</f>
        <v/>
      </c>
      <c r="I293" s="25"/>
      <c r="J293" s="67"/>
      <c r="K293" s="69"/>
      <c r="L293" s="70"/>
      <c r="M293" s="26"/>
      <c r="N293" s="23"/>
      <c r="O293" s="25" t="str">
        <f ca="1">IF(F293="","",INDEX(Tinh_ID,MATCH('Danh sách'!F293,Tinh_TP,0)))</f>
        <v/>
      </c>
      <c r="P293" s="27" t="str">
        <f ca="1">IF(F293="","",INDEX(Ma_tinh,MATCH('Danh sách'!F293,Tinh_TP,0)))</f>
        <v/>
      </c>
      <c r="Q293" s="45" t="str">
        <f t="array" aca="1" ref="Q293" ca="1">IF(G293="","",INDIRECT("quan_huyen!f"&amp;MAX(IF(COUNTIF(G293,"*"&amp;data&amp;"*")=1,ROW(data),0))))</f>
        <v/>
      </c>
      <c r="R293" s="45" t="str">
        <f t="array" aca="1" ref="R293" ca="1">IF(H293="","",INDIRECT("xa_phuong!a"&amp;MAX(IF(COUNTIF(H293,"*"&amp;Dist&amp;"*")=1,ROW(Dist),0))))</f>
        <v/>
      </c>
      <c r="S293" s="26"/>
      <c r="T293" s="26"/>
      <c r="U293" s="26"/>
      <c r="V293" s="82">
        <f t="shared" si="4"/>
        <v>0</v>
      </c>
      <c r="W293" s="26" t="s">
        <v>18474</v>
      </c>
    </row>
    <row r="294" spans="1:23" ht="21" customHeight="1">
      <c r="A294" s="22"/>
      <c r="B294" s="24"/>
      <c r="C294" s="25"/>
      <c r="D294" s="24"/>
      <c r="E294" s="29"/>
      <c r="F294" s="25" t="str">
        <f t="array" aca="1" ref="F294" ca="1">IF(E294="","",INDIRECT("quan_huyen!l"&amp;MAX(IF(COUNTIF($E294,"*"&amp;Tinh_TP&amp;"*")=1,ROW(Tinh_TP),0))))</f>
        <v/>
      </c>
      <c r="G294" s="25" t="str">
        <f t="array" aca="1" ref="G294" ca="1">IF(AND(E294="",F294=""),"",INDIRECT("quan_huyen!h"&amp;MAX(IF(COUNTIF(E294,"*"&amp;data&amp;"*")=1,ROW(data),0))))</f>
        <v/>
      </c>
      <c r="H294" s="25" t="str">
        <f t="array" aca="1" ref="H294" ca="1">IF(OR(F294="",G294=""),"",INDIRECT("xa_phuong!b"&amp;MAX(IF(COUNTIF(E294,"*"&amp;Dist&amp;"*")=1,ROW(Dist),0))))</f>
        <v/>
      </c>
      <c r="I294" s="25"/>
      <c r="J294" s="67"/>
      <c r="K294" s="69"/>
      <c r="L294" s="70"/>
      <c r="M294" s="26"/>
      <c r="N294" s="23"/>
      <c r="O294" s="25" t="str">
        <f ca="1">IF(F294="","",INDEX(Tinh_ID,MATCH('Danh sách'!F294,Tinh_TP,0)))</f>
        <v/>
      </c>
      <c r="P294" s="27" t="str">
        <f ca="1">IF(F294="","",INDEX(Ma_tinh,MATCH('Danh sách'!F294,Tinh_TP,0)))</f>
        <v/>
      </c>
      <c r="Q294" s="45" t="str">
        <f t="array" aca="1" ref="Q294" ca="1">IF(G294="","",INDIRECT("quan_huyen!f"&amp;MAX(IF(COUNTIF(G294,"*"&amp;data&amp;"*")=1,ROW(data),0))))</f>
        <v/>
      </c>
      <c r="R294" s="45" t="str">
        <f t="array" aca="1" ref="R294" ca="1">IF(H294="","",INDIRECT("xa_phuong!a"&amp;MAX(IF(COUNTIF(H294,"*"&amp;Dist&amp;"*")=1,ROW(Dist),0))))</f>
        <v/>
      </c>
      <c r="S294" s="26"/>
      <c r="T294" s="26"/>
      <c r="U294" s="26"/>
      <c r="V294" s="82">
        <f t="shared" si="4"/>
        <v>0</v>
      </c>
      <c r="W294" s="26" t="s">
        <v>18474</v>
      </c>
    </row>
    <row r="295" spans="1:23" ht="21" customHeight="1">
      <c r="A295" s="22"/>
      <c r="B295" s="24"/>
      <c r="C295" s="25"/>
      <c r="D295" s="24"/>
      <c r="E295" s="29"/>
      <c r="F295" s="25" t="str">
        <f t="array" aca="1" ref="F295" ca="1">IF(E295="","",INDIRECT("quan_huyen!l"&amp;MAX(IF(COUNTIF($E295,"*"&amp;Tinh_TP&amp;"*")=1,ROW(Tinh_TP),0))))</f>
        <v/>
      </c>
      <c r="G295" s="25" t="str">
        <f t="array" aca="1" ref="G295" ca="1">IF(AND(E295="",F295=""),"",INDIRECT("quan_huyen!h"&amp;MAX(IF(COUNTIF(E295,"*"&amp;data&amp;"*")=1,ROW(data),0))))</f>
        <v/>
      </c>
      <c r="H295" s="25" t="str">
        <f t="array" aca="1" ref="H295" ca="1">IF(OR(F295="",G295=""),"",INDIRECT("xa_phuong!b"&amp;MAX(IF(COUNTIF(E295,"*"&amp;Dist&amp;"*")=1,ROW(Dist),0))))</f>
        <v/>
      </c>
      <c r="I295" s="25"/>
      <c r="J295" s="67"/>
      <c r="K295" s="69"/>
      <c r="L295" s="70"/>
      <c r="M295" s="26"/>
      <c r="N295" s="23"/>
      <c r="O295" s="25" t="str">
        <f ca="1">IF(F295="","",INDEX(Tinh_ID,MATCH('Danh sách'!F295,Tinh_TP,0)))</f>
        <v/>
      </c>
      <c r="P295" s="27" t="str">
        <f ca="1">IF(F295="","",INDEX(Ma_tinh,MATCH('Danh sách'!F295,Tinh_TP,0)))</f>
        <v/>
      </c>
      <c r="Q295" s="45" t="str">
        <f t="array" aca="1" ref="Q295" ca="1">IF(G295="","",INDIRECT("quan_huyen!f"&amp;MAX(IF(COUNTIF(G295,"*"&amp;data&amp;"*")=1,ROW(data),0))))</f>
        <v/>
      </c>
      <c r="R295" s="45" t="str">
        <f t="array" aca="1" ref="R295" ca="1">IF(H295="","",INDIRECT("xa_phuong!a"&amp;MAX(IF(COUNTIF(H295,"*"&amp;Dist&amp;"*")=1,ROW(Dist),0))))</f>
        <v/>
      </c>
      <c r="S295" s="26"/>
      <c r="T295" s="26"/>
      <c r="U295" s="26"/>
      <c r="V295" s="82">
        <f t="shared" si="4"/>
        <v>0</v>
      </c>
      <c r="W295" s="26" t="s">
        <v>18474</v>
      </c>
    </row>
    <row r="296" spans="1:23" ht="21" customHeight="1">
      <c r="A296" s="22"/>
      <c r="B296" s="24"/>
      <c r="C296" s="25"/>
      <c r="D296" s="24"/>
      <c r="E296" s="29"/>
      <c r="F296" s="25" t="str">
        <f t="array" aca="1" ref="F296" ca="1">IF(E296="","",INDIRECT("quan_huyen!l"&amp;MAX(IF(COUNTIF($E296,"*"&amp;Tinh_TP&amp;"*")=1,ROW(Tinh_TP),0))))</f>
        <v/>
      </c>
      <c r="G296" s="25" t="str">
        <f t="array" aca="1" ref="G296" ca="1">IF(AND(E296="",F296=""),"",INDIRECT("quan_huyen!h"&amp;MAX(IF(COUNTIF(E296,"*"&amp;data&amp;"*")=1,ROW(data),0))))</f>
        <v/>
      </c>
      <c r="H296" s="25" t="str">
        <f t="array" aca="1" ref="H296" ca="1">IF(OR(F296="",G296=""),"",INDIRECT("xa_phuong!b"&amp;MAX(IF(COUNTIF(E296,"*"&amp;Dist&amp;"*")=1,ROW(Dist),0))))</f>
        <v/>
      </c>
      <c r="I296" s="25"/>
      <c r="J296" s="67"/>
      <c r="K296" s="69"/>
      <c r="L296" s="70"/>
      <c r="M296" s="26"/>
      <c r="N296" s="23"/>
      <c r="O296" s="25" t="str">
        <f ca="1">IF(F296="","",INDEX(Tinh_ID,MATCH('Danh sách'!F296,Tinh_TP,0)))</f>
        <v/>
      </c>
      <c r="P296" s="27" t="str">
        <f ca="1">IF(F296="","",INDEX(Ma_tinh,MATCH('Danh sách'!F296,Tinh_TP,0)))</f>
        <v/>
      </c>
      <c r="Q296" s="45" t="str">
        <f t="array" aca="1" ref="Q296" ca="1">IF(G296="","",INDIRECT("quan_huyen!f"&amp;MAX(IF(COUNTIF(G296,"*"&amp;data&amp;"*")=1,ROW(data),0))))</f>
        <v/>
      </c>
      <c r="R296" s="45" t="str">
        <f t="array" aca="1" ref="R296" ca="1">IF(H296="","",INDIRECT("xa_phuong!a"&amp;MAX(IF(COUNTIF(H296,"*"&amp;Dist&amp;"*")=1,ROW(Dist),0))))</f>
        <v/>
      </c>
      <c r="S296" s="26"/>
      <c r="T296" s="26"/>
      <c r="U296" s="26"/>
      <c r="V296" s="82">
        <f t="shared" si="4"/>
        <v>0</v>
      </c>
      <c r="W296" s="26" t="s">
        <v>18474</v>
      </c>
    </row>
    <row r="297" spans="1:23" ht="21" customHeight="1">
      <c r="A297" s="22"/>
      <c r="B297" s="24"/>
      <c r="C297" s="25"/>
      <c r="D297" s="24"/>
      <c r="E297" s="29"/>
      <c r="F297" s="25" t="str">
        <f t="array" aca="1" ref="F297" ca="1">IF(E297="","",INDIRECT("quan_huyen!l"&amp;MAX(IF(COUNTIF($E297,"*"&amp;Tinh_TP&amp;"*")=1,ROW(Tinh_TP),0))))</f>
        <v/>
      </c>
      <c r="G297" s="25" t="str">
        <f t="array" aca="1" ref="G297" ca="1">IF(AND(E297="",F297=""),"",INDIRECT("quan_huyen!h"&amp;MAX(IF(COUNTIF(E297,"*"&amp;data&amp;"*")=1,ROW(data),0))))</f>
        <v/>
      </c>
      <c r="H297" s="25" t="str">
        <f t="array" aca="1" ref="H297" ca="1">IF(OR(F297="",G297=""),"",INDIRECT("xa_phuong!b"&amp;MAX(IF(COUNTIF(E297,"*"&amp;Dist&amp;"*")=1,ROW(Dist),0))))</f>
        <v/>
      </c>
      <c r="I297" s="25"/>
      <c r="J297" s="67"/>
      <c r="K297" s="69"/>
      <c r="L297" s="70"/>
      <c r="M297" s="26"/>
      <c r="N297" s="23"/>
      <c r="O297" s="25" t="str">
        <f ca="1">IF(F297="","",INDEX(Tinh_ID,MATCH('Danh sách'!F297,Tinh_TP,0)))</f>
        <v/>
      </c>
      <c r="P297" s="27" t="str">
        <f ca="1">IF(F297="","",INDEX(Ma_tinh,MATCH('Danh sách'!F297,Tinh_TP,0)))</f>
        <v/>
      </c>
      <c r="Q297" s="45" t="str">
        <f t="array" aca="1" ref="Q297" ca="1">IF(G297="","",INDIRECT("quan_huyen!f"&amp;MAX(IF(COUNTIF(G297,"*"&amp;data&amp;"*")=1,ROW(data),0))))</f>
        <v/>
      </c>
      <c r="R297" s="45" t="str">
        <f t="array" aca="1" ref="R297" ca="1">IF(H297="","",INDIRECT("xa_phuong!a"&amp;MAX(IF(COUNTIF(H297,"*"&amp;Dist&amp;"*")=1,ROW(Dist),0))))</f>
        <v/>
      </c>
      <c r="S297" s="26"/>
      <c r="T297" s="26"/>
      <c r="U297" s="26"/>
      <c r="V297" s="82">
        <f t="shared" si="4"/>
        <v>0</v>
      </c>
      <c r="W297" s="26" t="s">
        <v>18474</v>
      </c>
    </row>
    <row r="298" spans="1:23" ht="21" customHeight="1">
      <c r="A298" s="22"/>
      <c r="B298" s="24"/>
      <c r="C298" s="25"/>
      <c r="D298" s="24"/>
      <c r="E298" s="29"/>
      <c r="F298" s="25" t="str">
        <f t="array" aca="1" ref="F298" ca="1">IF(E298="","",INDIRECT("quan_huyen!l"&amp;MAX(IF(COUNTIF($E298,"*"&amp;Tinh_TP&amp;"*")=1,ROW(Tinh_TP),0))))</f>
        <v/>
      </c>
      <c r="G298" s="25" t="str">
        <f t="array" aca="1" ref="G298" ca="1">IF(AND(E298="",F298=""),"",INDIRECT("quan_huyen!h"&amp;MAX(IF(COUNTIF(E298,"*"&amp;data&amp;"*")=1,ROW(data),0))))</f>
        <v/>
      </c>
      <c r="H298" s="25" t="str">
        <f t="array" aca="1" ref="H298" ca="1">IF(OR(F298="",G298=""),"",INDIRECT("xa_phuong!b"&amp;MAX(IF(COUNTIF(E298,"*"&amp;Dist&amp;"*")=1,ROW(Dist),0))))</f>
        <v/>
      </c>
      <c r="I298" s="25"/>
      <c r="J298" s="67"/>
      <c r="K298" s="69"/>
      <c r="L298" s="70"/>
      <c r="M298" s="26"/>
      <c r="N298" s="23"/>
      <c r="O298" s="25" t="str">
        <f ca="1">IF(F298="","",INDEX(Tinh_ID,MATCH('Danh sách'!F298,Tinh_TP,0)))</f>
        <v/>
      </c>
      <c r="P298" s="27" t="str">
        <f ca="1">IF(F298="","",INDEX(Ma_tinh,MATCH('Danh sách'!F298,Tinh_TP,0)))</f>
        <v/>
      </c>
      <c r="Q298" s="45" t="str">
        <f t="array" aca="1" ref="Q298" ca="1">IF(G298="","",INDIRECT("quan_huyen!f"&amp;MAX(IF(COUNTIF(G298,"*"&amp;data&amp;"*")=1,ROW(data),0))))</f>
        <v/>
      </c>
      <c r="R298" s="45" t="str">
        <f t="array" aca="1" ref="R298" ca="1">IF(H298="","",INDIRECT("xa_phuong!a"&amp;MAX(IF(COUNTIF(H298,"*"&amp;Dist&amp;"*")=1,ROW(Dist),0))))</f>
        <v/>
      </c>
      <c r="S298" s="26"/>
      <c r="T298" s="26"/>
      <c r="U298" s="26"/>
      <c r="V298" s="82">
        <f t="shared" si="4"/>
        <v>0</v>
      </c>
      <c r="W298" s="26" t="s">
        <v>18474</v>
      </c>
    </row>
    <row r="299" spans="1:23" ht="21" customHeight="1">
      <c r="A299" s="22"/>
      <c r="B299" s="24"/>
      <c r="C299" s="25"/>
      <c r="D299" s="24"/>
      <c r="E299" s="29"/>
      <c r="F299" s="25" t="str">
        <f t="array" aca="1" ref="F299" ca="1">IF(E299="","",INDIRECT("quan_huyen!l"&amp;MAX(IF(COUNTIF($E299,"*"&amp;Tinh_TP&amp;"*")=1,ROW(Tinh_TP),0))))</f>
        <v/>
      </c>
      <c r="G299" s="25" t="str">
        <f t="array" aca="1" ref="G299" ca="1">IF(AND(E299="",F299=""),"",INDIRECT("quan_huyen!h"&amp;MAX(IF(COUNTIF(E299,"*"&amp;data&amp;"*")=1,ROW(data),0))))</f>
        <v/>
      </c>
      <c r="H299" s="25" t="str">
        <f t="array" aca="1" ref="H299" ca="1">IF(OR(F299="",G299=""),"",INDIRECT("xa_phuong!b"&amp;MAX(IF(COUNTIF(E299,"*"&amp;Dist&amp;"*")=1,ROW(Dist),0))))</f>
        <v/>
      </c>
      <c r="I299" s="25"/>
      <c r="J299" s="67"/>
      <c r="K299" s="69"/>
      <c r="L299" s="70"/>
      <c r="M299" s="26"/>
      <c r="N299" s="23"/>
      <c r="O299" s="25" t="str">
        <f ca="1">IF(F299="","",INDEX(Tinh_ID,MATCH('Danh sách'!F299,Tinh_TP,0)))</f>
        <v/>
      </c>
      <c r="P299" s="27" t="str">
        <f ca="1">IF(F299="","",INDEX(Ma_tinh,MATCH('Danh sách'!F299,Tinh_TP,0)))</f>
        <v/>
      </c>
      <c r="Q299" s="45" t="str">
        <f t="array" aca="1" ref="Q299" ca="1">IF(G299="","",INDIRECT("quan_huyen!f"&amp;MAX(IF(COUNTIF(G299,"*"&amp;data&amp;"*")=1,ROW(data),0))))</f>
        <v/>
      </c>
      <c r="R299" s="45" t="str">
        <f t="array" aca="1" ref="R299" ca="1">IF(H299="","",INDIRECT("xa_phuong!a"&amp;MAX(IF(COUNTIF(H299,"*"&amp;Dist&amp;"*")=1,ROW(Dist),0))))</f>
        <v/>
      </c>
      <c r="S299" s="26"/>
      <c r="T299" s="26"/>
      <c r="U299" s="26"/>
      <c r="V299" s="82">
        <f t="shared" si="4"/>
        <v>0</v>
      </c>
      <c r="W299" s="26" t="s">
        <v>18474</v>
      </c>
    </row>
    <row r="300" spans="1:23" ht="21" customHeight="1">
      <c r="A300" s="22"/>
      <c r="B300" s="24"/>
      <c r="C300" s="25"/>
      <c r="D300" s="24"/>
      <c r="E300" s="29"/>
      <c r="F300" s="25" t="str">
        <f t="array" aca="1" ref="F300" ca="1">IF(E300="","",INDIRECT("quan_huyen!l"&amp;MAX(IF(COUNTIF($E300,"*"&amp;Tinh_TP&amp;"*")=1,ROW(Tinh_TP),0))))</f>
        <v/>
      </c>
      <c r="G300" s="25" t="str">
        <f t="array" aca="1" ref="G300" ca="1">IF(AND(E300="",F300=""),"",INDIRECT("quan_huyen!h"&amp;MAX(IF(COUNTIF(E300,"*"&amp;data&amp;"*")=1,ROW(data),0))))</f>
        <v/>
      </c>
      <c r="H300" s="25" t="str">
        <f t="array" aca="1" ref="H300" ca="1">IF(OR(F300="",G300=""),"",INDIRECT("xa_phuong!b"&amp;MAX(IF(COUNTIF(E300,"*"&amp;Dist&amp;"*")=1,ROW(Dist),0))))</f>
        <v/>
      </c>
      <c r="I300" s="25"/>
      <c r="J300" s="67"/>
      <c r="K300" s="69"/>
      <c r="L300" s="70"/>
      <c r="M300" s="26"/>
      <c r="N300" s="23"/>
      <c r="O300" s="25" t="str">
        <f ca="1">IF(F300="","",INDEX(Tinh_ID,MATCH('Danh sách'!F300,Tinh_TP,0)))</f>
        <v/>
      </c>
      <c r="P300" s="27" t="str">
        <f ca="1">IF(F300="","",INDEX(Ma_tinh,MATCH('Danh sách'!F300,Tinh_TP,0)))</f>
        <v/>
      </c>
      <c r="Q300" s="45" t="str">
        <f t="array" aca="1" ref="Q300" ca="1">IF(G300="","",INDIRECT("quan_huyen!f"&amp;MAX(IF(COUNTIF(G300,"*"&amp;data&amp;"*")=1,ROW(data),0))))</f>
        <v/>
      </c>
      <c r="R300" s="45" t="str">
        <f t="array" aca="1" ref="R300" ca="1">IF(H300="","",INDIRECT("xa_phuong!a"&amp;MAX(IF(COUNTIF(H300,"*"&amp;Dist&amp;"*")=1,ROW(Dist),0))))</f>
        <v/>
      </c>
      <c r="S300" s="26"/>
      <c r="T300" s="26"/>
      <c r="U300" s="26"/>
      <c r="V300" s="82">
        <f t="shared" si="4"/>
        <v>0</v>
      </c>
      <c r="W300" s="26" t="s">
        <v>18474</v>
      </c>
    </row>
    <row r="301" spans="1:23" ht="20.25" customHeight="1">
      <c r="A301" s="22"/>
      <c r="B301" s="24"/>
      <c r="C301" s="25"/>
      <c r="D301" s="24"/>
      <c r="E301" s="29"/>
      <c r="F301" s="25" t="str">
        <f t="array" aca="1" ref="F301" ca="1">IF(E301="","",INDIRECT("quan_huyen!l"&amp;MAX(IF(COUNTIF($E301,"*"&amp;Tinh_TP&amp;"*")=1,ROW(Tinh_TP),0))))</f>
        <v/>
      </c>
      <c r="G301" s="25" t="str">
        <f t="array" aca="1" ref="G301" ca="1">IF(AND(E301="",F301=""),"",INDIRECT("quan_huyen!h"&amp;MAX(IF(COUNTIF(E301,"*"&amp;data&amp;"*")=1,ROW(data),0))))</f>
        <v/>
      </c>
      <c r="H301" s="25" t="str">
        <f t="array" aca="1" ref="H301" ca="1">IF(OR(F301="",G301=""),"",INDIRECT("xa_phuong!b"&amp;MAX(IF(COUNTIF(E301,"*"&amp;Dist&amp;"*")=1,ROW(Dist),0))))</f>
        <v/>
      </c>
      <c r="I301" s="25"/>
      <c r="J301" s="67"/>
      <c r="K301" s="69"/>
      <c r="L301" s="70"/>
      <c r="M301" s="26"/>
      <c r="N301" s="23"/>
      <c r="O301" s="25" t="str">
        <f ca="1">IF(F301="","",INDEX(Tinh_ID,MATCH('Danh sách'!F301,Tinh_TP,0)))</f>
        <v/>
      </c>
      <c r="P301" s="27" t="str">
        <f ca="1">IF(F301="","",INDEX(Ma_tinh,MATCH('Danh sách'!F301,Tinh_TP,0)))</f>
        <v/>
      </c>
      <c r="Q301" s="45" t="str">
        <f t="array" aca="1" ref="Q301" ca="1">IF(G301="","",INDIRECT("quan_huyen!f"&amp;MAX(IF(COUNTIF(G301,"*"&amp;data&amp;"*")=1,ROW(data),0))))</f>
        <v/>
      </c>
      <c r="R301" s="45" t="str">
        <f t="array" aca="1" ref="R301" ca="1">IF(H301="","",INDIRECT("xa_phuong!a"&amp;MAX(IF(COUNTIF(H301,"*"&amp;Dist&amp;"*")=1,ROW(Dist),0))))</f>
        <v/>
      </c>
      <c r="S301" s="26"/>
      <c r="T301" s="26"/>
      <c r="U301" s="26"/>
      <c r="V301" s="82">
        <f t="shared" si="4"/>
        <v>0</v>
      </c>
      <c r="W301" s="26" t="s">
        <v>18474</v>
      </c>
    </row>
    <row r="302" spans="1:23" ht="21.75" customHeight="1">
      <c r="A302" s="22"/>
      <c r="B302" s="24"/>
      <c r="C302" s="25"/>
      <c r="D302" s="24"/>
      <c r="E302" s="29"/>
      <c r="F302" s="25" t="str">
        <f t="array" aca="1" ref="F302" ca="1">IF(E302="","",INDIRECT("quan_huyen!l"&amp;MAX(IF(COUNTIF($E302,"*"&amp;Tinh_TP&amp;"*")=1,ROW(Tinh_TP),0))))</f>
        <v/>
      </c>
      <c r="G302" s="25" t="str">
        <f t="array" aca="1" ref="G302" ca="1">IF(AND(E302="",F302=""),"",INDIRECT("quan_huyen!h"&amp;MAX(IF(COUNTIF(E302,"*"&amp;data&amp;"*")=1,ROW(data),0))))</f>
        <v/>
      </c>
      <c r="H302" s="25" t="str">
        <f t="array" aca="1" ref="H302" ca="1">IF(OR(F302="",G302=""),"",INDIRECT("xa_phuong!b"&amp;MAX(IF(COUNTIF(E302,"*"&amp;Dist&amp;"*")=1,ROW(Dist),0))))</f>
        <v/>
      </c>
      <c r="I302" s="25"/>
      <c r="J302" s="67"/>
      <c r="K302" s="69"/>
      <c r="L302" s="70"/>
      <c r="M302" s="26"/>
      <c r="N302" s="23"/>
      <c r="O302" s="25" t="str">
        <f ca="1">IF(F302="","",INDEX(Tinh_ID,MATCH('Danh sách'!F302,Tinh_TP,0)))</f>
        <v/>
      </c>
      <c r="P302" s="27" t="str">
        <f ca="1">IF(F302="","",INDEX(Ma_tinh,MATCH('Danh sách'!F302,Tinh_TP,0)))</f>
        <v/>
      </c>
      <c r="Q302" s="45" t="str">
        <f t="array" aca="1" ref="Q302" ca="1">IF(G302="","",INDIRECT("quan_huyen!f"&amp;MAX(IF(COUNTIF(G302,"*"&amp;data&amp;"*")=1,ROW(data),0))))</f>
        <v/>
      </c>
      <c r="R302" s="45" t="str">
        <f t="array" aca="1" ref="R302" ca="1">IF(H302="","",INDIRECT("xa_phuong!a"&amp;MAX(IF(COUNTIF(H302,"*"&amp;Dist&amp;"*")=1,ROW(Dist),0))))</f>
        <v/>
      </c>
      <c r="S302" s="26"/>
      <c r="T302" s="26"/>
      <c r="U302" s="26"/>
      <c r="V302" s="82">
        <f t="shared" si="4"/>
        <v>0</v>
      </c>
      <c r="W302" s="26" t="s">
        <v>18474</v>
      </c>
    </row>
    <row r="303" spans="1:23" ht="21" customHeight="1">
      <c r="A303" s="22"/>
      <c r="B303" s="24"/>
      <c r="C303" s="25"/>
      <c r="D303" s="24"/>
      <c r="E303" s="29"/>
      <c r="F303" s="25" t="str">
        <f t="array" aca="1" ref="F303" ca="1">IF(E303="","",INDIRECT("quan_huyen!l"&amp;MAX(IF(COUNTIF($E303,"*"&amp;Tinh_TP&amp;"*")=1,ROW(Tinh_TP),0))))</f>
        <v/>
      </c>
      <c r="G303" s="25" t="str">
        <f t="array" aca="1" ref="G303" ca="1">IF(AND(E303="",F303=""),"",INDIRECT("quan_huyen!h"&amp;MAX(IF(COUNTIF(E303,"*"&amp;data&amp;"*")=1,ROW(data),0))))</f>
        <v/>
      </c>
      <c r="H303" s="25" t="str">
        <f t="array" aca="1" ref="H303" ca="1">IF(OR(F303="",G303=""),"",INDIRECT("xa_phuong!b"&amp;MAX(IF(COUNTIF(E303,"*"&amp;Dist&amp;"*")=1,ROW(Dist),0))))</f>
        <v/>
      </c>
      <c r="I303" s="25"/>
      <c r="J303" s="67"/>
      <c r="K303" s="69"/>
      <c r="L303" s="70"/>
      <c r="M303" s="26"/>
      <c r="N303" s="23"/>
      <c r="O303" s="25" t="str">
        <f ca="1">IF(F303="","",INDEX(Tinh_ID,MATCH('Danh sách'!F303,Tinh_TP,0)))</f>
        <v/>
      </c>
      <c r="P303" s="27" t="str">
        <f ca="1">IF(F303="","",INDEX(Ma_tinh,MATCH('Danh sách'!F303,Tinh_TP,0)))</f>
        <v/>
      </c>
      <c r="Q303" s="45" t="str">
        <f t="array" aca="1" ref="Q303" ca="1">IF(G303="","",INDIRECT("quan_huyen!f"&amp;MAX(IF(COUNTIF(G303,"*"&amp;data&amp;"*")=1,ROW(data),0))))</f>
        <v/>
      </c>
      <c r="R303" s="45" t="str">
        <f t="array" aca="1" ref="R303" ca="1">IF(H303="","",INDIRECT("xa_phuong!a"&amp;MAX(IF(COUNTIF(H303,"*"&amp;Dist&amp;"*")=1,ROW(Dist),0))))</f>
        <v/>
      </c>
      <c r="S303" s="26"/>
      <c r="T303" s="26"/>
      <c r="U303" s="26"/>
      <c r="V303" s="82">
        <f t="shared" si="4"/>
        <v>0</v>
      </c>
      <c r="W303" s="26" t="s">
        <v>18474</v>
      </c>
    </row>
    <row r="304" spans="1:23" ht="21" customHeight="1">
      <c r="A304" s="22"/>
      <c r="B304" s="24"/>
      <c r="C304" s="25"/>
      <c r="D304" s="24"/>
      <c r="E304" s="29"/>
      <c r="F304" s="25" t="str">
        <f t="array" aca="1" ref="F304" ca="1">IF(E304="","",INDIRECT("quan_huyen!l"&amp;MAX(IF(COUNTIF($E304,"*"&amp;Tinh_TP&amp;"*")=1,ROW(Tinh_TP),0))))</f>
        <v/>
      </c>
      <c r="G304" s="25" t="str">
        <f t="array" aca="1" ref="G304" ca="1">IF(AND(E304="",F304=""),"",INDIRECT("quan_huyen!h"&amp;MAX(IF(COUNTIF(E304,"*"&amp;data&amp;"*")=1,ROW(data),0))))</f>
        <v/>
      </c>
      <c r="H304" s="25" t="str">
        <f t="array" aca="1" ref="H304" ca="1">IF(OR(F304="",G304=""),"",INDIRECT("xa_phuong!b"&amp;MAX(IF(COUNTIF(E304,"*"&amp;Dist&amp;"*")=1,ROW(Dist),0))))</f>
        <v/>
      </c>
      <c r="I304" s="25"/>
      <c r="J304" s="67"/>
      <c r="K304" s="69"/>
      <c r="L304" s="70"/>
      <c r="M304" s="26"/>
      <c r="N304" s="23"/>
      <c r="O304" s="25" t="str">
        <f ca="1">IF(F304="","",INDEX(Tinh_ID,MATCH('Danh sách'!F304,Tinh_TP,0)))</f>
        <v/>
      </c>
      <c r="P304" s="27" t="str">
        <f ca="1">IF(F304="","",INDEX(Ma_tinh,MATCH('Danh sách'!F304,Tinh_TP,0)))</f>
        <v/>
      </c>
      <c r="Q304" s="45" t="str">
        <f t="array" aca="1" ref="Q304" ca="1">IF(G304="","",INDIRECT("quan_huyen!f"&amp;MAX(IF(COUNTIF(G304,"*"&amp;data&amp;"*")=1,ROW(data),0))))</f>
        <v/>
      </c>
      <c r="R304" s="45" t="str">
        <f t="array" aca="1" ref="R304" ca="1">IF(H304="","",INDIRECT("xa_phuong!a"&amp;MAX(IF(COUNTIF(H304,"*"&amp;Dist&amp;"*")=1,ROW(Dist),0))))</f>
        <v/>
      </c>
      <c r="S304" s="26"/>
      <c r="T304" s="26"/>
      <c r="U304" s="26"/>
      <c r="V304" s="82">
        <f t="shared" si="4"/>
        <v>0</v>
      </c>
      <c r="W304" s="26" t="s">
        <v>18474</v>
      </c>
    </row>
    <row r="305" spans="1:23" ht="18" customHeight="1">
      <c r="A305" s="22"/>
      <c r="B305" s="24"/>
      <c r="C305" s="25"/>
      <c r="D305" s="24"/>
      <c r="E305" s="29"/>
      <c r="F305" s="25" t="str">
        <f t="array" aca="1" ref="F305" ca="1">IF(E305="","",INDIRECT("quan_huyen!l"&amp;MAX(IF(COUNTIF($E305,"*"&amp;Tinh_TP&amp;"*")=1,ROW(Tinh_TP),0))))</f>
        <v/>
      </c>
      <c r="G305" s="25" t="str">
        <f t="array" aca="1" ref="G305" ca="1">IF(AND(E305="",F305=""),"",INDIRECT("quan_huyen!h"&amp;MAX(IF(COUNTIF(E305,"*"&amp;data&amp;"*")=1,ROW(data),0))))</f>
        <v/>
      </c>
      <c r="H305" s="25" t="str">
        <f t="array" aca="1" ref="H305" ca="1">IF(OR(F305="",G305=""),"",INDIRECT("xa_phuong!b"&amp;MAX(IF(COUNTIF(E305,"*"&amp;Dist&amp;"*")=1,ROW(Dist),0))))</f>
        <v/>
      </c>
      <c r="I305" s="25"/>
      <c r="J305" s="67"/>
      <c r="K305" s="69"/>
      <c r="L305" s="70"/>
      <c r="M305" s="26"/>
      <c r="N305" s="23"/>
      <c r="O305" s="25" t="str">
        <f ca="1">IF(F305="","",INDEX(Tinh_ID,MATCH('Danh sách'!F305,Tinh_TP,0)))</f>
        <v/>
      </c>
      <c r="P305" s="27" t="str">
        <f ca="1">IF(F305="","",INDEX(Ma_tinh,MATCH('Danh sách'!F305,Tinh_TP,0)))</f>
        <v/>
      </c>
      <c r="Q305" s="45" t="str">
        <f t="array" aca="1" ref="Q305" ca="1">IF(G305="","",INDIRECT("quan_huyen!f"&amp;MAX(IF(COUNTIF(G305,"*"&amp;data&amp;"*")=1,ROW(data),0))))</f>
        <v/>
      </c>
      <c r="R305" s="45" t="str">
        <f t="array" aca="1" ref="R305" ca="1">IF(H305="","",INDIRECT("xa_phuong!a"&amp;MAX(IF(COUNTIF(H305,"*"&amp;Dist&amp;"*")=1,ROW(Dist),0))))</f>
        <v/>
      </c>
      <c r="S305" s="26"/>
      <c r="T305" s="26"/>
      <c r="U305" s="26"/>
      <c r="V305" s="82">
        <f t="shared" si="4"/>
        <v>0</v>
      </c>
      <c r="W305" s="26" t="s">
        <v>18474</v>
      </c>
    </row>
    <row r="306" spans="1:23" ht="26.4">
      <c r="A306" s="22"/>
      <c r="B306" s="24"/>
      <c r="C306" s="25"/>
      <c r="D306" s="24"/>
      <c r="E306" s="29"/>
      <c r="F306" s="25" t="str">
        <f t="array" aca="1" ref="F306" ca="1">IF(E306="","",INDIRECT("quan_huyen!l"&amp;MAX(IF(COUNTIF($E306,"*"&amp;Tinh_TP&amp;"*")=1,ROW(Tinh_TP),0))))</f>
        <v/>
      </c>
      <c r="G306" s="25" t="str">
        <f t="array" aca="1" ref="G306" ca="1">IF(AND(E306="",F306=""),"",INDIRECT("quan_huyen!h"&amp;MAX(IF(COUNTIF(E306,"*"&amp;data&amp;"*")=1,ROW(data),0))))</f>
        <v/>
      </c>
      <c r="H306" s="25" t="str">
        <f t="array" aca="1" ref="H306" ca="1">IF(OR(F306="",G306=""),"",INDIRECT("xa_phuong!b"&amp;MAX(IF(COUNTIF(E306,"*"&amp;Dist&amp;"*")=1,ROW(Dist),0))))</f>
        <v/>
      </c>
      <c r="I306" s="25"/>
      <c r="J306" s="67"/>
      <c r="K306" s="69"/>
      <c r="L306" s="70"/>
      <c r="M306" s="26"/>
      <c r="N306" s="23"/>
      <c r="O306" s="25" t="str">
        <f ca="1">IF(F306="","",INDEX(Tinh_ID,MATCH('Danh sách'!F306,Tinh_TP,0)))</f>
        <v/>
      </c>
      <c r="P306" s="27" t="str">
        <f ca="1">IF(F306="","",INDEX(Ma_tinh,MATCH('Danh sách'!F306,Tinh_TP,0)))</f>
        <v/>
      </c>
      <c r="Q306" s="45" t="str">
        <f t="array" aca="1" ref="Q306" ca="1">IF(G306="","",INDIRECT("quan_huyen!f"&amp;MAX(IF(COUNTIF(G306,"*"&amp;data&amp;"*")=1,ROW(data),0))))</f>
        <v/>
      </c>
      <c r="R306" s="45" t="str">
        <f t="array" aca="1" ref="R306" ca="1">IF(H306="","",INDIRECT("xa_phuong!a"&amp;MAX(IF(COUNTIF(H306,"*"&amp;Dist&amp;"*")=1,ROW(Dist),0))))</f>
        <v/>
      </c>
      <c r="S306" s="26"/>
      <c r="T306" s="26"/>
      <c r="U306" s="26"/>
      <c r="V306" s="82">
        <f t="shared" si="4"/>
        <v>0</v>
      </c>
      <c r="W306" s="26" t="s">
        <v>18474</v>
      </c>
    </row>
    <row r="307" spans="1:23" ht="26.4">
      <c r="A307" s="22"/>
      <c r="B307" s="24"/>
      <c r="C307" s="25"/>
      <c r="D307" s="24"/>
      <c r="E307" s="29"/>
      <c r="F307" s="25" t="str">
        <f t="array" aca="1" ref="F307" ca="1">IF(E307="","",INDIRECT("quan_huyen!l"&amp;MAX(IF(COUNTIF($E307,"*"&amp;Tinh_TP&amp;"*")=1,ROW(Tinh_TP),0))))</f>
        <v/>
      </c>
      <c r="G307" s="25" t="str">
        <f t="array" aca="1" ref="G307" ca="1">IF(AND(E307="",F307=""),"",INDIRECT("quan_huyen!h"&amp;MAX(IF(COUNTIF(E307,"*"&amp;data&amp;"*")=1,ROW(data),0))))</f>
        <v/>
      </c>
      <c r="H307" s="25" t="str">
        <f t="array" aca="1" ref="H307" ca="1">IF(OR(F307="",G307=""),"",INDIRECT("xa_phuong!b"&amp;MAX(IF(COUNTIF(E307,"*"&amp;Dist&amp;"*")=1,ROW(Dist),0))))</f>
        <v/>
      </c>
      <c r="I307" s="25"/>
      <c r="J307" s="67"/>
      <c r="K307" s="69"/>
      <c r="L307" s="70"/>
      <c r="M307" s="26"/>
      <c r="N307" s="23"/>
      <c r="O307" s="25" t="str">
        <f ca="1">IF(F307="","",INDEX(Tinh_ID,MATCH('Danh sách'!F307,Tinh_TP,0)))</f>
        <v/>
      </c>
      <c r="P307" s="27" t="str">
        <f ca="1">IF(F307="","",INDEX(Ma_tinh,MATCH('Danh sách'!F307,Tinh_TP,0)))</f>
        <v/>
      </c>
      <c r="Q307" s="45" t="str">
        <f t="array" aca="1" ref="Q307" ca="1">IF(G307="","",INDIRECT("quan_huyen!f"&amp;MAX(IF(COUNTIF(G307,"*"&amp;data&amp;"*")=1,ROW(data),0))))</f>
        <v/>
      </c>
      <c r="R307" s="45" t="str">
        <f t="array" aca="1" ref="R307" ca="1">IF(H307="","",INDIRECT("xa_phuong!a"&amp;MAX(IF(COUNTIF(H307,"*"&amp;Dist&amp;"*")=1,ROW(Dist),0))))</f>
        <v/>
      </c>
      <c r="S307" s="26"/>
      <c r="T307" s="26"/>
      <c r="U307" s="26"/>
      <c r="V307" s="82">
        <f t="shared" si="4"/>
        <v>0</v>
      </c>
      <c r="W307" s="26" t="s">
        <v>18474</v>
      </c>
    </row>
    <row r="308" spans="1:23" ht="26.4">
      <c r="A308" s="22"/>
      <c r="B308" s="24"/>
      <c r="C308" s="25"/>
      <c r="D308" s="24"/>
      <c r="E308" s="29"/>
      <c r="F308" s="25" t="str">
        <f t="array" aca="1" ref="F308" ca="1">IF(E308="","",INDIRECT("quan_huyen!l"&amp;MAX(IF(COUNTIF($E308,"*"&amp;Tinh_TP&amp;"*")=1,ROW(Tinh_TP),0))))</f>
        <v/>
      </c>
      <c r="G308" s="25" t="str">
        <f t="array" aca="1" ref="G308" ca="1">IF(AND(E308="",F308=""),"",INDIRECT("quan_huyen!h"&amp;MAX(IF(COUNTIF(E308,"*"&amp;data&amp;"*")=1,ROW(data),0))))</f>
        <v/>
      </c>
      <c r="H308" s="25" t="str">
        <f t="array" aca="1" ref="H308" ca="1">IF(OR(F308="",G308=""),"",INDIRECT("xa_phuong!b"&amp;MAX(IF(COUNTIF(E308,"*"&amp;Dist&amp;"*")=1,ROW(Dist),0))))</f>
        <v/>
      </c>
      <c r="I308" s="25"/>
      <c r="J308" s="67"/>
      <c r="K308" s="69"/>
      <c r="L308" s="70"/>
      <c r="M308" s="26"/>
      <c r="N308" s="23"/>
      <c r="O308" s="25" t="str">
        <f ca="1">IF(F308="","",INDEX(Tinh_ID,MATCH('Danh sách'!F308,Tinh_TP,0)))</f>
        <v/>
      </c>
      <c r="P308" s="27" t="str">
        <f ca="1">IF(F308="","",INDEX(Ma_tinh,MATCH('Danh sách'!F308,Tinh_TP,0)))</f>
        <v/>
      </c>
      <c r="Q308" s="45" t="str">
        <f t="array" aca="1" ref="Q308" ca="1">IF(G308="","",INDIRECT("quan_huyen!f"&amp;MAX(IF(COUNTIF(G308,"*"&amp;data&amp;"*")=1,ROW(data),0))))</f>
        <v/>
      </c>
      <c r="R308" s="45" t="str">
        <f t="array" aca="1" ref="R308" ca="1">IF(H308="","",INDIRECT("xa_phuong!a"&amp;MAX(IF(COUNTIF(H308,"*"&amp;Dist&amp;"*")=1,ROW(Dist),0))))</f>
        <v/>
      </c>
      <c r="S308" s="26"/>
      <c r="T308" s="26"/>
      <c r="U308" s="26"/>
      <c r="V308" s="82">
        <f t="shared" si="4"/>
        <v>0</v>
      </c>
      <c r="W308" s="26" t="s">
        <v>18474</v>
      </c>
    </row>
    <row r="309" spans="1:23" ht="26.4">
      <c r="A309" s="22"/>
      <c r="B309" s="24"/>
      <c r="C309" s="25"/>
      <c r="D309" s="24"/>
      <c r="E309" s="29"/>
      <c r="F309" s="25" t="str">
        <f t="array" aca="1" ref="F309" ca="1">IF(E309="","",INDIRECT("quan_huyen!l"&amp;MAX(IF(COUNTIF($E309,"*"&amp;Tinh_TP&amp;"*")=1,ROW(Tinh_TP),0))))</f>
        <v/>
      </c>
      <c r="G309" s="25" t="str">
        <f t="array" aca="1" ref="G309" ca="1">IF(AND(E309="",F309=""),"",INDIRECT("quan_huyen!h"&amp;MAX(IF(COUNTIF(E309,"*"&amp;data&amp;"*")=1,ROW(data),0))))</f>
        <v/>
      </c>
      <c r="H309" s="25" t="str">
        <f t="array" aca="1" ref="H309" ca="1">IF(OR(F309="",G309=""),"",INDIRECT("xa_phuong!b"&amp;MAX(IF(COUNTIF(E309,"*"&amp;Dist&amp;"*")=1,ROW(Dist),0))))</f>
        <v/>
      </c>
      <c r="I309" s="25"/>
      <c r="J309" s="67"/>
      <c r="K309" s="69"/>
      <c r="L309" s="70"/>
      <c r="M309" s="26"/>
      <c r="N309" s="23"/>
      <c r="O309" s="25" t="str">
        <f ca="1">IF(F309="","",INDEX(Tinh_ID,MATCH('Danh sách'!F309,Tinh_TP,0)))</f>
        <v/>
      </c>
      <c r="P309" s="27" t="str">
        <f ca="1">IF(F309="","",INDEX(Ma_tinh,MATCH('Danh sách'!F309,Tinh_TP,0)))</f>
        <v/>
      </c>
      <c r="Q309" s="45" t="str">
        <f t="array" aca="1" ref="Q309" ca="1">IF(G309="","",INDIRECT("quan_huyen!f"&amp;MAX(IF(COUNTIF(G309,"*"&amp;data&amp;"*")=1,ROW(data),0))))</f>
        <v/>
      </c>
      <c r="R309" s="45" t="str">
        <f t="array" aca="1" ref="R309" ca="1">IF(H309="","",INDIRECT("xa_phuong!a"&amp;MAX(IF(COUNTIF(H309,"*"&amp;Dist&amp;"*")=1,ROW(Dist),0))))</f>
        <v/>
      </c>
      <c r="S309" s="26"/>
      <c r="T309" s="26"/>
      <c r="U309" s="26"/>
      <c r="V309" s="82">
        <f t="shared" si="4"/>
        <v>0</v>
      </c>
      <c r="W309" s="26" t="s">
        <v>18474</v>
      </c>
    </row>
    <row r="310" spans="1:23" ht="26.4">
      <c r="A310" s="22"/>
      <c r="B310" s="24"/>
      <c r="C310" s="25"/>
      <c r="D310" s="24"/>
      <c r="E310" s="29"/>
      <c r="F310" s="25" t="str">
        <f t="array" aca="1" ref="F310" ca="1">IF(E310="","",INDIRECT("quan_huyen!l"&amp;MAX(IF(COUNTIF($E310,"*"&amp;Tinh_TP&amp;"*")=1,ROW(Tinh_TP),0))))</f>
        <v/>
      </c>
      <c r="G310" s="25" t="str">
        <f t="array" aca="1" ref="G310" ca="1">IF(AND(E310="",F310=""),"",INDIRECT("quan_huyen!h"&amp;MAX(IF(COUNTIF(E310,"*"&amp;data&amp;"*")=1,ROW(data),0))))</f>
        <v/>
      </c>
      <c r="H310" s="25" t="str">
        <f t="array" aca="1" ref="H310" ca="1">IF(OR(F310="",G310=""),"",INDIRECT("xa_phuong!b"&amp;MAX(IF(COUNTIF(E310,"*"&amp;Dist&amp;"*")=1,ROW(Dist),0))))</f>
        <v/>
      </c>
      <c r="I310" s="25"/>
      <c r="J310" s="67"/>
      <c r="K310" s="69"/>
      <c r="L310" s="70"/>
      <c r="M310" s="26"/>
      <c r="N310" s="23"/>
      <c r="O310" s="25" t="str">
        <f ca="1">IF(F310="","",INDEX(Tinh_ID,MATCH('Danh sách'!F310,Tinh_TP,0)))</f>
        <v/>
      </c>
      <c r="P310" s="27" t="str">
        <f ca="1">IF(F310="","",INDEX(Ma_tinh,MATCH('Danh sách'!F310,Tinh_TP,0)))</f>
        <v/>
      </c>
      <c r="Q310" s="45" t="str">
        <f t="array" aca="1" ref="Q310" ca="1">IF(G310="","",INDIRECT("quan_huyen!f"&amp;MAX(IF(COUNTIF(G310,"*"&amp;data&amp;"*")=1,ROW(data),0))))</f>
        <v/>
      </c>
      <c r="R310" s="45" t="str">
        <f t="array" aca="1" ref="R310" ca="1">IF(H310="","",INDIRECT("xa_phuong!a"&amp;MAX(IF(COUNTIF(H310,"*"&amp;Dist&amp;"*")=1,ROW(Dist),0))))</f>
        <v/>
      </c>
      <c r="S310" s="26"/>
      <c r="T310" s="26"/>
      <c r="U310" s="26"/>
      <c r="V310" s="82">
        <f t="shared" si="4"/>
        <v>0</v>
      </c>
      <c r="W310" s="26" t="s">
        <v>18474</v>
      </c>
    </row>
    <row r="311" spans="1:23" ht="26.4">
      <c r="A311" s="22"/>
      <c r="B311" s="24"/>
      <c r="C311" s="25"/>
      <c r="D311" s="24"/>
      <c r="E311" s="29"/>
      <c r="F311" s="25" t="str">
        <f t="array" aca="1" ref="F311" ca="1">IF(E311="","",INDIRECT("quan_huyen!l"&amp;MAX(IF(COUNTIF($E311,"*"&amp;Tinh_TP&amp;"*")=1,ROW(Tinh_TP),0))))</f>
        <v/>
      </c>
      <c r="G311" s="25" t="str">
        <f t="array" aca="1" ref="G311" ca="1">IF(AND(E311="",F311=""),"",INDIRECT("quan_huyen!h"&amp;MAX(IF(COUNTIF(E311,"*"&amp;data&amp;"*")=1,ROW(data),0))))</f>
        <v/>
      </c>
      <c r="H311" s="25" t="str">
        <f t="array" aca="1" ref="H311" ca="1">IF(OR(F311="",G311=""),"",INDIRECT("xa_phuong!b"&amp;MAX(IF(COUNTIF(E311,"*"&amp;Dist&amp;"*")=1,ROW(Dist),0))))</f>
        <v/>
      </c>
      <c r="I311" s="25"/>
      <c r="J311" s="67"/>
      <c r="K311" s="69"/>
      <c r="L311" s="70"/>
      <c r="M311" s="26"/>
      <c r="N311" s="23"/>
      <c r="O311" s="25" t="str">
        <f ca="1">IF(F311="","",INDEX(Tinh_ID,MATCH('Danh sách'!F311,Tinh_TP,0)))</f>
        <v/>
      </c>
      <c r="P311" s="27" t="str">
        <f ca="1">IF(F311="","",INDEX(Ma_tinh,MATCH('Danh sách'!F311,Tinh_TP,0)))</f>
        <v/>
      </c>
      <c r="Q311" s="45" t="str">
        <f t="array" aca="1" ref="Q311" ca="1">IF(G311="","",INDIRECT("quan_huyen!f"&amp;MAX(IF(COUNTIF(G311,"*"&amp;data&amp;"*")=1,ROW(data),0))))</f>
        <v/>
      </c>
      <c r="R311" s="45" t="str">
        <f t="array" aca="1" ref="R311" ca="1">IF(H311="","",INDIRECT("xa_phuong!a"&amp;MAX(IF(COUNTIF(H311,"*"&amp;Dist&amp;"*")=1,ROW(Dist),0))))</f>
        <v/>
      </c>
      <c r="S311" s="26"/>
      <c r="T311" s="26"/>
      <c r="U311" s="26"/>
      <c r="V311" s="82">
        <f t="shared" si="4"/>
        <v>0</v>
      </c>
      <c r="W311" s="26" t="s">
        <v>18474</v>
      </c>
    </row>
    <row r="312" spans="1:23" ht="26.4">
      <c r="A312" s="22"/>
      <c r="B312" s="24"/>
      <c r="C312" s="25"/>
      <c r="D312" s="24"/>
      <c r="E312" s="29"/>
      <c r="F312" s="25" t="str">
        <f t="array" aca="1" ref="F312" ca="1">IF(E312="","",INDIRECT("quan_huyen!l"&amp;MAX(IF(COUNTIF($E312,"*"&amp;Tinh_TP&amp;"*")=1,ROW(Tinh_TP),0))))</f>
        <v/>
      </c>
      <c r="G312" s="25" t="str">
        <f t="array" aca="1" ref="G312" ca="1">IF(AND(E312="",F312=""),"",INDIRECT("quan_huyen!h"&amp;MAX(IF(COUNTIF(E312,"*"&amp;data&amp;"*")=1,ROW(data),0))))</f>
        <v/>
      </c>
      <c r="H312" s="25" t="str">
        <f t="array" aca="1" ref="H312" ca="1">IF(OR(F312="",G312=""),"",INDIRECT("xa_phuong!b"&amp;MAX(IF(COUNTIF(E312,"*"&amp;Dist&amp;"*")=1,ROW(Dist),0))))</f>
        <v/>
      </c>
      <c r="I312" s="25"/>
      <c r="J312" s="67"/>
      <c r="K312" s="69"/>
      <c r="L312" s="70"/>
      <c r="M312" s="26"/>
      <c r="N312" s="23"/>
      <c r="O312" s="25" t="str">
        <f ca="1">IF(F312="","",INDEX(Tinh_ID,MATCH('Danh sách'!F312,Tinh_TP,0)))</f>
        <v/>
      </c>
      <c r="P312" s="27" t="str">
        <f ca="1">IF(F312="","",INDEX(Ma_tinh,MATCH('Danh sách'!F312,Tinh_TP,0)))</f>
        <v/>
      </c>
      <c r="Q312" s="45" t="str">
        <f t="array" aca="1" ref="Q312" ca="1">IF(G312="","",INDIRECT("quan_huyen!f"&amp;MAX(IF(COUNTIF(G312,"*"&amp;data&amp;"*")=1,ROW(data),0))))</f>
        <v/>
      </c>
      <c r="R312" s="45" t="str">
        <f t="array" aca="1" ref="R312" ca="1">IF(H312="","",INDIRECT("xa_phuong!a"&amp;MAX(IF(COUNTIF(H312,"*"&amp;Dist&amp;"*")=1,ROW(Dist),0))))</f>
        <v/>
      </c>
      <c r="S312" s="26"/>
      <c r="T312" s="26"/>
      <c r="U312" s="26"/>
      <c r="V312" s="82">
        <f t="shared" si="4"/>
        <v>0</v>
      </c>
      <c r="W312" s="26" t="s">
        <v>18474</v>
      </c>
    </row>
    <row r="313" spans="1:23" ht="26.4">
      <c r="A313" s="22"/>
      <c r="B313" s="24"/>
      <c r="C313" s="25"/>
      <c r="D313" s="24"/>
      <c r="E313" s="29"/>
      <c r="F313" s="25" t="str">
        <f t="array" aca="1" ref="F313" ca="1">IF(E313="","",INDIRECT("quan_huyen!l"&amp;MAX(IF(COUNTIF($E313,"*"&amp;Tinh_TP&amp;"*")=1,ROW(Tinh_TP),0))))</f>
        <v/>
      </c>
      <c r="G313" s="25" t="str">
        <f t="array" aca="1" ref="G313" ca="1">IF(AND(E313="",F313=""),"",INDIRECT("quan_huyen!h"&amp;MAX(IF(COUNTIF(E313,"*"&amp;data&amp;"*")=1,ROW(data),0))))</f>
        <v/>
      </c>
      <c r="H313" s="25" t="str">
        <f t="array" aca="1" ref="H313" ca="1">IF(OR(F313="",G313=""),"",INDIRECT("xa_phuong!b"&amp;MAX(IF(COUNTIF(E313,"*"&amp;Dist&amp;"*")=1,ROW(Dist),0))))</f>
        <v/>
      </c>
      <c r="I313" s="25"/>
      <c r="J313" s="67"/>
      <c r="K313" s="69"/>
      <c r="L313" s="70"/>
      <c r="M313" s="26"/>
      <c r="N313" s="23"/>
      <c r="O313" s="25" t="str">
        <f ca="1">IF(F313="","",INDEX(Tinh_ID,MATCH('Danh sách'!F313,Tinh_TP,0)))</f>
        <v/>
      </c>
      <c r="P313" s="27" t="str">
        <f ca="1">IF(F313="","",INDEX(Ma_tinh,MATCH('Danh sách'!F313,Tinh_TP,0)))</f>
        <v/>
      </c>
      <c r="Q313" s="45" t="str">
        <f t="array" aca="1" ref="Q313" ca="1">IF(G313="","",INDIRECT("quan_huyen!f"&amp;MAX(IF(COUNTIF(G313,"*"&amp;data&amp;"*")=1,ROW(data),0))))</f>
        <v/>
      </c>
      <c r="R313" s="45" t="str">
        <f t="array" aca="1" ref="R313" ca="1">IF(H313="","",INDIRECT("xa_phuong!a"&amp;MAX(IF(COUNTIF(H313,"*"&amp;Dist&amp;"*")=1,ROW(Dist),0))))</f>
        <v/>
      </c>
      <c r="S313" s="26"/>
      <c r="T313" s="26"/>
      <c r="U313" s="26"/>
      <c r="V313" s="82">
        <f t="shared" si="4"/>
        <v>0</v>
      </c>
      <c r="W313" s="26" t="s">
        <v>18474</v>
      </c>
    </row>
    <row r="314" spans="1:23" ht="26.4">
      <c r="A314" s="22"/>
      <c r="B314" s="24"/>
      <c r="C314" s="25"/>
      <c r="D314" s="24"/>
      <c r="E314" s="29"/>
      <c r="F314" s="25" t="str">
        <f t="array" aca="1" ref="F314" ca="1">IF(E314="","",INDIRECT("quan_huyen!l"&amp;MAX(IF(COUNTIF($E314,"*"&amp;Tinh_TP&amp;"*")=1,ROW(Tinh_TP),0))))</f>
        <v/>
      </c>
      <c r="G314" s="25" t="str">
        <f t="array" aca="1" ref="G314" ca="1">IF(AND(E314="",F314=""),"",INDIRECT("quan_huyen!h"&amp;MAX(IF(COUNTIF(E314,"*"&amp;data&amp;"*")=1,ROW(data),0))))</f>
        <v/>
      </c>
      <c r="H314" s="25" t="str">
        <f t="array" aca="1" ref="H314" ca="1">IF(OR(F314="",G314=""),"",INDIRECT("xa_phuong!b"&amp;MAX(IF(COUNTIF(E314,"*"&amp;Dist&amp;"*")=1,ROW(Dist),0))))</f>
        <v/>
      </c>
      <c r="I314" s="25"/>
      <c r="J314" s="67"/>
      <c r="K314" s="69"/>
      <c r="L314" s="70"/>
      <c r="M314" s="26"/>
      <c r="N314" s="23"/>
      <c r="O314" s="25" t="str">
        <f ca="1">IF(F314="","",INDEX(Tinh_ID,MATCH('Danh sách'!F314,Tinh_TP,0)))</f>
        <v/>
      </c>
      <c r="P314" s="27" t="str">
        <f ca="1">IF(F314="","",INDEX(Ma_tinh,MATCH('Danh sách'!F314,Tinh_TP,0)))</f>
        <v/>
      </c>
      <c r="Q314" s="45" t="str">
        <f t="array" aca="1" ref="Q314" ca="1">IF(G314="","",INDIRECT("quan_huyen!f"&amp;MAX(IF(COUNTIF(G314,"*"&amp;data&amp;"*")=1,ROW(data),0))))</f>
        <v/>
      </c>
      <c r="R314" s="45" t="str">
        <f t="array" aca="1" ref="R314" ca="1">IF(H314="","",INDIRECT("xa_phuong!a"&amp;MAX(IF(COUNTIF(H314,"*"&amp;Dist&amp;"*")=1,ROW(Dist),0))))</f>
        <v/>
      </c>
      <c r="S314" s="26"/>
      <c r="T314" s="26"/>
      <c r="U314" s="26"/>
      <c r="V314" s="82">
        <f t="shared" si="4"/>
        <v>0</v>
      </c>
      <c r="W314" s="26" t="s">
        <v>18474</v>
      </c>
    </row>
    <row r="315" spans="1:23" ht="26.4">
      <c r="A315" s="22"/>
      <c r="B315" s="24"/>
      <c r="C315" s="25"/>
      <c r="D315" s="24"/>
      <c r="E315" s="29"/>
      <c r="F315" s="25" t="str">
        <f t="array" aca="1" ref="F315" ca="1">IF(E315="","",INDIRECT("quan_huyen!l"&amp;MAX(IF(COUNTIF($E315,"*"&amp;Tinh_TP&amp;"*")=1,ROW(Tinh_TP),0))))</f>
        <v/>
      </c>
      <c r="G315" s="25" t="str">
        <f t="array" aca="1" ref="G315" ca="1">IF(AND(E315="",F315=""),"",INDIRECT("quan_huyen!h"&amp;MAX(IF(COUNTIF(E315,"*"&amp;data&amp;"*")=1,ROW(data),0))))</f>
        <v/>
      </c>
      <c r="H315" s="25" t="str">
        <f t="array" aca="1" ref="H315" ca="1">IF(OR(F315="",G315=""),"",INDIRECT("xa_phuong!b"&amp;MAX(IF(COUNTIF(E315,"*"&amp;Dist&amp;"*")=1,ROW(Dist),0))))</f>
        <v/>
      </c>
      <c r="I315" s="25"/>
      <c r="J315" s="67"/>
      <c r="K315" s="69"/>
      <c r="L315" s="70"/>
      <c r="M315" s="26"/>
      <c r="N315" s="23"/>
      <c r="O315" s="25" t="str">
        <f ca="1">IF(F315="","",INDEX(Tinh_ID,MATCH('Danh sách'!F315,Tinh_TP,0)))</f>
        <v/>
      </c>
      <c r="P315" s="27" t="str">
        <f ca="1">IF(F315="","",INDEX(Ma_tinh,MATCH('Danh sách'!F315,Tinh_TP,0)))</f>
        <v/>
      </c>
      <c r="Q315" s="45" t="str">
        <f t="array" aca="1" ref="Q315" ca="1">IF(G315="","",INDIRECT("quan_huyen!f"&amp;MAX(IF(COUNTIF(G315,"*"&amp;data&amp;"*")=1,ROW(data),0))))</f>
        <v/>
      </c>
      <c r="R315" s="45" t="str">
        <f t="array" aca="1" ref="R315" ca="1">IF(H315="","",INDIRECT("xa_phuong!a"&amp;MAX(IF(COUNTIF(H315,"*"&amp;Dist&amp;"*")=1,ROW(Dist),0))))</f>
        <v/>
      </c>
      <c r="S315" s="26"/>
      <c r="T315" s="26"/>
      <c r="U315" s="26"/>
      <c r="V315" s="82">
        <f t="shared" si="4"/>
        <v>0</v>
      </c>
      <c r="W315" s="26" t="s">
        <v>18474</v>
      </c>
    </row>
    <row r="316" spans="1:23" ht="26.4">
      <c r="A316" s="22"/>
      <c r="B316" s="24"/>
      <c r="C316" s="25"/>
      <c r="D316" s="24"/>
      <c r="E316" s="29"/>
      <c r="F316" s="25" t="str">
        <f t="array" aca="1" ref="F316" ca="1">IF(E316="","",INDIRECT("quan_huyen!l"&amp;MAX(IF(COUNTIF($E316,"*"&amp;Tinh_TP&amp;"*")=1,ROW(Tinh_TP),0))))</f>
        <v/>
      </c>
      <c r="G316" s="25" t="str">
        <f t="array" aca="1" ref="G316" ca="1">IF(AND(E316="",F316=""),"",INDIRECT("quan_huyen!h"&amp;MAX(IF(COUNTIF(E316,"*"&amp;data&amp;"*")=1,ROW(data),0))))</f>
        <v/>
      </c>
      <c r="H316" s="25" t="str">
        <f t="array" aca="1" ref="H316" ca="1">IF(OR(F316="",G316=""),"",INDIRECT("xa_phuong!b"&amp;MAX(IF(COUNTIF(E316,"*"&amp;Dist&amp;"*")=1,ROW(Dist),0))))</f>
        <v/>
      </c>
      <c r="I316" s="25"/>
      <c r="J316" s="67"/>
      <c r="K316" s="69"/>
      <c r="L316" s="70"/>
      <c r="M316" s="26"/>
      <c r="N316" s="23"/>
      <c r="O316" s="25" t="str">
        <f ca="1">IF(F316="","",INDEX(Tinh_ID,MATCH('Danh sách'!F316,Tinh_TP,0)))</f>
        <v/>
      </c>
      <c r="P316" s="27" t="str">
        <f ca="1">IF(F316="","",INDEX(Ma_tinh,MATCH('Danh sách'!F316,Tinh_TP,0)))</f>
        <v/>
      </c>
      <c r="Q316" s="45" t="str">
        <f t="array" aca="1" ref="Q316" ca="1">IF(G316="","",INDIRECT("quan_huyen!f"&amp;MAX(IF(COUNTIF(G316,"*"&amp;data&amp;"*")=1,ROW(data),0))))</f>
        <v/>
      </c>
      <c r="R316" s="45" t="str">
        <f t="array" aca="1" ref="R316" ca="1">IF(H316="","",INDIRECT("xa_phuong!a"&amp;MAX(IF(COUNTIF(H316,"*"&amp;Dist&amp;"*")=1,ROW(Dist),0))))</f>
        <v/>
      </c>
      <c r="S316" s="26"/>
      <c r="T316" s="26"/>
      <c r="U316" s="26"/>
      <c r="V316" s="82">
        <f t="shared" si="4"/>
        <v>0</v>
      </c>
      <c r="W316" s="26" t="s">
        <v>18474</v>
      </c>
    </row>
    <row r="317" spans="1:23" ht="26.4">
      <c r="A317" s="22"/>
      <c r="B317" s="24"/>
      <c r="C317" s="25"/>
      <c r="D317" s="24"/>
      <c r="E317" s="29"/>
      <c r="F317" s="25" t="str">
        <f t="array" aca="1" ref="F317" ca="1">IF(E317="","",INDIRECT("quan_huyen!l"&amp;MAX(IF(COUNTIF($E317,"*"&amp;Tinh_TP&amp;"*")=1,ROW(Tinh_TP),0))))</f>
        <v/>
      </c>
      <c r="G317" s="25" t="str">
        <f t="array" aca="1" ref="G317" ca="1">IF(AND(E317="",F317=""),"",INDIRECT("quan_huyen!h"&amp;MAX(IF(COUNTIF(E317,"*"&amp;data&amp;"*")=1,ROW(data),0))))</f>
        <v/>
      </c>
      <c r="H317" s="25" t="str">
        <f t="array" aca="1" ref="H317" ca="1">IF(OR(F317="",G317=""),"",INDIRECT("xa_phuong!b"&amp;MAX(IF(COUNTIF(E317,"*"&amp;Dist&amp;"*")=1,ROW(Dist),0))))</f>
        <v/>
      </c>
      <c r="I317" s="25"/>
      <c r="J317" s="67"/>
      <c r="K317" s="69"/>
      <c r="L317" s="70"/>
      <c r="M317" s="26"/>
      <c r="N317" s="23"/>
      <c r="O317" s="25" t="str">
        <f ca="1">IF(F317="","",INDEX(Tinh_ID,MATCH('Danh sách'!F317,Tinh_TP,0)))</f>
        <v/>
      </c>
      <c r="P317" s="27" t="str">
        <f ca="1">IF(F317="","",INDEX(Ma_tinh,MATCH('Danh sách'!F317,Tinh_TP,0)))</f>
        <v/>
      </c>
      <c r="Q317" s="45" t="str">
        <f t="array" aca="1" ref="Q317" ca="1">IF(G317="","",INDIRECT("quan_huyen!f"&amp;MAX(IF(COUNTIF(G317,"*"&amp;data&amp;"*")=1,ROW(data),0))))</f>
        <v/>
      </c>
      <c r="R317" s="45" t="str">
        <f t="array" aca="1" ref="R317" ca="1">IF(H317="","",INDIRECT("xa_phuong!a"&amp;MAX(IF(COUNTIF(H317,"*"&amp;Dist&amp;"*")=1,ROW(Dist),0))))</f>
        <v/>
      </c>
      <c r="S317" s="26"/>
      <c r="T317" s="26"/>
      <c r="U317" s="26"/>
      <c r="V317" s="82">
        <f t="shared" si="4"/>
        <v>0</v>
      </c>
      <c r="W317" s="26" t="s">
        <v>18474</v>
      </c>
    </row>
    <row r="318" spans="1:23" ht="26.4">
      <c r="A318" s="22"/>
      <c r="B318" s="24"/>
      <c r="C318" s="25"/>
      <c r="D318" s="24"/>
      <c r="E318" s="29"/>
      <c r="F318" s="25" t="str">
        <f t="array" aca="1" ref="F318" ca="1">IF(E318="","",INDIRECT("quan_huyen!l"&amp;MAX(IF(COUNTIF($E318,"*"&amp;Tinh_TP&amp;"*")=1,ROW(Tinh_TP),0))))</f>
        <v/>
      </c>
      <c r="G318" s="25" t="str">
        <f t="array" aca="1" ref="G318" ca="1">IF(AND(E318="",F318=""),"",INDIRECT("quan_huyen!h"&amp;MAX(IF(COUNTIF(E318,"*"&amp;data&amp;"*")=1,ROW(data),0))))</f>
        <v/>
      </c>
      <c r="H318" s="25" t="str">
        <f t="array" aca="1" ref="H318" ca="1">IF(OR(F318="",G318=""),"",INDIRECT("xa_phuong!b"&amp;MAX(IF(COUNTIF(E318,"*"&amp;Dist&amp;"*")=1,ROW(Dist),0))))</f>
        <v/>
      </c>
      <c r="I318" s="25"/>
      <c r="J318" s="67"/>
      <c r="K318" s="69"/>
      <c r="L318" s="70"/>
      <c r="M318" s="26"/>
      <c r="N318" s="23"/>
      <c r="O318" s="25" t="str">
        <f ca="1">IF(F318="","",INDEX(Tinh_ID,MATCH('Danh sách'!F318,Tinh_TP,0)))</f>
        <v/>
      </c>
      <c r="P318" s="27" t="str">
        <f ca="1">IF(F318="","",INDEX(Ma_tinh,MATCH('Danh sách'!F318,Tinh_TP,0)))</f>
        <v/>
      </c>
      <c r="Q318" s="45" t="str">
        <f t="array" aca="1" ref="Q318" ca="1">IF(G318="","",INDIRECT("quan_huyen!f"&amp;MAX(IF(COUNTIF(G318,"*"&amp;data&amp;"*")=1,ROW(data),0))))</f>
        <v/>
      </c>
      <c r="R318" s="45" t="str">
        <f t="array" aca="1" ref="R318" ca="1">IF(H318="","",INDIRECT("xa_phuong!a"&amp;MAX(IF(COUNTIF(H318,"*"&amp;Dist&amp;"*")=1,ROW(Dist),0))))</f>
        <v/>
      </c>
      <c r="S318" s="26"/>
      <c r="T318" s="26"/>
      <c r="U318" s="26"/>
      <c r="V318" s="82">
        <f t="shared" si="4"/>
        <v>0</v>
      </c>
      <c r="W318" s="26" t="s">
        <v>18474</v>
      </c>
    </row>
    <row r="319" spans="1:23" ht="26.4">
      <c r="A319" s="22"/>
      <c r="B319" s="24"/>
      <c r="C319" s="25"/>
      <c r="D319" s="24"/>
      <c r="E319" s="29"/>
      <c r="F319" s="25" t="str">
        <f t="array" aca="1" ref="F319" ca="1">IF(E319="","",INDIRECT("quan_huyen!l"&amp;MAX(IF(COUNTIF($E319,"*"&amp;Tinh_TP&amp;"*")=1,ROW(Tinh_TP),0))))</f>
        <v/>
      </c>
      <c r="G319" s="25" t="str">
        <f t="array" aca="1" ref="G319" ca="1">IF(AND(E319="",F319=""),"",INDIRECT("quan_huyen!h"&amp;MAX(IF(COUNTIF(E319,"*"&amp;data&amp;"*")=1,ROW(data),0))))</f>
        <v/>
      </c>
      <c r="H319" s="25" t="str">
        <f t="array" aca="1" ref="H319" ca="1">IF(OR(F319="",G319=""),"",INDIRECT("xa_phuong!b"&amp;MAX(IF(COUNTIF(E319,"*"&amp;Dist&amp;"*")=1,ROW(Dist),0))))</f>
        <v/>
      </c>
      <c r="I319" s="25"/>
      <c r="J319" s="67"/>
      <c r="K319" s="69"/>
      <c r="L319" s="70"/>
      <c r="M319" s="26"/>
      <c r="N319" s="23"/>
      <c r="O319" s="25" t="str">
        <f ca="1">IF(F319="","",INDEX(Tinh_ID,MATCH('Danh sách'!F319,Tinh_TP,0)))</f>
        <v/>
      </c>
      <c r="P319" s="27" t="str">
        <f ca="1">IF(F319="","",INDEX(Ma_tinh,MATCH('Danh sách'!F319,Tinh_TP,0)))</f>
        <v/>
      </c>
      <c r="Q319" s="45" t="str">
        <f t="array" aca="1" ref="Q319" ca="1">IF(G319="","",INDIRECT("quan_huyen!f"&amp;MAX(IF(COUNTIF(G319,"*"&amp;data&amp;"*")=1,ROW(data),0))))</f>
        <v/>
      </c>
      <c r="R319" s="45" t="str">
        <f t="array" aca="1" ref="R319" ca="1">IF(H319="","",INDIRECT("xa_phuong!a"&amp;MAX(IF(COUNTIF(H319,"*"&amp;Dist&amp;"*")=1,ROW(Dist),0))))</f>
        <v/>
      </c>
      <c r="S319" s="26"/>
      <c r="T319" s="26"/>
      <c r="U319" s="26"/>
      <c r="V319" s="82">
        <f t="shared" si="4"/>
        <v>0</v>
      </c>
      <c r="W319" s="26" t="s">
        <v>18474</v>
      </c>
    </row>
    <row r="320" spans="1:23" ht="26.4">
      <c r="A320" s="22"/>
      <c r="B320" s="24"/>
      <c r="C320" s="25"/>
      <c r="D320" s="24"/>
      <c r="E320" s="29"/>
      <c r="F320" s="25" t="str">
        <f t="array" aca="1" ref="F320" ca="1">IF(E320="","",INDIRECT("quan_huyen!l"&amp;MAX(IF(COUNTIF($E320,"*"&amp;Tinh_TP&amp;"*")=1,ROW(Tinh_TP),0))))</f>
        <v/>
      </c>
      <c r="G320" s="25" t="str">
        <f t="array" aca="1" ref="G320" ca="1">IF(AND(E320="",F320=""),"",INDIRECT("quan_huyen!h"&amp;MAX(IF(COUNTIF(E320,"*"&amp;data&amp;"*")=1,ROW(data),0))))</f>
        <v/>
      </c>
      <c r="H320" s="25" t="str">
        <f t="array" aca="1" ref="H320" ca="1">IF(OR(F320="",G320=""),"",INDIRECT("xa_phuong!b"&amp;MAX(IF(COUNTIF(E320,"*"&amp;Dist&amp;"*")=1,ROW(Dist),0))))</f>
        <v/>
      </c>
      <c r="I320" s="25"/>
      <c r="J320" s="67"/>
      <c r="K320" s="69"/>
      <c r="L320" s="70"/>
      <c r="M320" s="26"/>
      <c r="N320" s="23"/>
      <c r="O320" s="25" t="str">
        <f ca="1">IF(F320="","",INDEX(Tinh_ID,MATCH('Danh sách'!F320,Tinh_TP,0)))</f>
        <v/>
      </c>
      <c r="P320" s="27" t="str">
        <f ca="1">IF(F320="","",INDEX(Ma_tinh,MATCH('Danh sách'!F320,Tinh_TP,0)))</f>
        <v/>
      </c>
      <c r="Q320" s="45" t="str">
        <f t="array" aca="1" ref="Q320" ca="1">IF(G320="","",INDIRECT("quan_huyen!f"&amp;MAX(IF(COUNTIF(G320,"*"&amp;data&amp;"*")=1,ROW(data),0))))</f>
        <v/>
      </c>
      <c r="R320" s="45" t="str">
        <f t="array" aca="1" ref="R320" ca="1">IF(H320="","",INDIRECT("xa_phuong!a"&amp;MAX(IF(COUNTIF(H320,"*"&amp;Dist&amp;"*")=1,ROW(Dist),0))))</f>
        <v/>
      </c>
      <c r="S320" s="26"/>
      <c r="T320" s="26"/>
      <c r="U320" s="26"/>
      <c r="V320" s="82">
        <f t="shared" si="4"/>
        <v>0</v>
      </c>
      <c r="W320" s="26" t="s">
        <v>18474</v>
      </c>
    </row>
    <row r="321" spans="1:23" ht="26.4">
      <c r="A321" s="22"/>
      <c r="B321" s="24"/>
      <c r="C321" s="25"/>
      <c r="D321" s="24"/>
      <c r="E321" s="29"/>
      <c r="F321" s="25" t="str">
        <f t="array" aca="1" ref="F321" ca="1">IF(E321="","",INDIRECT("quan_huyen!l"&amp;MAX(IF(COUNTIF($E321,"*"&amp;Tinh_TP&amp;"*")=1,ROW(Tinh_TP),0))))</f>
        <v/>
      </c>
      <c r="G321" s="25" t="str">
        <f t="array" aca="1" ref="G321" ca="1">IF(AND(E321="",F321=""),"",INDIRECT("quan_huyen!h"&amp;MAX(IF(COUNTIF(E321,"*"&amp;data&amp;"*")=1,ROW(data),0))))</f>
        <v/>
      </c>
      <c r="H321" s="25" t="str">
        <f t="array" aca="1" ref="H321" ca="1">IF(OR(F321="",G321=""),"",INDIRECT("xa_phuong!b"&amp;MAX(IF(COUNTIF(E321,"*"&amp;Dist&amp;"*")=1,ROW(Dist),0))))</f>
        <v/>
      </c>
      <c r="I321" s="25"/>
      <c r="J321" s="67"/>
      <c r="K321" s="69"/>
      <c r="L321" s="70"/>
      <c r="M321" s="26"/>
      <c r="N321" s="23"/>
      <c r="O321" s="25" t="str">
        <f ca="1">IF(F321="","",INDEX(Tinh_ID,MATCH('Danh sách'!F321,Tinh_TP,0)))</f>
        <v/>
      </c>
      <c r="P321" s="27" t="str">
        <f ca="1">IF(F321="","",INDEX(Ma_tinh,MATCH('Danh sách'!F321,Tinh_TP,0)))</f>
        <v/>
      </c>
      <c r="Q321" s="45" t="str">
        <f t="array" aca="1" ref="Q321" ca="1">IF(G321="","",INDIRECT("quan_huyen!f"&amp;MAX(IF(COUNTIF(G321,"*"&amp;data&amp;"*")=1,ROW(data),0))))</f>
        <v/>
      </c>
      <c r="R321" s="45" t="str">
        <f t="array" aca="1" ref="R321" ca="1">IF(H321="","",INDIRECT("xa_phuong!a"&amp;MAX(IF(COUNTIF(H321,"*"&amp;Dist&amp;"*")=1,ROW(Dist),0))))</f>
        <v/>
      </c>
      <c r="S321" s="26"/>
      <c r="T321" s="26"/>
      <c r="U321" s="26"/>
      <c r="V321" s="82">
        <f t="shared" si="4"/>
        <v>0</v>
      </c>
      <c r="W321" s="26" t="s">
        <v>18474</v>
      </c>
    </row>
    <row r="322" spans="1:23" ht="26.4">
      <c r="A322" s="22"/>
      <c r="B322" s="24"/>
      <c r="C322" s="25"/>
      <c r="D322" s="24"/>
      <c r="E322" s="29"/>
      <c r="F322" s="25" t="str">
        <f t="array" aca="1" ref="F322" ca="1">IF(E322="","",INDIRECT("quan_huyen!l"&amp;MAX(IF(COUNTIF($E322,"*"&amp;Tinh_TP&amp;"*")=1,ROW(Tinh_TP),0))))</f>
        <v/>
      </c>
      <c r="G322" s="25" t="str">
        <f t="array" aca="1" ref="G322" ca="1">IF(AND(E322="",F322=""),"",INDIRECT("quan_huyen!h"&amp;MAX(IF(COUNTIF(E322,"*"&amp;data&amp;"*")=1,ROW(data),0))))</f>
        <v/>
      </c>
      <c r="H322" s="25" t="str">
        <f t="array" aca="1" ref="H322" ca="1">IF(OR(F322="",G322=""),"",INDIRECT("xa_phuong!b"&amp;MAX(IF(COUNTIF(E322,"*"&amp;Dist&amp;"*")=1,ROW(Dist),0))))</f>
        <v/>
      </c>
      <c r="I322" s="25"/>
      <c r="J322" s="67"/>
      <c r="K322" s="69"/>
      <c r="L322" s="70"/>
      <c r="M322" s="26"/>
      <c r="N322" s="23"/>
      <c r="O322" s="25" t="str">
        <f ca="1">IF(F322="","",INDEX(Tinh_ID,MATCH('Danh sách'!F322,Tinh_TP,0)))</f>
        <v/>
      </c>
      <c r="P322" s="27" t="str">
        <f ca="1">IF(F322="","",INDEX(Ma_tinh,MATCH('Danh sách'!F322,Tinh_TP,0)))</f>
        <v/>
      </c>
      <c r="Q322" s="45" t="str">
        <f t="array" aca="1" ref="Q322" ca="1">IF(G322="","",INDIRECT("quan_huyen!f"&amp;MAX(IF(COUNTIF(G322,"*"&amp;data&amp;"*")=1,ROW(data),0))))</f>
        <v/>
      </c>
      <c r="R322" s="45" t="str">
        <f t="array" aca="1" ref="R322" ca="1">IF(H322="","",INDIRECT("xa_phuong!a"&amp;MAX(IF(COUNTIF(H322,"*"&amp;Dist&amp;"*")=1,ROW(Dist),0))))</f>
        <v/>
      </c>
      <c r="S322" s="26"/>
      <c r="T322" s="26"/>
      <c r="U322" s="26"/>
      <c r="V322" s="82">
        <f t="shared" si="4"/>
        <v>0</v>
      </c>
      <c r="W322" s="26" t="s">
        <v>18474</v>
      </c>
    </row>
    <row r="323" spans="1:23" ht="26.4">
      <c r="A323" s="22"/>
      <c r="B323" s="24"/>
      <c r="C323" s="25"/>
      <c r="D323" s="24"/>
      <c r="E323" s="29"/>
      <c r="F323" s="25" t="str">
        <f t="array" aca="1" ref="F323" ca="1">IF(E323="","",INDIRECT("quan_huyen!l"&amp;MAX(IF(COUNTIF($E323,"*"&amp;Tinh_TP&amp;"*")=1,ROW(Tinh_TP),0))))</f>
        <v/>
      </c>
      <c r="G323" s="25" t="str">
        <f t="array" aca="1" ref="G323" ca="1">IF(AND(E323="",F323=""),"",INDIRECT("quan_huyen!h"&amp;MAX(IF(COUNTIF(E323,"*"&amp;data&amp;"*")=1,ROW(data),0))))</f>
        <v/>
      </c>
      <c r="H323" s="25" t="str">
        <f t="array" aca="1" ref="H323" ca="1">IF(OR(F323="",G323=""),"",INDIRECT("xa_phuong!b"&amp;MAX(IF(COUNTIF(E323,"*"&amp;Dist&amp;"*")=1,ROW(Dist),0))))</f>
        <v/>
      </c>
      <c r="I323" s="25"/>
      <c r="J323" s="67"/>
      <c r="K323" s="69"/>
      <c r="L323" s="70"/>
      <c r="M323" s="26"/>
      <c r="N323" s="23"/>
      <c r="O323" s="25" t="str">
        <f ca="1">IF(F323="","",INDEX(Tinh_ID,MATCH('Danh sách'!F323,Tinh_TP,0)))</f>
        <v/>
      </c>
      <c r="P323" s="27" t="str">
        <f ca="1">IF(F323="","",INDEX(Ma_tinh,MATCH('Danh sách'!F323,Tinh_TP,0)))</f>
        <v/>
      </c>
      <c r="Q323" s="45" t="str">
        <f t="array" aca="1" ref="Q323" ca="1">IF(G323="","",INDIRECT("quan_huyen!f"&amp;MAX(IF(COUNTIF(G323,"*"&amp;data&amp;"*")=1,ROW(data),0))))</f>
        <v/>
      </c>
      <c r="R323" s="45" t="str">
        <f t="array" aca="1" ref="R323" ca="1">IF(H323="","",INDIRECT("xa_phuong!a"&amp;MAX(IF(COUNTIF(H323,"*"&amp;Dist&amp;"*")=1,ROW(Dist),0))))</f>
        <v/>
      </c>
      <c r="S323" s="26"/>
      <c r="T323" s="26"/>
      <c r="U323" s="26"/>
      <c r="V323" s="82">
        <f t="shared" si="4"/>
        <v>0</v>
      </c>
      <c r="W323" s="26" t="s">
        <v>18474</v>
      </c>
    </row>
    <row r="324" spans="1:23" ht="26.4">
      <c r="A324" s="22"/>
      <c r="B324" s="24"/>
      <c r="C324" s="25"/>
      <c r="D324" s="24"/>
      <c r="E324" s="29"/>
      <c r="F324" s="25" t="str">
        <f t="array" aca="1" ref="F324" ca="1">IF(E324="","",INDIRECT("quan_huyen!l"&amp;MAX(IF(COUNTIF($E324,"*"&amp;Tinh_TP&amp;"*")=1,ROW(Tinh_TP),0))))</f>
        <v/>
      </c>
      <c r="G324" s="25" t="str">
        <f t="array" aca="1" ref="G324" ca="1">IF(AND(E324="",F324=""),"",INDIRECT("quan_huyen!h"&amp;MAX(IF(COUNTIF(E324,"*"&amp;data&amp;"*")=1,ROW(data),0))))</f>
        <v/>
      </c>
      <c r="H324" s="25" t="str">
        <f t="array" aca="1" ref="H324" ca="1">IF(OR(F324="",G324=""),"",INDIRECT("xa_phuong!b"&amp;MAX(IF(COUNTIF(E324,"*"&amp;Dist&amp;"*")=1,ROW(Dist),0))))</f>
        <v/>
      </c>
      <c r="I324" s="25"/>
      <c r="J324" s="67"/>
      <c r="K324" s="69"/>
      <c r="L324" s="70"/>
      <c r="M324" s="26"/>
      <c r="N324" s="23"/>
      <c r="O324" s="25" t="str">
        <f ca="1">IF(F324="","",INDEX(Tinh_ID,MATCH('Danh sách'!F324,Tinh_TP,0)))</f>
        <v/>
      </c>
      <c r="P324" s="27" t="str">
        <f ca="1">IF(F324="","",INDEX(Ma_tinh,MATCH('Danh sách'!F324,Tinh_TP,0)))</f>
        <v/>
      </c>
      <c r="Q324" s="45" t="str">
        <f t="array" aca="1" ref="Q324" ca="1">IF(G324="","",INDIRECT("quan_huyen!f"&amp;MAX(IF(COUNTIF(G324,"*"&amp;data&amp;"*")=1,ROW(data),0))))</f>
        <v/>
      </c>
      <c r="R324" s="45" t="str">
        <f t="array" aca="1" ref="R324" ca="1">IF(H324="","",INDIRECT("xa_phuong!a"&amp;MAX(IF(COUNTIF(H324,"*"&amp;Dist&amp;"*")=1,ROW(Dist),0))))</f>
        <v/>
      </c>
      <c r="S324" s="26"/>
      <c r="T324" s="26"/>
      <c r="U324" s="26"/>
      <c r="V324" s="82">
        <f t="shared" si="4"/>
        <v>0</v>
      </c>
      <c r="W324" s="26" t="s">
        <v>18474</v>
      </c>
    </row>
    <row r="325" spans="1:23" ht="26.4">
      <c r="A325" s="22"/>
      <c r="B325" s="24"/>
      <c r="C325" s="25"/>
      <c r="D325" s="24"/>
      <c r="E325" s="29"/>
      <c r="F325" s="25" t="str">
        <f t="array" aca="1" ref="F325" ca="1">IF(E325="","",INDIRECT("quan_huyen!l"&amp;MAX(IF(COUNTIF($E325,"*"&amp;Tinh_TP&amp;"*")=1,ROW(Tinh_TP),0))))</f>
        <v/>
      </c>
      <c r="G325" s="25" t="str">
        <f t="array" aca="1" ref="G325" ca="1">IF(AND(E325="",F325=""),"",INDIRECT("quan_huyen!h"&amp;MAX(IF(COUNTIF(E325,"*"&amp;data&amp;"*")=1,ROW(data),0))))</f>
        <v/>
      </c>
      <c r="H325" s="25" t="str">
        <f t="array" aca="1" ref="H325" ca="1">IF(OR(F325="",G325=""),"",INDIRECT("xa_phuong!b"&amp;MAX(IF(COUNTIF(E325,"*"&amp;Dist&amp;"*")=1,ROW(Dist),0))))</f>
        <v/>
      </c>
      <c r="I325" s="25"/>
      <c r="J325" s="67"/>
      <c r="K325" s="69"/>
      <c r="L325" s="70"/>
      <c r="M325" s="26"/>
      <c r="N325" s="23"/>
      <c r="O325" s="25" t="str">
        <f ca="1">IF(F325="","",INDEX(Tinh_ID,MATCH('Danh sách'!F325,Tinh_TP,0)))</f>
        <v/>
      </c>
      <c r="P325" s="27" t="str">
        <f ca="1">IF(F325="","",INDEX(Ma_tinh,MATCH('Danh sách'!F325,Tinh_TP,0)))</f>
        <v/>
      </c>
      <c r="Q325" s="45" t="str">
        <f t="array" aca="1" ref="Q325" ca="1">IF(G325="","",INDIRECT("quan_huyen!f"&amp;MAX(IF(COUNTIF(G325,"*"&amp;data&amp;"*")=1,ROW(data),0))))</f>
        <v/>
      </c>
      <c r="R325" s="45" t="str">
        <f t="array" aca="1" ref="R325" ca="1">IF(H325="","",INDIRECT("xa_phuong!a"&amp;MAX(IF(COUNTIF(H325,"*"&amp;Dist&amp;"*")=1,ROW(Dist),0))))</f>
        <v/>
      </c>
      <c r="S325" s="26"/>
      <c r="T325" s="26"/>
      <c r="U325" s="26"/>
      <c r="V325" s="82">
        <f t="shared" si="4"/>
        <v>0</v>
      </c>
      <c r="W325" s="26" t="s">
        <v>18474</v>
      </c>
    </row>
    <row r="326" spans="1:23" ht="26.4">
      <c r="A326" s="22"/>
      <c r="B326" s="24"/>
      <c r="C326" s="25"/>
      <c r="D326" s="24"/>
      <c r="E326" s="29"/>
      <c r="F326" s="25" t="str">
        <f t="array" aca="1" ref="F326" ca="1">IF(E326="","",INDIRECT("quan_huyen!l"&amp;MAX(IF(COUNTIF($E326,"*"&amp;Tinh_TP&amp;"*")=1,ROW(Tinh_TP),0))))</f>
        <v/>
      </c>
      <c r="G326" s="25" t="str">
        <f t="array" aca="1" ref="G326" ca="1">IF(AND(E326="",F326=""),"",INDIRECT("quan_huyen!h"&amp;MAX(IF(COUNTIF(E326,"*"&amp;data&amp;"*")=1,ROW(data),0))))</f>
        <v/>
      </c>
      <c r="H326" s="25" t="str">
        <f t="array" aca="1" ref="H326" ca="1">IF(OR(F326="",G326=""),"",INDIRECT("xa_phuong!b"&amp;MAX(IF(COUNTIF(E326,"*"&amp;Dist&amp;"*")=1,ROW(Dist),0))))</f>
        <v/>
      </c>
      <c r="I326" s="25"/>
      <c r="J326" s="67"/>
      <c r="K326" s="69"/>
      <c r="L326" s="70"/>
      <c r="M326" s="26"/>
      <c r="N326" s="23"/>
      <c r="O326" s="25" t="str">
        <f ca="1">IF(F326="","",INDEX(Tinh_ID,MATCH('Danh sách'!F326,Tinh_TP,0)))</f>
        <v/>
      </c>
      <c r="P326" s="27" t="str">
        <f ca="1">IF(F326="","",INDEX(Ma_tinh,MATCH('Danh sách'!F326,Tinh_TP,0)))</f>
        <v/>
      </c>
      <c r="Q326" s="45" t="str">
        <f t="array" aca="1" ref="Q326" ca="1">IF(G326="","",INDIRECT("quan_huyen!f"&amp;MAX(IF(COUNTIF(G326,"*"&amp;data&amp;"*")=1,ROW(data),0))))</f>
        <v/>
      </c>
      <c r="R326" s="45" t="str">
        <f t="array" aca="1" ref="R326" ca="1">IF(H326="","",INDIRECT("xa_phuong!a"&amp;MAX(IF(COUNTIF(H326,"*"&amp;Dist&amp;"*")=1,ROW(Dist),0))))</f>
        <v/>
      </c>
      <c r="S326" s="26"/>
      <c r="T326" s="26"/>
      <c r="U326" s="26"/>
      <c r="V326" s="82">
        <f t="shared" si="4"/>
        <v>0</v>
      </c>
      <c r="W326" s="26" t="s">
        <v>18474</v>
      </c>
    </row>
    <row r="327" spans="1:23" ht="26.4">
      <c r="A327" s="22"/>
      <c r="B327" s="24"/>
      <c r="C327" s="25"/>
      <c r="D327" s="24"/>
      <c r="E327" s="29"/>
      <c r="F327" s="25" t="str">
        <f t="array" aca="1" ref="F327" ca="1">IF(E327="","",INDIRECT("quan_huyen!l"&amp;MAX(IF(COUNTIF($E327,"*"&amp;Tinh_TP&amp;"*")=1,ROW(Tinh_TP),0))))</f>
        <v/>
      </c>
      <c r="G327" s="25" t="str">
        <f t="array" aca="1" ref="G327" ca="1">IF(AND(E327="",F327=""),"",INDIRECT("quan_huyen!h"&amp;MAX(IF(COUNTIF(E327,"*"&amp;data&amp;"*")=1,ROW(data),0))))</f>
        <v/>
      </c>
      <c r="H327" s="25" t="str">
        <f t="array" aca="1" ref="H327" ca="1">IF(OR(F327="",G327=""),"",INDIRECT("xa_phuong!b"&amp;MAX(IF(COUNTIF(E327,"*"&amp;Dist&amp;"*")=1,ROW(Dist),0))))</f>
        <v/>
      </c>
      <c r="I327" s="25"/>
      <c r="J327" s="67"/>
      <c r="K327" s="69"/>
      <c r="L327" s="70"/>
      <c r="M327" s="26"/>
      <c r="N327" s="23"/>
      <c r="O327" s="25" t="str">
        <f ca="1">IF(F327="","",INDEX(Tinh_ID,MATCH('Danh sách'!F327,Tinh_TP,0)))</f>
        <v/>
      </c>
      <c r="P327" s="27" t="str">
        <f ca="1">IF(F327="","",INDEX(Ma_tinh,MATCH('Danh sách'!F327,Tinh_TP,0)))</f>
        <v/>
      </c>
      <c r="Q327" s="45" t="str">
        <f t="array" aca="1" ref="Q327" ca="1">IF(G327="","",INDIRECT("quan_huyen!f"&amp;MAX(IF(COUNTIF(G327,"*"&amp;data&amp;"*")=1,ROW(data),0))))</f>
        <v/>
      </c>
      <c r="R327" s="45" t="str">
        <f t="array" aca="1" ref="R327" ca="1">IF(H327="","",INDIRECT("xa_phuong!a"&amp;MAX(IF(COUNTIF(H327,"*"&amp;Dist&amp;"*")=1,ROW(Dist),0))))</f>
        <v/>
      </c>
      <c r="S327" s="26"/>
      <c r="T327" s="26"/>
      <c r="U327" s="26"/>
      <c r="V327" s="82">
        <f t="shared" si="4"/>
        <v>0</v>
      </c>
      <c r="W327" s="26" t="s">
        <v>18474</v>
      </c>
    </row>
    <row r="328" spans="1:23" ht="26.4">
      <c r="A328" s="22"/>
      <c r="B328" s="24"/>
      <c r="C328" s="25"/>
      <c r="D328" s="24"/>
      <c r="E328" s="29"/>
      <c r="F328" s="25" t="str">
        <f t="array" aca="1" ref="F328" ca="1">IF(E328="","",INDIRECT("quan_huyen!l"&amp;MAX(IF(COUNTIF($E328,"*"&amp;Tinh_TP&amp;"*")=1,ROW(Tinh_TP),0))))</f>
        <v/>
      </c>
      <c r="G328" s="25" t="str">
        <f t="array" aca="1" ref="G328" ca="1">IF(AND(E328="",F328=""),"",INDIRECT("quan_huyen!h"&amp;MAX(IF(COUNTIF(E328,"*"&amp;data&amp;"*")=1,ROW(data),0))))</f>
        <v/>
      </c>
      <c r="H328" s="25" t="str">
        <f t="array" aca="1" ref="H328" ca="1">IF(OR(F328="",G328=""),"",INDIRECT("xa_phuong!b"&amp;MAX(IF(COUNTIF(E328,"*"&amp;Dist&amp;"*")=1,ROW(Dist),0))))</f>
        <v/>
      </c>
      <c r="I328" s="25"/>
      <c r="J328" s="67"/>
      <c r="K328" s="69"/>
      <c r="L328" s="70"/>
      <c r="M328" s="26"/>
      <c r="N328" s="23"/>
      <c r="O328" s="25" t="str">
        <f ca="1">IF(F328="","",INDEX(Tinh_ID,MATCH('Danh sách'!F328,Tinh_TP,0)))</f>
        <v/>
      </c>
      <c r="P328" s="27" t="str">
        <f ca="1">IF(F328="","",INDEX(Ma_tinh,MATCH('Danh sách'!F328,Tinh_TP,0)))</f>
        <v/>
      </c>
      <c r="Q328" s="45" t="str">
        <f t="array" aca="1" ref="Q328" ca="1">IF(G328="","",INDIRECT("quan_huyen!f"&amp;MAX(IF(COUNTIF(G328,"*"&amp;data&amp;"*")=1,ROW(data),0))))</f>
        <v/>
      </c>
      <c r="R328" s="45" t="str">
        <f t="array" aca="1" ref="R328" ca="1">IF(H328="","",INDIRECT("xa_phuong!a"&amp;MAX(IF(COUNTIF(H328,"*"&amp;Dist&amp;"*")=1,ROW(Dist),0))))</f>
        <v/>
      </c>
      <c r="S328" s="26"/>
      <c r="T328" s="26"/>
      <c r="U328" s="26"/>
      <c r="V328" s="82">
        <f t="shared" ref="V328:V391" si="5">MAX(K328,PRODUCT(S328,U328,T328)/6)</f>
        <v>0</v>
      </c>
      <c r="W328" s="26" t="s">
        <v>18474</v>
      </c>
    </row>
    <row r="329" spans="1:23" ht="26.4">
      <c r="A329" s="22"/>
      <c r="B329" s="24"/>
      <c r="C329" s="25"/>
      <c r="D329" s="24"/>
      <c r="E329" s="29"/>
      <c r="F329" s="25" t="str">
        <f t="array" aca="1" ref="F329" ca="1">IF(E329="","",INDIRECT("quan_huyen!l"&amp;MAX(IF(COUNTIF($E329,"*"&amp;Tinh_TP&amp;"*")=1,ROW(Tinh_TP),0))))</f>
        <v/>
      </c>
      <c r="G329" s="25" t="str">
        <f t="array" aca="1" ref="G329" ca="1">IF(AND(E329="",F329=""),"",INDIRECT("quan_huyen!h"&amp;MAX(IF(COUNTIF(E329,"*"&amp;data&amp;"*")=1,ROW(data),0))))</f>
        <v/>
      </c>
      <c r="H329" s="25" t="str">
        <f t="array" aca="1" ref="H329" ca="1">IF(OR(F329="",G329=""),"",INDIRECT("xa_phuong!b"&amp;MAX(IF(COUNTIF(E329,"*"&amp;Dist&amp;"*")=1,ROW(Dist),0))))</f>
        <v/>
      </c>
      <c r="I329" s="25"/>
      <c r="J329" s="67"/>
      <c r="K329" s="69"/>
      <c r="L329" s="70"/>
      <c r="M329" s="26"/>
      <c r="N329" s="23"/>
      <c r="O329" s="25" t="str">
        <f ca="1">IF(F329="","",INDEX(Tinh_ID,MATCH('Danh sách'!F329,Tinh_TP,0)))</f>
        <v/>
      </c>
      <c r="P329" s="27" t="str">
        <f ca="1">IF(F329="","",INDEX(Ma_tinh,MATCH('Danh sách'!F329,Tinh_TP,0)))</f>
        <v/>
      </c>
      <c r="Q329" s="45" t="str">
        <f t="array" aca="1" ref="Q329" ca="1">IF(G329="","",INDIRECT("quan_huyen!f"&amp;MAX(IF(COUNTIF(G329,"*"&amp;data&amp;"*")=1,ROW(data),0))))</f>
        <v/>
      </c>
      <c r="R329" s="45" t="str">
        <f t="array" aca="1" ref="R329" ca="1">IF(H329="","",INDIRECT("xa_phuong!a"&amp;MAX(IF(COUNTIF(H329,"*"&amp;Dist&amp;"*")=1,ROW(Dist),0))))</f>
        <v/>
      </c>
      <c r="S329" s="26"/>
      <c r="T329" s="26"/>
      <c r="U329" s="26"/>
      <c r="V329" s="82">
        <f t="shared" si="5"/>
        <v>0</v>
      </c>
      <c r="W329" s="26" t="s">
        <v>18474</v>
      </c>
    </row>
    <row r="330" spans="1:23" ht="26.4">
      <c r="A330" s="22"/>
      <c r="B330" s="24"/>
      <c r="C330" s="25"/>
      <c r="D330" s="24"/>
      <c r="E330" s="29"/>
      <c r="F330" s="25" t="str">
        <f t="array" aca="1" ref="F330" ca="1">IF(E330="","",INDIRECT("quan_huyen!l"&amp;MAX(IF(COUNTIF($E330,"*"&amp;Tinh_TP&amp;"*")=1,ROW(Tinh_TP),0))))</f>
        <v/>
      </c>
      <c r="G330" s="25" t="str">
        <f t="array" aca="1" ref="G330" ca="1">IF(AND(E330="",F330=""),"",INDIRECT("quan_huyen!h"&amp;MAX(IF(COUNTIF(E330,"*"&amp;data&amp;"*")=1,ROW(data),0))))</f>
        <v/>
      </c>
      <c r="H330" s="25" t="str">
        <f t="array" aca="1" ref="H330" ca="1">IF(OR(F330="",G330=""),"",INDIRECT("xa_phuong!b"&amp;MAX(IF(COUNTIF(E330,"*"&amp;Dist&amp;"*")=1,ROW(Dist),0))))</f>
        <v/>
      </c>
      <c r="I330" s="25"/>
      <c r="J330" s="67"/>
      <c r="K330" s="69"/>
      <c r="L330" s="70"/>
      <c r="M330" s="26"/>
      <c r="N330" s="23"/>
      <c r="O330" s="25" t="str">
        <f ca="1">IF(F330="","",INDEX(Tinh_ID,MATCH('Danh sách'!F330,Tinh_TP,0)))</f>
        <v/>
      </c>
      <c r="P330" s="27" t="str">
        <f ca="1">IF(F330="","",INDEX(Ma_tinh,MATCH('Danh sách'!F330,Tinh_TP,0)))</f>
        <v/>
      </c>
      <c r="Q330" s="45" t="str">
        <f t="array" aca="1" ref="Q330" ca="1">IF(G330="","",INDIRECT("quan_huyen!f"&amp;MAX(IF(COUNTIF(G330,"*"&amp;data&amp;"*")=1,ROW(data),0))))</f>
        <v/>
      </c>
      <c r="R330" s="45" t="str">
        <f t="array" aca="1" ref="R330" ca="1">IF(H330="","",INDIRECT("xa_phuong!a"&amp;MAX(IF(COUNTIF(H330,"*"&amp;Dist&amp;"*")=1,ROW(Dist),0))))</f>
        <v/>
      </c>
      <c r="S330" s="26"/>
      <c r="T330" s="26"/>
      <c r="U330" s="26"/>
      <c r="V330" s="82">
        <f t="shared" si="5"/>
        <v>0</v>
      </c>
      <c r="W330" s="26" t="s">
        <v>18474</v>
      </c>
    </row>
    <row r="331" spans="1:23" ht="26.4">
      <c r="A331" s="22"/>
      <c r="B331" s="24"/>
      <c r="C331" s="25"/>
      <c r="D331" s="24"/>
      <c r="E331" s="29"/>
      <c r="F331" s="25" t="str">
        <f t="array" aca="1" ref="F331" ca="1">IF(E331="","",INDIRECT("quan_huyen!l"&amp;MAX(IF(COUNTIF($E331,"*"&amp;Tinh_TP&amp;"*")=1,ROW(Tinh_TP),0))))</f>
        <v/>
      </c>
      <c r="G331" s="25" t="str">
        <f t="array" aca="1" ref="G331" ca="1">IF(AND(E331="",F331=""),"",INDIRECT("quan_huyen!h"&amp;MAX(IF(COUNTIF(E331,"*"&amp;data&amp;"*")=1,ROW(data),0))))</f>
        <v/>
      </c>
      <c r="H331" s="25" t="str">
        <f t="array" aca="1" ref="H331" ca="1">IF(OR(F331="",G331=""),"",INDIRECT("xa_phuong!b"&amp;MAX(IF(COUNTIF(E331,"*"&amp;Dist&amp;"*")=1,ROW(Dist),0))))</f>
        <v/>
      </c>
      <c r="I331" s="25"/>
      <c r="J331" s="67"/>
      <c r="K331" s="69"/>
      <c r="L331" s="70"/>
      <c r="M331" s="26"/>
      <c r="N331" s="23"/>
      <c r="O331" s="25" t="str">
        <f ca="1">IF(F331="","",INDEX(Tinh_ID,MATCH('Danh sách'!F331,Tinh_TP,0)))</f>
        <v/>
      </c>
      <c r="P331" s="27" t="str">
        <f ca="1">IF(F331="","",INDEX(Ma_tinh,MATCH('Danh sách'!F331,Tinh_TP,0)))</f>
        <v/>
      </c>
      <c r="Q331" s="45" t="str">
        <f t="array" aca="1" ref="Q331" ca="1">IF(G331="","",INDIRECT("quan_huyen!f"&amp;MAX(IF(COUNTIF(G331,"*"&amp;data&amp;"*")=1,ROW(data),0))))</f>
        <v/>
      </c>
      <c r="R331" s="45" t="str">
        <f t="array" aca="1" ref="R331" ca="1">IF(H331="","",INDIRECT("xa_phuong!a"&amp;MAX(IF(COUNTIF(H331,"*"&amp;Dist&amp;"*")=1,ROW(Dist),0))))</f>
        <v/>
      </c>
      <c r="S331" s="26"/>
      <c r="T331" s="26"/>
      <c r="U331" s="26"/>
      <c r="V331" s="82">
        <f t="shared" si="5"/>
        <v>0</v>
      </c>
      <c r="W331" s="26" t="s">
        <v>18474</v>
      </c>
    </row>
    <row r="332" spans="1:23" ht="26.4">
      <c r="A332" s="22"/>
      <c r="B332" s="24"/>
      <c r="C332" s="25"/>
      <c r="D332" s="24"/>
      <c r="E332" s="29"/>
      <c r="F332" s="25" t="str">
        <f t="array" aca="1" ref="F332" ca="1">IF(E332="","",INDIRECT("quan_huyen!l"&amp;MAX(IF(COUNTIF($E332,"*"&amp;Tinh_TP&amp;"*")=1,ROW(Tinh_TP),0))))</f>
        <v/>
      </c>
      <c r="G332" s="25" t="str">
        <f t="array" aca="1" ref="G332" ca="1">IF(AND(E332="",F332=""),"",INDIRECT("quan_huyen!h"&amp;MAX(IF(COUNTIF(E332,"*"&amp;data&amp;"*")=1,ROW(data),0))))</f>
        <v/>
      </c>
      <c r="H332" s="25" t="str">
        <f t="array" aca="1" ref="H332" ca="1">IF(OR(F332="",G332=""),"",INDIRECT("xa_phuong!b"&amp;MAX(IF(COUNTIF(E332,"*"&amp;Dist&amp;"*")=1,ROW(Dist),0))))</f>
        <v/>
      </c>
      <c r="I332" s="25"/>
      <c r="J332" s="67"/>
      <c r="K332" s="69"/>
      <c r="L332" s="70"/>
      <c r="M332" s="26"/>
      <c r="N332" s="23"/>
      <c r="O332" s="25" t="str">
        <f ca="1">IF(F332="","",INDEX(Tinh_ID,MATCH('Danh sách'!F332,Tinh_TP,0)))</f>
        <v/>
      </c>
      <c r="P332" s="27" t="str">
        <f ca="1">IF(F332="","",INDEX(Ma_tinh,MATCH('Danh sách'!F332,Tinh_TP,0)))</f>
        <v/>
      </c>
      <c r="Q332" s="45" t="str">
        <f t="array" aca="1" ref="Q332" ca="1">IF(G332="","",INDIRECT("quan_huyen!f"&amp;MAX(IF(COUNTIF(G332,"*"&amp;data&amp;"*")=1,ROW(data),0))))</f>
        <v/>
      </c>
      <c r="R332" s="45" t="str">
        <f t="array" aca="1" ref="R332" ca="1">IF(H332="","",INDIRECT("xa_phuong!a"&amp;MAX(IF(COUNTIF(H332,"*"&amp;Dist&amp;"*")=1,ROW(Dist),0))))</f>
        <v/>
      </c>
      <c r="S332" s="26"/>
      <c r="T332" s="26"/>
      <c r="U332" s="26"/>
      <c r="V332" s="82">
        <f t="shared" si="5"/>
        <v>0</v>
      </c>
      <c r="W332" s="26" t="s">
        <v>18474</v>
      </c>
    </row>
    <row r="333" spans="1:23" ht="26.4">
      <c r="A333" s="22"/>
      <c r="B333" s="24"/>
      <c r="C333" s="25"/>
      <c r="D333" s="24"/>
      <c r="E333" s="29"/>
      <c r="F333" s="25" t="str">
        <f t="array" aca="1" ref="F333" ca="1">IF(E333="","",INDIRECT("quan_huyen!l"&amp;MAX(IF(COUNTIF($E333,"*"&amp;Tinh_TP&amp;"*")=1,ROW(Tinh_TP),0))))</f>
        <v/>
      </c>
      <c r="G333" s="25" t="str">
        <f t="array" aca="1" ref="G333" ca="1">IF(AND(E333="",F333=""),"",INDIRECT("quan_huyen!h"&amp;MAX(IF(COUNTIF(E333,"*"&amp;data&amp;"*")=1,ROW(data),0))))</f>
        <v/>
      </c>
      <c r="H333" s="25" t="str">
        <f t="array" aca="1" ref="H333" ca="1">IF(OR(F333="",G333=""),"",INDIRECT("xa_phuong!b"&amp;MAX(IF(COUNTIF(E333,"*"&amp;Dist&amp;"*")=1,ROW(Dist),0))))</f>
        <v/>
      </c>
      <c r="I333" s="25"/>
      <c r="J333" s="67"/>
      <c r="K333" s="69"/>
      <c r="L333" s="70"/>
      <c r="M333" s="26"/>
      <c r="N333" s="23"/>
      <c r="O333" s="25" t="str">
        <f ca="1">IF(F333="","",INDEX(Tinh_ID,MATCH('Danh sách'!F333,Tinh_TP,0)))</f>
        <v/>
      </c>
      <c r="P333" s="27" t="str">
        <f ca="1">IF(F333="","",INDEX(Ma_tinh,MATCH('Danh sách'!F333,Tinh_TP,0)))</f>
        <v/>
      </c>
      <c r="Q333" s="45" t="str">
        <f t="array" aca="1" ref="Q333" ca="1">IF(G333="","",INDIRECT("quan_huyen!f"&amp;MAX(IF(COUNTIF(G333,"*"&amp;data&amp;"*")=1,ROW(data),0))))</f>
        <v/>
      </c>
      <c r="R333" s="45" t="str">
        <f t="array" aca="1" ref="R333" ca="1">IF(H333="","",INDIRECT("xa_phuong!a"&amp;MAX(IF(COUNTIF(H333,"*"&amp;Dist&amp;"*")=1,ROW(Dist),0))))</f>
        <v/>
      </c>
      <c r="S333" s="26"/>
      <c r="T333" s="26"/>
      <c r="U333" s="26"/>
      <c r="V333" s="82">
        <f t="shared" si="5"/>
        <v>0</v>
      </c>
      <c r="W333" s="26" t="s">
        <v>18474</v>
      </c>
    </row>
    <row r="334" spans="1:23" ht="26.4">
      <c r="A334" s="22"/>
      <c r="B334" s="24"/>
      <c r="C334" s="25"/>
      <c r="D334" s="24"/>
      <c r="E334" s="29"/>
      <c r="F334" s="25" t="str">
        <f t="array" aca="1" ref="F334" ca="1">IF(E334="","",INDIRECT("quan_huyen!l"&amp;MAX(IF(COUNTIF($E334,"*"&amp;Tinh_TP&amp;"*")=1,ROW(Tinh_TP),0))))</f>
        <v/>
      </c>
      <c r="G334" s="25" t="str">
        <f t="array" aca="1" ref="G334" ca="1">IF(AND(E334="",F334=""),"",INDIRECT("quan_huyen!h"&amp;MAX(IF(COUNTIF(E334,"*"&amp;data&amp;"*")=1,ROW(data),0))))</f>
        <v/>
      </c>
      <c r="H334" s="25" t="str">
        <f t="array" aca="1" ref="H334" ca="1">IF(OR(F334="",G334=""),"",INDIRECT("xa_phuong!b"&amp;MAX(IF(COUNTIF(E334,"*"&amp;Dist&amp;"*")=1,ROW(Dist),0))))</f>
        <v/>
      </c>
      <c r="I334" s="25"/>
      <c r="J334" s="67"/>
      <c r="K334" s="69"/>
      <c r="L334" s="70"/>
      <c r="M334" s="26"/>
      <c r="N334" s="23"/>
      <c r="O334" s="25" t="str">
        <f ca="1">IF(F334="","",INDEX(Tinh_ID,MATCH('Danh sách'!F334,Tinh_TP,0)))</f>
        <v/>
      </c>
      <c r="P334" s="27" t="str">
        <f ca="1">IF(F334="","",INDEX(Ma_tinh,MATCH('Danh sách'!F334,Tinh_TP,0)))</f>
        <v/>
      </c>
      <c r="Q334" s="45" t="str">
        <f t="array" aca="1" ref="Q334" ca="1">IF(G334="","",INDIRECT("quan_huyen!f"&amp;MAX(IF(COUNTIF(G334,"*"&amp;data&amp;"*")=1,ROW(data),0))))</f>
        <v/>
      </c>
      <c r="R334" s="45" t="str">
        <f t="array" aca="1" ref="R334" ca="1">IF(H334="","",INDIRECT("xa_phuong!a"&amp;MAX(IF(COUNTIF(H334,"*"&amp;Dist&amp;"*")=1,ROW(Dist),0))))</f>
        <v/>
      </c>
      <c r="S334" s="26"/>
      <c r="T334" s="26"/>
      <c r="U334" s="26"/>
      <c r="V334" s="82">
        <f t="shared" si="5"/>
        <v>0</v>
      </c>
      <c r="W334" s="26" t="s">
        <v>18474</v>
      </c>
    </row>
    <row r="335" spans="1:23" ht="26.4">
      <c r="A335" s="22"/>
      <c r="B335" s="24"/>
      <c r="C335" s="25"/>
      <c r="D335" s="24"/>
      <c r="E335" s="29"/>
      <c r="F335" s="25" t="str">
        <f t="array" aca="1" ref="F335" ca="1">IF(E335="","",INDIRECT("quan_huyen!l"&amp;MAX(IF(COUNTIF($E335,"*"&amp;Tinh_TP&amp;"*")=1,ROW(Tinh_TP),0))))</f>
        <v/>
      </c>
      <c r="G335" s="25" t="str">
        <f t="array" aca="1" ref="G335" ca="1">IF(AND(E335="",F335=""),"",INDIRECT("quan_huyen!h"&amp;MAX(IF(COUNTIF(E335,"*"&amp;data&amp;"*")=1,ROW(data),0))))</f>
        <v/>
      </c>
      <c r="H335" s="25" t="str">
        <f t="array" aca="1" ref="H335" ca="1">IF(OR(F335="",G335=""),"",INDIRECT("xa_phuong!b"&amp;MAX(IF(COUNTIF(E335,"*"&amp;Dist&amp;"*")=1,ROW(Dist),0))))</f>
        <v/>
      </c>
      <c r="I335" s="25"/>
      <c r="J335" s="67"/>
      <c r="K335" s="69"/>
      <c r="L335" s="70"/>
      <c r="M335" s="26"/>
      <c r="N335" s="23"/>
      <c r="O335" s="25" t="str">
        <f ca="1">IF(F335="","",INDEX(Tinh_ID,MATCH('Danh sách'!F335,Tinh_TP,0)))</f>
        <v/>
      </c>
      <c r="P335" s="27" t="str">
        <f ca="1">IF(F335="","",INDEX(Ma_tinh,MATCH('Danh sách'!F335,Tinh_TP,0)))</f>
        <v/>
      </c>
      <c r="Q335" s="45" t="str">
        <f t="array" aca="1" ref="Q335" ca="1">IF(G335="","",INDIRECT("quan_huyen!f"&amp;MAX(IF(COUNTIF(G335,"*"&amp;data&amp;"*")=1,ROW(data),0))))</f>
        <v/>
      </c>
      <c r="R335" s="45" t="str">
        <f t="array" aca="1" ref="R335" ca="1">IF(H335="","",INDIRECT("xa_phuong!a"&amp;MAX(IF(COUNTIF(H335,"*"&amp;Dist&amp;"*")=1,ROW(Dist),0))))</f>
        <v/>
      </c>
      <c r="S335" s="26"/>
      <c r="T335" s="26"/>
      <c r="U335" s="26"/>
      <c r="V335" s="82">
        <f t="shared" si="5"/>
        <v>0</v>
      </c>
      <c r="W335" s="26" t="s">
        <v>18474</v>
      </c>
    </row>
    <row r="336" spans="1:23" ht="26.4">
      <c r="A336" s="22"/>
      <c r="B336" s="24"/>
      <c r="C336" s="25"/>
      <c r="D336" s="24"/>
      <c r="E336" s="29"/>
      <c r="F336" s="25" t="str">
        <f t="array" aca="1" ref="F336" ca="1">IF(E336="","",INDIRECT("quan_huyen!l"&amp;MAX(IF(COUNTIF($E336,"*"&amp;Tinh_TP&amp;"*")=1,ROW(Tinh_TP),0))))</f>
        <v/>
      </c>
      <c r="G336" s="25" t="str">
        <f t="array" aca="1" ref="G336" ca="1">IF(AND(E336="",F336=""),"",INDIRECT("quan_huyen!h"&amp;MAX(IF(COUNTIF(E336,"*"&amp;data&amp;"*")=1,ROW(data),0))))</f>
        <v/>
      </c>
      <c r="H336" s="25" t="str">
        <f t="array" aca="1" ref="H336" ca="1">IF(OR(F336="",G336=""),"",INDIRECT("xa_phuong!b"&amp;MAX(IF(COUNTIF(E336,"*"&amp;Dist&amp;"*")=1,ROW(Dist),0))))</f>
        <v/>
      </c>
      <c r="I336" s="25"/>
      <c r="J336" s="67"/>
      <c r="K336" s="69"/>
      <c r="L336" s="70"/>
      <c r="M336" s="26"/>
      <c r="N336" s="23"/>
      <c r="O336" s="25" t="str">
        <f ca="1">IF(F336="","",INDEX(Tinh_ID,MATCH('Danh sách'!F336,Tinh_TP,0)))</f>
        <v/>
      </c>
      <c r="P336" s="27" t="str">
        <f ca="1">IF(F336="","",INDEX(Ma_tinh,MATCH('Danh sách'!F336,Tinh_TP,0)))</f>
        <v/>
      </c>
      <c r="Q336" s="45" t="str">
        <f t="array" aca="1" ref="Q336" ca="1">IF(G336="","",INDIRECT("quan_huyen!f"&amp;MAX(IF(COUNTIF(G336,"*"&amp;data&amp;"*")=1,ROW(data),0))))</f>
        <v/>
      </c>
      <c r="R336" s="45" t="str">
        <f t="array" aca="1" ref="R336" ca="1">IF(H336="","",INDIRECT("xa_phuong!a"&amp;MAX(IF(COUNTIF(H336,"*"&amp;Dist&amp;"*")=1,ROW(Dist),0))))</f>
        <v/>
      </c>
      <c r="S336" s="26"/>
      <c r="T336" s="26"/>
      <c r="U336" s="26"/>
      <c r="V336" s="82">
        <f t="shared" si="5"/>
        <v>0</v>
      </c>
      <c r="W336" s="26" t="s">
        <v>18474</v>
      </c>
    </row>
    <row r="337" spans="1:23" ht="26.4">
      <c r="A337" s="22"/>
      <c r="B337" s="24"/>
      <c r="C337" s="25"/>
      <c r="D337" s="24"/>
      <c r="E337" s="29"/>
      <c r="F337" s="25" t="str">
        <f t="array" aca="1" ref="F337" ca="1">IF(E337="","",INDIRECT("quan_huyen!l"&amp;MAX(IF(COUNTIF($E337,"*"&amp;Tinh_TP&amp;"*")=1,ROW(Tinh_TP),0))))</f>
        <v/>
      </c>
      <c r="G337" s="25" t="str">
        <f t="array" aca="1" ref="G337" ca="1">IF(AND(E337="",F337=""),"",INDIRECT("quan_huyen!h"&amp;MAX(IF(COUNTIF(E337,"*"&amp;data&amp;"*")=1,ROW(data),0))))</f>
        <v/>
      </c>
      <c r="H337" s="25" t="str">
        <f t="array" aca="1" ref="H337" ca="1">IF(OR(F337="",G337=""),"",INDIRECT("xa_phuong!b"&amp;MAX(IF(COUNTIF(E337,"*"&amp;Dist&amp;"*")=1,ROW(Dist),0))))</f>
        <v/>
      </c>
      <c r="I337" s="25"/>
      <c r="J337" s="67"/>
      <c r="K337" s="69"/>
      <c r="L337" s="70"/>
      <c r="M337" s="26"/>
      <c r="N337" s="23"/>
      <c r="O337" s="25" t="str">
        <f ca="1">IF(F337="","",INDEX(Tinh_ID,MATCH('Danh sách'!F337,Tinh_TP,0)))</f>
        <v/>
      </c>
      <c r="P337" s="27" t="str">
        <f ca="1">IF(F337="","",INDEX(Ma_tinh,MATCH('Danh sách'!F337,Tinh_TP,0)))</f>
        <v/>
      </c>
      <c r="Q337" s="45" t="str">
        <f t="array" aca="1" ref="Q337" ca="1">IF(G337="","",INDIRECT("quan_huyen!f"&amp;MAX(IF(COUNTIF(G337,"*"&amp;data&amp;"*")=1,ROW(data),0))))</f>
        <v/>
      </c>
      <c r="R337" s="45" t="str">
        <f t="array" aca="1" ref="R337" ca="1">IF(H337="","",INDIRECT("xa_phuong!a"&amp;MAX(IF(COUNTIF(H337,"*"&amp;Dist&amp;"*")=1,ROW(Dist),0))))</f>
        <v/>
      </c>
      <c r="S337" s="26"/>
      <c r="T337" s="26"/>
      <c r="U337" s="26"/>
      <c r="V337" s="82">
        <f t="shared" si="5"/>
        <v>0</v>
      </c>
      <c r="W337" s="26" t="s">
        <v>18474</v>
      </c>
    </row>
    <row r="338" spans="1:23" ht="26.4">
      <c r="A338" s="22"/>
      <c r="B338" s="24"/>
      <c r="C338" s="25"/>
      <c r="D338" s="24"/>
      <c r="E338" s="29"/>
      <c r="F338" s="25" t="str">
        <f t="array" aca="1" ref="F338" ca="1">IF(E338="","",INDIRECT("quan_huyen!l"&amp;MAX(IF(COUNTIF($E338,"*"&amp;Tinh_TP&amp;"*")=1,ROW(Tinh_TP),0))))</f>
        <v/>
      </c>
      <c r="G338" s="25" t="str">
        <f t="array" aca="1" ref="G338" ca="1">IF(AND(E338="",F338=""),"",INDIRECT("quan_huyen!h"&amp;MAX(IF(COUNTIF(E338,"*"&amp;data&amp;"*")=1,ROW(data),0))))</f>
        <v/>
      </c>
      <c r="H338" s="25" t="str">
        <f t="array" aca="1" ref="H338" ca="1">IF(OR(F338="",G338=""),"",INDIRECT("xa_phuong!b"&amp;MAX(IF(COUNTIF(E338,"*"&amp;Dist&amp;"*")=1,ROW(Dist),0))))</f>
        <v/>
      </c>
      <c r="I338" s="25"/>
      <c r="J338" s="67"/>
      <c r="K338" s="69"/>
      <c r="L338" s="70"/>
      <c r="M338" s="26"/>
      <c r="N338" s="23"/>
      <c r="O338" s="25" t="str">
        <f ca="1">IF(F338="","",INDEX(Tinh_ID,MATCH('Danh sách'!F338,Tinh_TP,0)))</f>
        <v/>
      </c>
      <c r="P338" s="27" t="str">
        <f ca="1">IF(F338="","",INDEX(Ma_tinh,MATCH('Danh sách'!F338,Tinh_TP,0)))</f>
        <v/>
      </c>
      <c r="Q338" s="45" t="str">
        <f t="array" aca="1" ref="Q338" ca="1">IF(G338="","",INDIRECT("quan_huyen!f"&amp;MAX(IF(COUNTIF(G338,"*"&amp;data&amp;"*")=1,ROW(data),0))))</f>
        <v/>
      </c>
      <c r="R338" s="45" t="str">
        <f t="array" aca="1" ref="R338" ca="1">IF(H338="","",INDIRECT("xa_phuong!a"&amp;MAX(IF(COUNTIF(H338,"*"&amp;Dist&amp;"*")=1,ROW(Dist),0))))</f>
        <v/>
      </c>
      <c r="S338" s="26"/>
      <c r="T338" s="26"/>
      <c r="U338" s="26"/>
      <c r="V338" s="82">
        <f t="shared" si="5"/>
        <v>0</v>
      </c>
      <c r="W338" s="26" t="s">
        <v>18474</v>
      </c>
    </row>
    <row r="339" spans="1:23" s="28" customFormat="1" ht="26.4">
      <c r="A339" s="22"/>
      <c r="B339" s="24"/>
      <c r="C339" s="25"/>
      <c r="D339" s="24"/>
      <c r="E339" s="29"/>
      <c r="F339" s="25" t="str">
        <f t="array" aca="1" ref="F339" ca="1">IF(E339="","",INDIRECT("quan_huyen!l"&amp;MAX(IF(COUNTIF($E339,"*"&amp;Tinh_TP&amp;"*")=1,ROW(Tinh_TP),0))))</f>
        <v/>
      </c>
      <c r="G339" s="25" t="str">
        <f t="array" aca="1" ref="G339" ca="1">IF(AND(E339="",F339=""),"",INDIRECT("quan_huyen!h"&amp;MAX(IF(COUNTIF(E339,"*"&amp;data&amp;"*")=1,ROW(data),0))))</f>
        <v/>
      </c>
      <c r="H339" s="25" t="str">
        <f t="array" aca="1" ref="H339" ca="1">IF(OR(F339="",G339=""),"",INDIRECT("xa_phuong!b"&amp;MAX(IF(COUNTIF(E339,"*"&amp;Dist&amp;"*")=1,ROW(Dist),0))))</f>
        <v/>
      </c>
      <c r="I339" s="25"/>
      <c r="J339" s="67"/>
      <c r="K339" s="69"/>
      <c r="L339" s="70"/>
      <c r="M339" s="26"/>
      <c r="N339" s="23"/>
      <c r="O339" s="25" t="str">
        <f ca="1">IF(F339="","",INDEX(Tinh_ID,MATCH('Danh sách'!F339,Tinh_TP,0)))</f>
        <v/>
      </c>
      <c r="P339" s="27" t="str">
        <f ca="1">IF(F339="","",INDEX(Ma_tinh,MATCH('Danh sách'!F339,Tinh_TP,0)))</f>
        <v/>
      </c>
      <c r="Q339" s="45" t="str">
        <f t="array" aca="1" ref="Q339" ca="1">IF(G339="","",INDIRECT("quan_huyen!f"&amp;MAX(IF(COUNTIF(G339,"*"&amp;data&amp;"*")=1,ROW(data),0))))</f>
        <v/>
      </c>
      <c r="R339" s="45" t="str">
        <f t="array" aca="1" ref="R339" ca="1">IF(H339="","",INDIRECT("xa_phuong!a"&amp;MAX(IF(COUNTIF(H339,"*"&amp;Dist&amp;"*")=1,ROW(Dist),0))))</f>
        <v/>
      </c>
      <c r="S339" s="26"/>
      <c r="T339" s="26"/>
      <c r="U339" s="26"/>
      <c r="V339" s="82">
        <f t="shared" si="5"/>
        <v>0</v>
      </c>
      <c r="W339" s="26" t="s">
        <v>18474</v>
      </c>
    </row>
    <row r="340" spans="1:23" s="28" customFormat="1" ht="26.4">
      <c r="A340" s="22"/>
      <c r="B340" s="24"/>
      <c r="C340" s="25"/>
      <c r="D340" s="24"/>
      <c r="E340" s="29"/>
      <c r="F340" s="25" t="str">
        <f t="array" aca="1" ref="F340" ca="1">IF(E340="","",INDIRECT("quan_huyen!l"&amp;MAX(IF(COUNTIF($E340,"*"&amp;Tinh_TP&amp;"*")=1,ROW(Tinh_TP),0))))</f>
        <v/>
      </c>
      <c r="G340" s="25" t="str">
        <f t="array" aca="1" ref="G340" ca="1">IF(AND(E340="",F340=""),"",INDIRECT("quan_huyen!h"&amp;MAX(IF(COUNTIF(E340,"*"&amp;data&amp;"*")=1,ROW(data),0))))</f>
        <v/>
      </c>
      <c r="H340" s="25" t="str">
        <f t="array" aca="1" ref="H340" ca="1">IF(OR(F340="",G340=""),"",INDIRECT("xa_phuong!b"&amp;MAX(IF(COUNTIF(E340,"*"&amp;Dist&amp;"*")=1,ROW(Dist),0))))</f>
        <v/>
      </c>
      <c r="I340" s="25"/>
      <c r="J340" s="67"/>
      <c r="K340" s="69"/>
      <c r="L340" s="70"/>
      <c r="M340" s="26"/>
      <c r="N340" s="23"/>
      <c r="O340" s="25" t="str">
        <f ca="1">IF(F340="","",INDEX(Tinh_ID,MATCH('Danh sách'!F340,Tinh_TP,0)))</f>
        <v/>
      </c>
      <c r="P340" s="27" t="str">
        <f ca="1">IF(F340="","",INDEX(Ma_tinh,MATCH('Danh sách'!F340,Tinh_TP,0)))</f>
        <v/>
      </c>
      <c r="Q340" s="45" t="str">
        <f t="array" aca="1" ref="Q340" ca="1">IF(G340="","",INDIRECT("quan_huyen!f"&amp;MAX(IF(COUNTIF(G340,"*"&amp;data&amp;"*")=1,ROW(data),0))))</f>
        <v/>
      </c>
      <c r="R340" s="45" t="str">
        <f t="array" aca="1" ref="R340" ca="1">IF(H340="","",INDIRECT("xa_phuong!a"&amp;MAX(IF(COUNTIF(H340,"*"&amp;Dist&amp;"*")=1,ROW(Dist),0))))</f>
        <v/>
      </c>
      <c r="S340" s="26"/>
      <c r="T340" s="26"/>
      <c r="U340" s="26"/>
      <c r="V340" s="82">
        <f t="shared" si="5"/>
        <v>0</v>
      </c>
      <c r="W340" s="26" t="s">
        <v>18474</v>
      </c>
    </row>
    <row r="341" spans="1:23" s="28" customFormat="1" ht="26.4">
      <c r="A341" s="22"/>
      <c r="B341" s="24"/>
      <c r="C341" s="25"/>
      <c r="D341" s="24"/>
      <c r="E341" s="29"/>
      <c r="F341" s="25" t="str">
        <f t="array" aca="1" ref="F341" ca="1">IF(E341="","",INDIRECT("quan_huyen!l"&amp;MAX(IF(COUNTIF($E341,"*"&amp;Tinh_TP&amp;"*")=1,ROW(Tinh_TP),0))))</f>
        <v/>
      </c>
      <c r="G341" s="25" t="str">
        <f t="array" aca="1" ref="G341" ca="1">IF(AND(E341="",F341=""),"",INDIRECT("quan_huyen!h"&amp;MAX(IF(COUNTIF(E341,"*"&amp;data&amp;"*")=1,ROW(data),0))))</f>
        <v/>
      </c>
      <c r="H341" s="25" t="str">
        <f t="array" aca="1" ref="H341" ca="1">IF(OR(F341="",G341=""),"",INDIRECT("xa_phuong!b"&amp;MAX(IF(COUNTIF(E341,"*"&amp;Dist&amp;"*")=1,ROW(Dist),0))))</f>
        <v/>
      </c>
      <c r="I341" s="25"/>
      <c r="J341" s="67"/>
      <c r="K341" s="69"/>
      <c r="L341" s="70"/>
      <c r="M341" s="26"/>
      <c r="N341" s="23"/>
      <c r="O341" s="25" t="str">
        <f ca="1">IF(F341="","",INDEX(Tinh_ID,MATCH('Danh sách'!F341,Tinh_TP,0)))</f>
        <v/>
      </c>
      <c r="P341" s="27" t="str">
        <f ca="1">IF(F341="","",INDEX(Ma_tinh,MATCH('Danh sách'!F341,Tinh_TP,0)))</f>
        <v/>
      </c>
      <c r="Q341" s="45" t="str">
        <f t="array" aca="1" ref="Q341" ca="1">IF(G341="","",INDIRECT("quan_huyen!f"&amp;MAX(IF(COUNTIF(G341,"*"&amp;data&amp;"*")=1,ROW(data),0))))</f>
        <v/>
      </c>
      <c r="R341" s="45" t="str">
        <f t="array" aca="1" ref="R341" ca="1">IF(H341="","",INDIRECT("xa_phuong!a"&amp;MAX(IF(COUNTIF(H341,"*"&amp;Dist&amp;"*")=1,ROW(Dist),0))))</f>
        <v/>
      </c>
      <c r="S341" s="26"/>
      <c r="T341" s="26"/>
      <c r="U341" s="26"/>
      <c r="V341" s="82">
        <f t="shared" si="5"/>
        <v>0</v>
      </c>
      <c r="W341" s="26" t="s">
        <v>18474</v>
      </c>
    </row>
    <row r="342" spans="1:23" s="28" customFormat="1" ht="26.4">
      <c r="A342" s="22"/>
      <c r="B342" s="24"/>
      <c r="C342" s="25"/>
      <c r="D342" s="24"/>
      <c r="E342" s="29"/>
      <c r="F342" s="25" t="str">
        <f t="array" aca="1" ref="F342" ca="1">IF(E342="","",INDIRECT("quan_huyen!l"&amp;MAX(IF(COUNTIF($E342,"*"&amp;Tinh_TP&amp;"*")=1,ROW(Tinh_TP),0))))</f>
        <v/>
      </c>
      <c r="G342" s="25" t="str">
        <f t="array" aca="1" ref="G342" ca="1">IF(AND(E342="",F342=""),"",INDIRECT("quan_huyen!h"&amp;MAX(IF(COUNTIF(E342,"*"&amp;data&amp;"*")=1,ROW(data),0))))</f>
        <v/>
      </c>
      <c r="H342" s="25" t="str">
        <f t="array" aca="1" ref="H342" ca="1">IF(OR(F342="",G342=""),"",INDIRECT("xa_phuong!b"&amp;MAX(IF(COUNTIF(E342,"*"&amp;Dist&amp;"*")=1,ROW(Dist),0))))</f>
        <v/>
      </c>
      <c r="I342" s="25"/>
      <c r="J342" s="67"/>
      <c r="K342" s="69"/>
      <c r="L342" s="70"/>
      <c r="M342" s="26"/>
      <c r="N342" s="23"/>
      <c r="O342" s="25" t="str">
        <f ca="1">IF(F342="","",INDEX(Tinh_ID,MATCH('Danh sách'!F342,Tinh_TP,0)))</f>
        <v/>
      </c>
      <c r="P342" s="27" t="str">
        <f ca="1">IF(F342="","",INDEX(Ma_tinh,MATCH('Danh sách'!F342,Tinh_TP,0)))</f>
        <v/>
      </c>
      <c r="Q342" s="45" t="str">
        <f t="array" aca="1" ref="Q342" ca="1">IF(G342="","",INDIRECT("quan_huyen!f"&amp;MAX(IF(COUNTIF(G342,"*"&amp;data&amp;"*")=1,ROW(data),0))))</f>
        <v/>
      </c>
      <c r="R342" s="45" t="str">
        <f t="array" aca="1" ref="R342" ca="1">IF(H342="","",INDIRECT("xa_phuong!a"&amp;MAX(IF(COUNTIF(H342,"*"&amp;Dist&amp;"*")=1,ROW(Dist),0))))</f>
        <v/>
      </c>
      <c r="S342" s="26"/>
      <c r="T342" s="26"/>
      <c r="U342" s="26"/>
      <c r="V342" s="82">
        <f t="shared" si="5"/>
        <v>0</v>
      </c>
      <c r="W342" s="26" t="s">
        <v>18474</v>
      </c>
    </row>
    <row r="343" spans="1:23" s="28" customFormat="1" ht="26.4">
      <c r="A343" s="22"/>
      <c r="B343" s="24"/>
      <c r="C343" s="25"/>
      <c r="D343" s="24"/>
      <c r="E343" s="30"/>
      <c r="F343" s="25" t="str">
        <f t="array" aca="1" ref="F343" ca="1">IF(E343="","",INDIRECT("quan_huyen!l"&amp;MAX(IF(COUNTIF($E343,"*"&amp;Tinh_TP&amp;"*")=1,ROW(Tinh_TP),0))))</f>
        <v/>
      </c>
      <c r="G343" s="25" t="str">
        <f t="array" aca="1" ref="G343" ca="1">IF(AND(E343="",F343=""),"",INDIRECT("quan_huyen!h"&amp;MAX(IF(COUNTIF(E343,"*"&amp;data&amp;"*")=1,ROW(data),0))))</f>
        <v/>
      </c>
      <c r="H343" s="25" t="str">
        <f t="array" aca="1" ref="H343" ca="1">IF(OR(F343="",G343=""),"",INDIRECT("xa_phuong!b"&amp;MAX(IF(COUNTIF(E343,"*"&amp;Dist&amp;"*")=1,ROW(Dist),0))))</f>
        <v/>
      </c>
      <c r="I343" s="25"/>
      <c r="J343" s="67"/>
      <c r="K343" s="69"/>
      <c r="L343" s="70"/>
      <c r="M343" s="26"/>
      <c r="N343" s="23"/>
      <c r="O343" s="25" t="str">
        <f ca="1">IF(F343="","",INDEX(Tinh_ID,MATCH('Danh sách'!F343,Tinh_TP,0)))</f>
        <v/>
      </c>
      <c r="P343" s="27" t="str">
        <f ca="1">IF(F343="","",INDEX(Ma_tinh,MATCH('Danh sách'!F343,Tinh_TP,0)))</f>
        <v/>
      </c>
      <c r="Q343" s="45" t="str">
        <f t="array" aca="1" ref="Q343" ca="1">IF(G343="","",INDIRECT("quan_huyen!f"&amp;MAX(IF(COUNTIF(G343,"*"&amp;data&amp;"*")=1,ROW(data),0))))</f>
        <v/>
      </c>
      <c r="R343" s="45" t="str">
        <f t="array" aca="1" ref="R343" ca="1">IF(H343="","",INDIRECT("xa_phuong!a"&amp;MAX(IF(COUNTIF(H343,"*"&amp;Dist&amp;"*")=1,ROW(Dist),0))))</f>
        <v/>
      </c>
      <c r="S343" s="26"/>
      <c r="T343" s="26"/>
      <c r="U343" s="26"/>
      <c r="V343" s="82">
        <f t="shared" si="5"/>
        <v>0</v>
      </c>
      <c r="W343" s="26" t="s">
        <v>18474</v>
      </c>
    </row>
    <row r="344" spans="1:23" s="28" customFormat="1" ht="26.4">
      <c r="A344" s="22"/>
      <c r="B344" s="24"/>
      <c r="C344" s="25"/>
      <c r="D344" s="24"/>
      <c r="E344" s="29"/>
      <c r="F344" s="25" t="str">
        <f t="array" aca="1" ref="F344" ca="1">IF(E344="","",INDIRECT("quan_huyen!l"&amp;MAX(IF(COUNTIF($E344,"*"&amp;Tinh_TP&amp;"*")=1,ROW(Tinh_TP),0))))</f>
        <v/>
      </c>
      <c r="G344" s="25" t="str">
        <f t="array" aca="1" ref="G344" ca="1">IF(AND(E344="",F344=""),"",INDIRECT("quan_huyen!h"&amp;MAX(IF(COUNTIF(E344,"*"&amp;data&amp;"*")=1,ROW(data),0))))</f>
        <v/>
      </c>
      <c r="H344" s="25" t="str">
        <f t="array" aca="1" ref="H344" ca="1">IF(OR(F344="",G344=""),"",INDIRECT("xa_phuong!b"&amp;MAX(IF(COUNTIF(E344,"*"&amp;Dist&amp;"*")=1,ROW(Dist),0))))</f>
        <v/>
      </c>
      <c r="I344" s="25"/>
      <c r="J344" s="67"/>
      <c r="K344" s="69"/>
      <c r="L344" s="70"/>
      <c r="M344" s="26"/>
      <c r="N344" s="23"/>
      <c r="O344" s="25" t="str">
        <f ca="1">IF(F344="","",INDEX(Tinh_ID,MATCH('Danh sách'!F344,Tinh_TP,0)))</f>
        <v/>
      </c>
      <c r="P344" s="27" t="str">
        <f ca="1">IF(F344="","",INDEX(Ma_tinh,MATCH('Danh sách'!F344,Tinh_TP,0)))</f>
        <v/>
      </c>
      <c r="Q344" s="45" t="str">
        <f t="array" aca="1" ref="Q344" ca="1">IF(G344="","",INDIRECT("quan_huyen!f"&amp;MAX(IF(COUNTIF(G344,"*"&amp;data&amp;"*")=1,ROW(data),0))))</f>
        <v/>
      </c>
      <c r="R344" s="45" t="str">
        <f t="array" aca="1" ref="R344" ca="1">IF(H344="","",INDIRECT("xa_phuong!a"&amp;MAX(IF(COUNTIF(H344,"*"&amp;Dist&amp;"*")=1,ROW(Dist),0))))</f>
        <v/>
      </c>
      <c r="S344" s="26"/>
      <c r="T344" s="26"/>
      <c r="U344" s="26"/>
      <c r="V344" s="82">
        <f t="shared" si="5"/>
        <v>0</v>
      </c>
      <c r="W344" s="26" t="s">
        <v>18474</v>
      </c>
    </row>
    <row r="345" spans="1:23" s="28" customFormat="1" ht="24.9" customHeight="1">
      <c r="A345" s="22"/>
      <c r="B345" s="24"/>
      <c r="C345" s="25"/>
      <c r="D345" s="24"/>
      <c r="E345" s="29"/>
      <c r="F345" s="25" t="str">
        <f t="array" aca="1" ref="F345" ca="1">IF(E345="","",INDIRECT("quan_huyen!l"&amp;MAX(IF(COUNTIF($E345,"*"&amp;Tinh_TP&amp;"*")=1,ROW(Tinh_TP),0))))</f>
        <v/>
      </c>
      <c r="G345" s="25" t="str">
        <f t="array" aca="1" ref="G345" ca="1">IF(AND(E345="",F345=""),"",INDIRECT("quan_huyen!h"&amp;MAX(IF(COUNTIF(E345,"*"&amp;data&amp;"*")=1,ROW(data),0))))</f>
        <v/>
      </c>
      <c r="H345" s="25" t="str">
        <f t="array" aca="1" ref="H345" ca="1">IF(OR(F345="",G345=""),"",INDIRECT("xa_phuong!b"&amp;MAX(IF(COUNTIF(E345,"*"&amp;Dist&amp;"*")=1,ROW(Dist),0))))</f>
        <v/>
      </c>
      <c r="I345" s="25"/>
      <c r="J345" s="67"/>
      <c r="K345" s="69"/>
      <c r="L345" s="70"/>
      <c r="M345" s="26"/>
      <c r="N345" s="23"/>
      <c r="O345" s="25" t="str">
        <f ca="1">IF(F345="","",INDEX(Tinh_ID,MATCH('Danh sách'!F345,Tinh_TP,0)))</f>
        <v/>
      </c>
      <c r="P345" s="27" t="str">
        <f ca="1">IF(F345="","",INDEX(Ma_tinh,MATCH('Danh sách'!F345,Tinh_TP,0)))</f>
        <v/>
      </c>
      <c r="Q345" s="45" t="str">
        <f t="array" aca="1" ref="Q345" ca="1">IF(G345="","",INDIRECT("quan_huyen!f"&amp;MAX(IF(COUNTIF(G345,"*"&amp;data&amp;"*")=1,ROW(data),0))))</f>
        <v/>
      </c>
      <c r="R345" s="45" t="str">
        <f t="array" aca="1" ref="R345" ca="1">IF(H345="","",INDIRECT("xa_phuong!a"&amp;MAX(IF(COUNTIF(H345,"*"&amp;Dist&amp;"*")=1,ROW(Dist),0))))</f>
        <v/>
      </c>
      <c r="S345" s="26"/>
      <c r="T345" s="26"/>
      <c r="U345" s="26"/>
      <c r="V345" s="82">
        <f t="shared" si="5"/>
        <v>0</v>
      </c>
      <c r="W345" s="26" t="s">
        <v>18474</v>
      </c>
    </row>
    <row r="346" spans="1:23" s="28" customFormat="1" ht="16.5" customHeight="1">
      <c r="A346" s="22"/>
      <c r="B346" s="24"/>
      <c r="C346" s="25"/>
      <c r="D346" s="24"/>
      <c r="E346" s="29"/>
      <c r="F346" s="25" t="str">
        <f t="array" aca="1" ref="F346" ca="1">IF(E346="","",INDIRECT("quan_huyen!l"&amp;MAX(IF(COUNTIF($E346,"*"&amp;Tinh_TP&amp;"*")=1,ROW(Tinh_TP),0))))</f>
        <v/>
      </c>
      <c r="G346" s="25" t="str">
        <f t="array" aca="1" ref="G346" ca="1">IF(AND(E346="",F346=""),"",INDIRECT("quan_huyen!h"&amp;MAX(IF(COUNTIF(E346,"*"&amp;data&amp;"*")=1,ROW(data),0))))</f>
        <v/>
      </c>
      <c r="H346" s="25" t="str">
        <f t="array" aca="1" ref="H346" ca="1">IF(OR(F346="",G346=""),"",INDIRECT("xa_phuong!b"&amp;MAX(IF(COUNTIF(E346,"*"&amp;Dist&amp;"*")=1,ROW(Dist),0))))</f>
        <v/>
      </c>
      <c r="I346" s="25"/>
      <c r="J346" s="67"/>
      <c r="K346" s="69"/>
      <c r="L346" s="70"/>
      <c r="M346" s="26"/>
      <c r="N346" s="23"/>
      <c r="O346" s="25" t="str">
        <f ca="1">IF(F346="","",INDEX(Tinh_ID,MATCH('Danh sách'!F346,Tinh_TP,0)))</f>
        <v/>
      </c>
      <c r="P346" s="27" t="str">
        <f ca="1">IF(F346="","",INDEX(Ma_tinh,MATCH('Danh sách'!F346,Tinh_TP,0)))</f>
        <v/>
      </c>
      <c r="Q346" s="45" t="str">
        <f t="array" aca="1" ref="Q346" ca="1">IF(G346="","",INDIRECT("quan_huyen!f"&amp;MAX(IF(COUNTIF(G346,"*"&amp;data&amp;"*")=1,ROW(data),0))))</f>
        <v/>
      </c>
      <c r="R346" s="45" t="str">
        <f t="array" aca="1" ref="R346" ca="1">IF(H346="","",INDIRECT("xa_phuong!a"&amp;MAX(IF(COUNTIF(H346,"*"&amp;Dist&amp;"*")=1,ROW(Dist),0))))</f>
        <v/>
      </c>
      <c r="S346" s="26"/>
      <c r="T346" s="26"/>
      <c r="U346" s="26"/>
      <c r="V346" s="82">
        <f t="shared" si="5"/>
        <v>0</v>
      </c>
      <c r="W346" s="26" t="s">
        <v>18474</v>
      </c>
    </row>
    <row r="347" spans="1:23" s="28" customFormat="1" ht="30.75" customHeight="1">
      <c r="A347" s="22"/>
      <c r="B347" s="24"/>
      <c r="C347" s="25"/>
      <c r="D347" s="24"/>
      <c r="E347" s="29"/>
      <c r="F347" s="25" t="str">
        <f t="array" aca="1" ref="F347" ca="1">IF(E347="","",INDIRECT("quan_huyen!l"&amp;MAX(IF(COUNTIF($E347,"*"&amp;Tinh_TP&amp;"*")=1,ROW(Tinh_TP),0))))</f>
        <v/>
      </c>
      <c r="G347" s="25" t="str">
        <f t="array" aca="1" ref="G347" ca="1">IF(AND(E347="",F347=""),"",INDIRECT("quan_huyen!h"&amp;MAX(IF(COUNTIF(E347,"*"&amp;data&amp;"*")=1,ROW(data),0))))</f>
        <v/>
      </c>
      <c r="H347" s="25" t="str">
        <f t="array" aca="1" ref="H347" ca="1">IF(OR(F347="",G347=""),"",INDIRECT("xa_phuong!b"&amp;MAX(IF(COUNTIF(E347,"*"&amp;Dist&amp;"*")=1,ROW(Dist),0))))</f>
        <v/>
      </c>
      <c r="I347" s="25"/>
      <c r="J347" s="67"/>
      <c r="K347" s="69"/>
      <c r="L347" s="70"/>
      <c r="M347" s="26"/>
      <c r="N347" s="23"/>
      <c r="O347" s="25" t="str">
        <f ca="1">IF(F347="","",INDEX(Tinh_ID,MATCH('Danh sách'!F347,Tinh_TP,0)))</f>
        <v/>
      </c>
      <c r="P347" s="27" t="str">
        <f ca="1">IF(F347="","",INDEX(Ma_tinh,MATCH('Danh sách'!F347,Tinh_TP,0)))</f>
        <v/>
      </c>
      <c r="Q347" s="45" t="str">
        <f t="array" aca="1" ref="Q347" ca="1">IF(G347="","",INDIRECT("quan_huyen!f"&amp;MAX(IF(COUNTIF(G347,"*"&amp;data&amp;"*")=1,ROW(data),0))))</f>
        <v/>
      </c>
      <c r="R347" s="45" t="str">
        <f t="array" aca="1" ref="R347" ca="1">IF(H347="","",INDIRECT("xa_phuong!a"&amp;MAX(IF(COUNTIF(H347,"*"&amp;Dist&amp;"*")=1,ROW(Dist),0))))</f>
        <v/>
      </c>
      <c r="S347" s="26"/>
      <c r="T347" s="26"/>
      <c r="U347" s="26"/>
      <c r="V347" s="82">
        <f t="shared" si="5"/>
        <v>0</v>
      </c>
      <c r="W347" s="26" t="s">
        <v>18474</v>
      </c>
    </row>
    <row r="348" spans="1:23" s="28" customFormat="1" ht="24.9" customHeight="1">
      <c r="A348" s="22"/>
      <c r="B348" s="24"/>
      <c r="C348" s="25"/>
      <c r="D348" s="24"/>
      <c r="E348" s="29"/>
      <c r="F348" s="25" t="str">
        <f t="array" aca="1" ref="F348" ca="1">IF(E348="","",INDIRECT("quan_huyen!l"&amp;MAX(IF(COUNTIF($E348,"*"&amp;Tinh_TP&amp;"*")=1,ROW(Tinh_TP),0))))</f>
        <v/>
      </c>
      <c r="G348" s="25" t="str">
        <f t="array" aca="1" ref="G348" ca="1">IF(AND(E348="",F348=""),"",INDIRECT("quan_huyen!h"&amp;MAX(IF(COUNTIF(E348,"*"&amp;data&amp;"*")=1,ROW(data),0))))</f>
        <v/>
      </c>
      <c r="H348" s="25" t="str">
        <f t="array" aca="1" ref="H348" ca="1">IF(OR(F348="",G348=""),"",INDIRECT("xa_phuong!b"&amp;MAX(IF(COUNTIF(E348,"*"&amp;Dist&amp;"*")=1,ROW(Dist),0))))</f>
        <v/>
      </c>
      <c r="I348" s="25"/>
      <c r="J348" s="67"/>
      <c r="K348" s="69"/>
      <c r="L348" s="70"/>
      <c r="M348" s="26"/>
      <c r="N348" s="23"/>
      <c r="O348" s="25" t="str">
        <f ca="1">IF(F348="","",INDEX(Tinh_ID,MATCH('Danh sách'!F348,Tinh_TP,0)))</f>
        <v/>
      </c>
      <c r="P348" s="27" t="str">
        <f ca="1">IF(F348="","",INDEX(Ma_tinh,MATCH('Danh sách'!F348,Tinh_TP,0)))</f>
        <v/>
      </c>
      <c r="Q348" s="45" t="str">
        <f t="array" aca="1" ref="Q348" ca="1">IF(G348="","",INDIRECT("quan_huyen!f"&amp;MAX(IF(COUNTIF(G348,"*"&amp;data&amp;"*")=1,ROW(data),0))))</f>
        <v/>
      </c>
      <c r="R348" s="45" t="str">
        <f t="array" aca="1" ref="R348" ca="1">IF(H348="","",INDIRECT("xa_phuong!a"&amp;MAX(IF(COUNTIF(H348,"*"&amp;Dist&amp;"*")=1,ROW(Dist),0))))</f>
        <v/>
      </c>
      <c r="S348" s="26"/>
      <c r="T348" s="26"/>
      <c r="U348" s="26"/>
      <c r="V348" s="82">
        <f t="shared" si="5"/>
        <v>0</v>
      </c>
      <c r="W348" s="26" t="s">
        <v>18474</v>
      </c>
    </row>
    <row r="349" spans="1:23" s="28" customFormat="1" ht="20.100000000000001" customHeight="1">
      <c r="A349" s="22"/>
      <c r="B349" s="24"/>
      <c r="C349" s="25"/>
      <c r="D349" s="24"/>
      <c r="E349" s="29"/>
      <c r="F349" s="25" t="str">
        <f t="array" aca="1" ref="F349" ca="1">IF(E349="","",INDIRECT("quan_huyen!l"&amp;MAX(IF(COUNTIF($E349,"*"&amp;Tinh_TP&amp;"*")=1,ROW(Tinh_TP),0))))</f>
        <v/>
      </c>
      <c r="G349" s="25" t="str">
        <f t="array" aca="1" ref="G349" ca="1">IF(AND(E349="",F349=""),"",INDIRECT("quan_huyen!h"&amp;MAX(IF(COUNTIF(E349,"*"&amp;data&amp;"*")=1,ROW(data),0))))</f>
        <v/>
      </c>
      <c r="H349" s="25" t="str">
        <f t="array" aca="1" ref="H349" ca="1">IF(OR(F349="",G349=""),"",INDIRECT("xa_phuong!b"&amp;MAX(IF(COUNTIF(E349,"*"&amp;Dist&amp;"*")=1,ROW(Dist),0))))</f>
        <v/>
      </c>
      <c r="I349" s="25"/>
      <c r="J349" s="67"/>
      <c r="K349" s="69"/>
      <c r="L349" s="70"/>
      <c r="M349" s="26"/>
      <c r="N349" s="23"/>
      <c r="O349" s="25" t="str">
        <f ca="1">IF(F349="","",INDEX(Tinh_ID,MATCH('Danh sách'!F349,Tinh_TP,0)))</f>
        <v/>
      </c>
      <c r="P349" s="27" t="str">
        <f ca="1">IF(F349="","",INDEX(Ma_tinh,MATCH('Danh sách'!F349,Tinh_TP,0)))</f>
        <v/>
      </c>
      <c r="Q349" s="45" t="str">
        <f t="array" aca="1" ref="Q349" ca="1">IF(G349="","",INDIRECT("quan_huyen!f"&amp;MAX(IF(COUNTIF(G349,"*"&amp;data&amp;"*")=1,ROW(data),0))))</f>
        <v/>
      </c>
      <c r="R349" s="45" t="str">
        <f t="array" aca="1" ref="R349" ca="1">IF(H349="","",INDIRECT("xa_phuong!a"&amp;MAX(IF(COUNTIF(H349,"*"&amp;Dist&amp;"*")=1,ROW(Dist),0))))</f>
        <v/>
      </c>
      <c r="S349" s="26"/>
      <c r="T349" s="26"/>
      <c r="U349" s="26"/>
      <c r="V349" s="82">
        <f t="shared" si="5"/>
        <v>0</v>
      </c>
      <c r="W349" s="26" t="s">
        <v>18474</v>
      </c>
    </row>
    <row r="350" spans="1:23" s="28" customFormat="1" ht="20.100000000000001" customHeight="1">
      <c r="A350" s="22"/>
      <c r="B350" s="24"/>
      <c r="C350" s="25"/>
      <c r="D350" s="24"/>
      <c r="E350" s="29"/>
      <c r="F350" s="25" t="str">
        <f t="array" aca="1" ref="F350" ca="1">IF(E350="","",INDIRECT("quan_huyen!l"&amp;MAX(IF(COUNTIF($E350,"*"&amp;Tinh_TP&amp;"*")=1,ROW(Tinh_TP),0))))</f>
        <v/>
      </c>
      <c r="G350" s="25" t="str">
        <f t="array" aca="1" ref="G350" ca="1">IF(AND(E350="",F350=""),"",INDIRECT("quan_huyen!h"&amp;MAX(IF(COUNTIF(E350,"*"&amp;data&amp;"*")=1,ROW(data),0))))</f>
        <v/>
      </c>
      <c r="H350" s="25" t="str">
        <f t="array" aca="1" ref="H350" ca="1">IF(OR(F350="",G350=""),"",INDIRECT("xa_phuong!b"&amp;MAX(IF(COUNTIF(E350,"*"&amp;Dist&amp;"*")=1,ROW(Dist),0))))</f>
        <v/>
      </c>
      <c r="I350" s="25"/>
      <c r="J350" s="67"/>
      <c r="K350" s="69"/>
      <c r="L350" s="70"/>
      <c r="M350" s="26"/>
      <c r="N350" s="23"/>
      <c r="O350" s="25" t="str">
        <f ca="1">IF(F350="","",INDEX(Tinh_ID,MATCH('Danh sách'!F350,Tinh_TP,0)))</f>
        <v/>
      </c>
      <c r="P350" s="27" t="str">
        <f ca="1">IF(F350="","",INDEX(Ma_tinh,MATCH('Danh sách'!F350,Tinh_TP,0)))</f>
        <v/>
      </c>
      <c r="Q350" s="45" t="str">
        <f t="array" aca="1" ref="Q350" ca="1">IF(G350="","",INDIRECT("quan_huyen!f"&amp;MAX(IF(COUNTIF(G350,"*"&amp;data&amp;"*")=1,ROW(data),0))))</f>
        <v/>
      </c>
      <c r="R350" s="45" t="str">
        <f t="array" aca="1" ref="R350" ca="1">IF(H350="","",INDIRECT("xa_phuong!a"&amp;MAX(IF(COUNTIF(H350,"*"&amp;Dist&amp;"*")=1,ROW(Dist),0))))</f>
        <v/>
      </c>
      <c r="S350" s="26"/>
      <c r="T350" s="26"/>
      <c r="U350" s="26"/>
      <c r="V350" s="82">
        <f t="shared" si="5"/>
        <v>0</v>
      </c>
      <c r="W350" s="26" t="s">
        <v>18474</v>
      </c>
    </row>
    <row r="351" spans="1:23" s="28" customFormat="1" ht="20.100000000000001" customHeight="1">
      <c r="A351" s="22"/>
      <c r="B351" s="24"/>
      <c r="C351" s="25"/>
      <c r="D351" s="24"/>
      <c r="E351" s="29"/>
      <c r="F351" s="25" t="str">
        <f t="array" aca="1" ref="F351" ca="1">IF(E351="","",INDIRECT("quan_huyen!l"&amp;MAX(IF(COUNTIF($E351,"*"&amp;Tinh_TP&amp;"*")=1,ROW(Tinh_TP),0))))</f>
        <v/>
      </c>
      <c r="G351" s="25" t="str">
        <f t="array" aca="1" ref="G351" ca="1">IF(AND(E351="",F351=""),"",INDIRECT("quan_huyen!h"&amp;MAX(IF(COUNTIF(E351,"*"&amp;data&amp;"*")=1,ROW(data),0))))</f>
        <v/>
      </c>
      <c r="H351" s="25" t="str">
        <f t="array" aca="1" ref="H351" ca="1">IF(OR(F351="",G351=""),"",INDIRECT("xa_phuong!b"&amp;MAX(IF(COUNTIF(E351,"*"&amp;Dist&amp;"*")=1,ROW(Dist),0))))</f>
        <v/>
      </c>
      <c r="I351" s="25"/>
      <c r="J351" s="67"/>
      <c r="K351" s="69"/>
      <c r="L351" s="70"/>
      <c r="M351" s="26"/>
      <c r="N351" s="23"/>
      <c r="O351" s="25" t="str">
        <f ca="1">IF(F351="","",INDEX(Tinh_ID,MATCH('Danh sách'!F351,Tinh_TP,0)))</f>
        <v/>
      </c>
      <c r="P351" s="27" t="str">
        <f ca="1">IF(F351="","",INDEX(Ma_tinh,MATCH('Danh sách'!F351,Tinh_TP,0)))</f>
        <v/>
      </c>
      <c r="Q351" s="45" t="str">
        <f t="array" aca="1" ref="Q351" ca="1">IF(G351="","",INDIRECT("quan_huyen!f"&amp;MAX(IF(COUNTIF(G351,"*"&amp;data&amp;"*")=1,ROW(data),0))))</f>
        <v/>
      </c>
      <c r="R351" s="45" t="str">
        <f t="array" aca="1" ref="R351" ca="1">IF(H351="","",INDIRECT("xa_phuong!a"&amp;MAX(IF(COUNTIF(H351,"*"&amp;Dist&amp;"*")=1,ROW(Dist),0))))</f>
        <v/>
      </c>
      <c r="S351" s="26"/>
      <c r="T351" s="26"/>
      <c r="U351" s="26"/>
      <c r="V351" s="82">
        <f t="shared" si="5"/>
        <v>0</v>
      </c>
      <c r="W351" s="26" t="s">
        <v>18474</v>
      </c>
    </row>
    <row r="352" spans="1:23" s="28" customFormat="1" ht="20.100000000000001" customHeight="1">
      <c r="A352" s="22"/>
      <c r="B352" s="24"/>
      <c r="C352" s="25"/>
      <c r="D352" s="24"/>
      <c r="E352" s="29"/>
      <c r="F352" s="25" t="str">
        <f t="array" aca="1" ref="F352" ca="1">IF(E352="","",INDIRECT("quan_huyen!l"&amp;MAX(IF(COUNTIF($E352,"*"&amp;Tinh_TP&amp;"*")=1,ROW(Tinh_TP),0))))</f>
        <v/>
      </c>
      <c r="G352" s="25" t="str">
        <f t="array" aca="1" ref="G352" ca="1">IF(AND(E352="",F352=""),"",INDIRECT("quan_huyen!h"&amp;MAX(IF(COUNTIF(E352,"*"&amp;data&amp;"*")=1,ROW(data),0))))</f>
        <v/>
      </c>
      <c r="H352" s="25" t="str">
        <f t="array" aca="1" ref="H352" ca="1">IF(OR(F352="",G352=""),"",INDIRECT("xa_phuong!b"&amp;MAX(IF(COUNTIF(E352,"*"&amp;Dist&amp;"*")=1,ROW(Dist),0))))</f>
        <v/>
      </c>
      <c r="I352" s="25"/>
      <c r="J352" s="67"/>
      <c r="K352" s="69"/>
      <c r="L352" s="70"/>
      <c r="M352" s="26"/>
      <c r="N352" s="23"/>
      <c r="O352" s="25" t="str">
        <f ca="1">IF(F352="","",INDEX(Tinh_ID,MATCH('Danh sách'!F352,Tinh_TP,0)))</f>
        <v/>
      </c>
      <c r="P352" s="27" t="str">
        <f ca="1">IF(F352="","",INDEX(Ma_tinh,MATCH('Danh sách'!F352,Tinh_TP,0)))</f>
        <v/>
      </c>
      <c r="Q352" s="45" t="str">
        <f t="array" aca="1" ref="Q352" ca="1">IF(G352="","",INDIRECT("quan_huyen!f"&amp;MAX(IF(COUNTIF(G352,"*"&amp;data&amp;"*")=1,ROW(data),0))))</f>
        <v/>
      </c>
      <c r="R352" s="45" t="str">
        <f t="array" aca="1" ref="R352" ca="1">IF(H352="","",INDIRECT("xa_phuong!a"&amp;MAX(IF(COUNTIF(H352,"*"&amp;Dist&amp;"*")=1,ROW(Dist),0))))</f>
        <v/>
      </c>
      <c r="S352" s="26"/>
      <c r="T352" s="26"/>
      <c r="U352" s="26"/>
      <c r="V352" s="82">
        <f t="shared" si="5"/>
        <v>0</v>
      </c>
      <c r="W352" s="26" t="s">
        <v>18474</v>
      </c>
    </row>
    <row r="353" spans="1:23" s="28" customFormat="1" ht="20.100000000000001" customHeight="1">
      <c r="A353" s="22"/>
      <c r="B353" s="24"/>
      <c r="C353" s="25"/>
      <c r="D353" s="24"/>
      <c r="E353" s="29"/>
      <c r="F353" s="25" t="str">
        <f t="array" aca="1" ref="F353" ca="1">IF(E353="","",INDIRECT("quan_huyen!l"&amp;MAX(IF(COUNTIF($E353,"*"&amp;Tinh_TP&amp;"*")=1,ROW(Tinh_TP),0))))</f>
        <v/>
      </c>
      <c r="G353" s="25" t="str">
        <f t="array" aca="1" ref="G353" ca="1">IF(AND(E353="",F353=""),"",INDIRECT("quan_huyen!h"&amp;MAX(IF(COUNTIF(E353,"*"&amp;data&amp;"*")=1,ROW(data),0))))</f>
        <v/>
      </c>
      <c r="H353" s="25" t="str">
        <f t="array" aca="1" ref="H353" ca="1">IF(OR(F353="",G353=""),"",INDIRECT("xa_phuong!b"&amp;MAX(IF(COUNTIF(E353,"*"&amp;Dist&amp;"*")=1,ROW(Dist),0))))</f>
        <v/>
      </c>
      <c r="I353" s="25"/>
      <c r="J353" s="67"/>
      <c r="K353" s="69"/>
      <c r="L353" s="70"/>
      <c r="M353" s="26"/>
      <c r="N353" s="23"/>
      <c r="O353" s="25" t="str">
        <f ca="1">IF(F353="","",INDEX(Tinh_ID,MATCH('Danh sách'!F353,Tinh_TP,0)))</f>
        <v/>
      </c>
      <c r="P353" s="27" t="str">
        <f ca="1">IF(F353="","",INDEX(Ma_tinh,MATCH('Danh sách'!F353,Tinh_TP,0)))</f>
        <v/>
      </c>
      <c r="Q353" s="45" t="str">
        <f t="array" aca="1" ref="Q353" ca="1">IF(G353="","",INDIRECT("quan_huyen!f"&amp;MAX(IF(COUNTIF(G353,"*"&amp;data&amp;"*")=1,ROW(data),0))))</f>
        <v/>
      </c>
      <c r="R353" s="45" t="str">
        <f t="array" aca="1" ref="R353" ca="1">IF(H353="","",INDIRECT("xa_phuong!a"&amp;MAX(IF(COUNTIF(H353,"*"&amp;Dist&amp;"*")=1,ROW(Dist),0))))</f>
        <v/>
      </c>
      <c r="S353" s="26"/>
      <c r="T353" s="26"/>
      <c r="U353" s="26"/>
      <c r="V353" s="82">
        <f t="shared" si="5"/>
        <v>0</v>
      </c>
      <c r="W353" s="26" t="s">
        <v>18474</v>
      </c>
    </row>
    <row r="354" spans="1:23" s="28" customFormat="1" ht="20.100000000000001" customHeight="1">
      <c r="A354" s="22"/>
      <c r="B354" s="24"/>
      <c r="C354" s="25"/>
      <c r="D354" s="24"/>
      <c r="E354" s="29"/>
      <c r="F354" s="25" t="str">
        <f t="array" aca="1" ref="F354" ca="1">IF(E354="","",INDIRECT("quan_huyen!l"&amp;MAX(IF(COUNTIF($E354,"*"&amp;Tinh_TP&amp;"*")=1,ROW(Tinh_TP),0))))</f>
        <v/>
      </c>
      <c r="G354" s="25" t="str">
        <f t="array" aca="1" ref="G354" ca="1">IF(AND(E354="",F354=""),"",INDIRECT("quan_huyen!h"&amp;MAX(IF(COUNTIF(E354,"*"&amp;data&amp;"*")=1,ROW(data),0))))</f>
        <v/>
      </c>
      <c r="H354" s="25" t="str">
        <f t="array" aca="1" ref="H354" ca="1">IF(OR(F354="",G354=""),"",INDIRECT("xa_phuong!b"&amp;MAX(IF(COUNTIF(E354,"*"&amp;Dist&amp;"*")=1,ROW(Dist),0))))</f>
        <v/>
      </c>
      <c r="I354" s="25"/>
      <c r="J354" s="67"/>
      <c r="K354" s="69"/>
      <c r="L354" s="70"/>
      <c r="M354" s="26"/>
      <c r="N354" s="23"/>
      <c r="O354" s="25" t="str">
        <f ca="1">IF(F354="","",INDEX(Tinh_ID,MATCH('Danh sách'!F354,Tinh_TP,0)))</f>
        <v/>
      </c>
      <c r="P354" s="27" t="str">
        <f ca="1">IF(F354="","",INDEX(Ma_tinh,MATCH('Danh sách'!F354,Tinh_TP,0)))</f>
        <v/>
      </c>
      <c r="Q354" s="45" t="str">
        <f t="array" aca="1" ref="Q354" ca="1">IF(G354="","",INDIRECT("quan_huyen!f"&amp;MAX(IF(COUNTIF(G354,"*"&amp;data&amp;"*")=1,ROW(data),0))))</f>
        <v/>
      </c>
      <c r="R354" s="45" t="str">
        <f t="array" aca="1" ref="R354" ca="1">IF(H354="","",INDIRECT("xa_phuong!a"&amp;MAX(IF(COUNTIF(H354,"*"&amp;Dist&amp;"*")=1,ROW(Dist),0))))</f>
        <v/>
      </c>
      <c r="S354" s="26"/>
      <c r="T354" s="26"/>
      <c r="U354" s="26"/>
      <c r="V354" s="82">
        <f t="shared" si="5"/>
        <v>0</v>
      </c>
      <c r="W354" s="26" t="s">
        <v>18474</v>
      </c>
    </row>
    <row r="355" spans="1:23" s="28" customFormat="1" ht="20.100000000000001" customHeight="1">
      <c r="A355" s="22"/>
      <c r="B355" s="24"/>
      <c r="C355" s="25"/>
      <c r="D355" s="24"/>
      <c r="E355" s="29"/>
      <c r="F355" s="25" t="str">
        <f t="array" aca="1" ref="F355" ca="1">IF(E355="","",INDIRECT("quan_huyen!l"&amp;MAX(IF(COUNTIF($E355,"*"&amp;Tinh_TP&amp;"*")=1,ROW(Tinh_TP),0))))</f>
        <v/>
      </c>
      <c r="G355" s="25" t="str">
        <f t="array" aca="1" ref="G355" ca="1">IF(AND(E355="",F355=""),"",INDIRECT("quan_huyen!h"&amp;MAX(IF(COUNTIF(E355,"*"&amp;data&amp;"*")=1,ROW(data),0))))</f>
        <v/>
      </c>
      <c r="H355" s="25" t="str">
        <f t="array" aca="1" ref="H355" ca="1">IF(OR(F355="",G355=""),"",INDIRECT("xa_phuong!b"&amp;MAX(IF(COUNTIF(E355,"*"&amp;Dist&amp;"*")=1,ROW(Dist),0))))</f>
        <v/>
      </c>
      <c r="I355" s="25"/>
      <c r="J355" s="67"/>
      <c r="K355" s="69"/>
      <c r="L355" s="70"/>
      <c r="M355" s="26"/>
      <c r="N355" s="23"/>
      <c r="O355" s="25" t="str">
        <f ca="1">IF(F355="","",INDEX(Tinh_ID,MATCH('Danh sách'!F355,Tinh_TP,0)))</f>
        <v/>
      </c>
      <c r="P355" s="27" t="str">
        <f ca="1">IF(F355="","",INDEX(Ma_tinh,MATCH('Danh sách'!F355,Tinh_TP,0)))</f>
        <v/>
      </c>
      <c r="Q355" s="45" t="str">
        <f t="array" aca="1" ref="Q355" ca="1">IF(G355="","",INDIRECT("quan_huyen!f"&amp;MAX(IF(COUNTIF(G355,"*"&amp;data&amp;"*")=1,ROW(data),0))))</f>
        <v/>
      </c>
      <c r="R355" s="45" t="str">
        <f t="array" aca="1" ref="R355" ca="1">IF(H355="","",INDIRECT("xa_phuong!a"&amp;MAX(IF(COUNTIF(H355,"*"&amp;Dist&amp;"*")=1,ROW(Dist),0))))</f>
        <v/>
      </c>
      <c r="S355" s="26"/>
      <c r="T355" s="26"/>
      <c r="U355" s="26"/>
      <c r="V355" s="82">
        <f t="shared" si="5"/>
        <v>0</v>
      </c>
      <c r="W355" s="26" t="s">
        <v>18474</v>
      </c>
    </row>
    <row r="356" spans="1:23" s="28" customFormat="1" ht="20.100000000000001" customHeight="1">
      <c r="A356" s="22"/>
      <c r="B356" s="24"/>
      <c r="C356" s="25"/>
      <c r="D356" s="24"/>
      <c r="E356" s="29"/>
      <c r="F356" s="25" t="str">
        <f t="array" aca="1" ref="F356" ca="1">IF(E356="","",INDIRECT("quan_huyen!l"&amp;MAX(IF(COUNTIF($E356,"*"&amp;Tinh_TP&amp;"*")=1,ROW(Tinh_TP),0))))</f>
        <v/>
      </c>
      <c r="G356" s="25" t="str">
        <f t="array" aca="1" ref="G356" ca="1">IF(AND(E356="",F356=""),"",INDIRECT("quan_huyen!h"&amp;MAX(IF(COUNTIF(E356,"*"&amp;data&amp;"*")=1,ROW(data),0))))</f>
        <v/>
      </c>
      <c r="H356" s="25" t="str">
        <f t="array" aca="1" ref="H356" ca="1">IF(OR(F356="",G356=""),"",INDIRECT("xa_phuong!b"&amp;MAX(IF(COUNTIF(E356,"*"&amp;Dist&amp;"*")=1,ROW(Dist),0))))</f>
        <v/>
      </c>
      <c r="I356" s="25"/>
      <c r="J356" s="67"/>
      <c r="K356" s="69"/>
      <c r="L356" s="70"/>
      <c r="M356" s="26"/>
      <c r="N356" s="23"/>
      <c r="O356" s="25" t="str">
        <f ca="1">IF(F356="","",INDEX(Tinh_ID,MATCH('Danh sách'!F356,Tinh_TP,0)))</f>
        <v/>
      </c>
      <c r="P356" s="27" t="str">
        <f ca="1">IF(F356="","",INDEX(Ma_tinh,MATCH('Danh sách'!F356,Tinh_TP,0)))</f>
        <v/>
      </c>
      <c r="Q356" s="45" t="str">
        <f t="array" aca="1" ref="Q356" ca="1">IF(G356="","",INDIRECT("quan_huyen!f"&amp;MAX(IF(COUNTIF(G356,"*"&amp;data&amp;"*")=1,ROW(data),0))))</f>
        <v/>
      </c>
      <c r="R356" s="45" t="str">
        <f t="array" aca="1" ref="R356" ca="1">IF(H356="","",INDIRECT("xa_phuong!a"&amp;MAX(IF(COUNTIF(H356,"*"&amp;Dist&amp;"*")=1,ROW(Dist),0))))</f>
        <v/>
      </c>
      <c r="S356" s="26"/>
      <c r="T356" s="26"/>
      <c r="U356" s="26"/>
      <c r="V356" s="82">
        <f t="shared" si="5"/>
        <v>0</v>
      </c>
      <c r="W356" s="26" t="s">
        <v>18474</v>
      </c>
    </row>
    <row r="357" spans="1:23" s="28" customFormat="1" ht="20.100000000000001" customHeight="1">
      <c r="A357" s="22"/>
      <c r="B357" s="24"/>
      <c r="C357" s="25"/>
      <c r="D357" s="24"/>
      <c r="E357" s="29"/>
      <c r="F357" s="25" t="str">
        <f t="array" aca="1" ref="F357" ca="1">IF(E357="","",INDIRECT("quan_huyen!l"&amp;MAX(IF(COUNTIF($E357,"*"&amp;Tinh_TP&amp;"*")=1,ROW(Tinh_TP),0))))</f>
        <v/>
      </c>
      <c r="G357" s="25" t="str">
        <f t="array" aca="1" ref="G357" ca="1">IF(AND(E357="",F357=""),"",INDIRECT("quan_huyen!h"&amp;MAX(IF(COUNTIF(E357,"*"&amp;data&amp;"*")=1,ROW(data),0))))</f>
        <v/>
      </c>
      <c r="H357" s="25" t="str">
        <f t="array" aca="1" ref="H357" ca="1">IF(OR(F357="",G357=""),"",INDIRECT("xa_phuong!b"&amp;MAX(IF(COUNTIF(E357,"*"&amp;Dist&amp;"*")=1,ROW(Dist),0))))</f>
        <v/>
      </c>
      <c r="I357" s="25"/>
      <c r="J357" s="67"/>
      <c r="K357" s="69"/>
      <c r="L357" s="70"/>
      <c r="M357" s="26"/>
      <c r="N357" s="23"/>
      <c r="O357" s="25" t="str">
        <f ca="1">IF(F357="","",INDEX(Tinh_ID,MATCH('Danh sách'!F357,Tinh_TP,0)))</f>
        <v/>
      </c>
      <c r="P357" s="27" t="str">
        <f ca="1">IF(F357="","",INDEX(Ma_tinh,MATCH('Danh sách'!F357,Tinh_TP,0)))</f>
        <v/>
      </c>
      <c r="Q357" s="45" t="str">
        <f t="array" aca="1" ref="Q357" ca="1">IF(G357="","",INDIRECT("quan_huyen!f"&amp;MAX(IF(COUNTIF(G357,"*"&amp;data&amp;"*")=1,ROW(data),0))))</f>
        <v/>
      </c>
      <c r="R357" s="45" t="str">
        <f t="array" aca="1" ref="R357" ca="1">IF(H357="","",INDIRECT("xa_phuong!a"&amp;MAX(IF(COUNTIF(H357,"*"&amp;Dist&amp;"*")=1,ROW(Dist),0))))</f>
        <v/>
      </c>
      <c r="S357" s="26"/>
      <c r="T357" s="26"/>
      <c r="U357" s="26"/>
      <c r="V357" s="82">
        <f t="shared" si="5"/>
        <v>0</v>
      </c>
      <c r="W357" s="26" t="s">
        <v>18474</v>
      </c>
    </row>
    <row r="358" spans="1:23" s="28" customFormat="1" ht="20.100000000000001" customHeight="1">
      <c r="A358" s="22"/>
      <c r="B358" s="24"/>
      <c r="C358" s="25"/>
      <c r="D358" s="24"/>
      <c r="E358" s="29"/>
      <c r="F358" s="25" t="str">
        <f t="array" aca="1" ref="F358" ca="1">IF(E358="","",INDIRECT("quan_huyen!l"&amp;MAX(IF(COUNTIF($E358,"*"&amp;Tinh_TP&amp;"*")=1,ROW(Tinh_TP),0))))</f>
        <v/>
      </c>
      <c r="G358" s="25" t="str">
        <f t="array" aca="1" ref="G358" ca="1">IF(AND(E358="",F358=""),"",INDIRECT("quan_huyen!h"&amp;MAX(IF(COUNTIF(E358,"*"&amp;data&amp;"*")=1,ROW(data),0))))</f>
        <v/>
      </c>
      <c r="H358" s="25" t="str">
        <f t="array" aca="1" ref="H358" ca="1">IF(OR(F358="",G358=""),"",INDIRECT("xa_phuong!b"&amp;MAX(IF(COUNTIF(E358,"*"&amp;Dist&amp;"*")=1,ROW(Dist),0))))</f>
        <v/>
      </c>
      <c r="I358" s="25"/>
      <c r="J358" s="67"/>
      <c r="K358" s="69"/>
      <c r="L358" s="70"/>
      <c r="M358" s="26"/>
      <c r="N358" s="23"/>
      <c r="O358" s="25" t="str">
        <f ca="1">IF(F358="","",INDEX(Tinh_ID,MATCH('Danh sách'!F358,Tinh_TP,0)))</f>
        <v/>
      </c>
      <c r="P358" s="27" t="str">
        <f ca="1">IF(F358="","",INDEX(Ma_tinh,MATCH('Danh sách'!F358,Tinh_TP,0)))</f>
        <v/>
      </c>
      <c r="Q358" s="45" t="str">
        <f t="array" aca="1" ref="Q358" ca="1">IF(G358="","",INDIRECT("quan_huyen!f"&amp;MAX(IF(COUNTIF(G358,"*"&amp;data&amp;"*")=1,ROW(data),0))))</f>
        <v/>
      </c>
      <c r="R358" s="45" t="str">
        <f t="array" aca="1" ref="R358" ca="1">IF(H358="","",INDIRECT("xa_phuong!a"&amp;MAX(IF(COUNTIF(H358,"*"&amp;Dist&amp;"*")=1,ROW(Dist),0))))</f>
        <v/>
      </c>
      <c r="S358" s="26"/>
      <c r="T358" s="26"/>
      <c r="U358" s="26"/>
      <c r="V358" s="82">
        <f t="shared" si="5"/>
        <v>0</v>
      </c>
      <c r="W358" s="26" t="s">
        <v>18474</v>
      </c>
    </row>
    <row r="359" spans="1:23" s="28" customFormat="1" ht="20.100000000000001" customHeight="1">
      <c r="A359" s="22"/>
      <c r="B359" s="24"/>
      <c r="C359" s="25"/>
      <c r="D359" s="24"/>
      <c r="E359" s="29"/>
      <c r="F359" s="25" t="str">
        <f t="array" aca="1" ref="F359" ca="1">IF(E359="","",INDIRECT("quan_huyen!l"&amp;MAX(IF(COUNTIF($E359,"*"&amp;Tinh_TP&amp;"*")=1,ROW(Tinh_TP),0))))</f>
        <v/>
      </c>
      <c r="G359" s="25" t="str">
        <f t="array" aca="1" ref="G359" ca="1">IF(AND(E359="",F359=""),"",INDIRECT("quan_huyen!h"&amp;MAX(IF(COUNTIF(E359,"*"&amp;data&amp;"*")=1,ROW(data),0))))</f>
        <v/>
      </c>
      <c r="H359" s="25" t="str">
        <f t="array" aca="1" ref="H359" ca="1">IF(OR(F359="",G359=""),"",INDIRECT("xa_phuong!b"&amp;MAX(IF(COUNTIF(E359,"*"&amp;Dist&amp;"*")=1,ROW(Dist),0))))</f>
        <v/>
      </c>
      <c r="I359" s="25"/>
      <c r="J359" s="67"/>
      <c r="K359" s="69"/>
      <c r="L359" s="70"/>
      <c r="M359" s="26"/>
      <c r="N359" s="23"/>
      <c r="O359" s="25" t="str">
        <f ca="1">IF(F359="","",INDEX(Tinh_ID,MATCH('Danh sách'!F359,Tinh_TP,0)))</f>
        <v/>
      </c>
      <c r="P359" s="27" t="str">
        <f ca="1">IF(F359="","",INDEX(Ma_tinh,MATCH('Danh sách'!F359,Tinh_TP,0)))</f>
        <v/>
      </c>
      <c r="Q359" s="45" t="str">
        <f t="array" aca="1" ref="Q359" ca="1">IF(G359="","",INDIRECT("quan_huyen!f"&amp;MAX(IF(COUNTIF(G359,"*"&amp;data&amp;"*")=1,ROW(data),0))))</f>
        <v/>
      </c>
      <c r="R359" s="45" t="str">
        <f t="array" aca="1" ref="R359" ca="1">IF(H359="","",INDIRECT("xa_phuong!a"&amp;MAX(IF(COUNTIF(H359,"*"&amp;Dist&amp;"*")=1,ROW(Dist),0))))</f>
        <v/>
      </c>
      <c r="S359" s="26"/>
      <c r="T359" s="26"/>
      <c r="U359" s="26"/>
      <c r="V359" s="82">
        <f t="shared" si="5"/>
        <v>0</v>
      </c>
      <c r="W359" s="26" t="s">
        <v>18474</v>
      </c>
    </row>
    <row r="360" spans="1:23" s="28" customFormat="1" ht="20.100000000000001" customHeight="1">
      <c r="A360" s="22"/>
      <c r="B360" s="24"/>
      <c r="C360" s="25"/>
      <c r="D360" s="24"/>
      <c r="E360" s="29"/>
      <c r="F360" s="25" t="str">
        <f t="array" aca="1" ref="F360" ca="1">IF(E360="","",INDIRECT("quan_huyen!l"&amp;MAX(IF(COUNTIF($E360,"*"&amp;Tinh_TP&amp;"*")=1,ROW(Tinh_TP),0))))</f>
        <v/>
      </c>
      <c r="G360" s="25" t="str">
        <f t="array" aca="1" ref="G360" ca="1">IF(AND(E360="",F360=""),"",INDIRECT("quan_huyen!h"&amp;MAX(IF(COUNTIF(E360,"*"&amp;data&amp;"*")=1,ROW(data),0))))</f>
        <v/>
      </c>
      <c r="H360" s="25" t="str">
        <f t="array" aca="1" ref="H360" ca="1">IF(OR(F360="",G360=""),"",INDIRECT("xa_phuong!b"&amp;MAX(IF(COUNTIF(E360,"*"&amp;Dist&amp;"*")=1,ROW(Dist),0))))</f>
        <v/>
      </c>
      <c r="I360" s="25"/>
      <c r="J360" s="67"/>
      <c r="K360" s="69"/>
      <c r="L360" s="70"/>
      <c r="M360" s="26"/>
      <c r="N360" s="23"/>
      <c r="O360" s="25" t="str">
        <f ca="1">IF(F360="","",INDEX(Tinh_ID,MATCH('Danh sách'!F360,Tinh_TP,0)))</f>
        <v/>
      </c>
      <c r="P360" s="27" t="str">
        <f ca="1">IF(F360="","",INDEX(Ma_tinh,MATCH('Danh sách'!F360,Tinh_TP,0)))</f>
        <v/>
      </c>
      <c r="Q360" s="45" t="str">
        <f t="array" aca="1" ref="Q360" ca="1">IF(G360="","",INDIRECT("quan_huyen!f"&amp;MAX(IF(COUNTIF(G360,"*"&amp;data&amp;"*")=1,ROW(data),0))))</f>
        <v/>
      </c>
      <c r="R360" s="45" t="str">
        <f t="array" aca="1" ref="R360" ca="1">IF(H360="","",INDIRECT("xa_phuong!a"&amp;MAX(IF(COUNTIF(H360,"*"&amp;Dist&amp;"*")=1,ROW(Dist),0))))</f>
        <v/>
      </c>
      <c r="S360" s="26"/>
      <c r="T360" s="26"/>
      <c r="U360" s="26"/>
      <c r="V360" s="82">
        <f t="shared" si="5"/>
        <v>0</v>
      </c>
      <c r="W360" s="26" t="s">
        <v>18474</v>
      </c>
    </row>
    <row r="361" spans="1:23" s="28" customFormat="1" ht="20.100000000000001" customHeight="1">
      <c r="A361" s="22"/>
      <c r="B361" s="24"/>
      <c r="C361" s="25"/>
      <c r="D361" s="24"/>
      <c r="E361" s="29"/>
      <c r="F361" s="25" t="str">
        <f t="array" aca="1" ref="F361" ca="1">IF(E361="","",INDIRECT("quan_huyen!l"&amp;MAX(IF(COUNTIF($E361,"*"&amp;Tinh_TP&amp;"*")=1,ROW(Tinh_TP),0))))</f>
        <v/>
      </c>
      <c r="G361" s="25" t="str">
        <f t="array" aca="1" ref="G361" ca="1">IF(AND(E361="",F361=""),"",INDIRECT("quan_huyen!h"&amp;MAX(IF(COUNTIF(E361,"*"&amp;data&amp;"*")=1,ROW(data),0))))</f>
        <v/>
      </c>
      <c r="H361" s="25" t="str">
        <f t="array" aca="1" ref="H361" ca="1">IF(OR(F361="",G361=""),"",INDIRECT("xa_phuong!b"&amp;MAX(IF(COUNTIF(E361,"*"&amp;Dist&amp;"*")=1,ROW(Dist),0))))</f>
        <v/>
      </c>
      <c r="I361" s="25"/>
      <c r="J361" s="67"/>
      <c r="K361" s="69"/>
      <c r="L361" s="70"/>
      <c r="M361" s="26"/>
      <c r="N361" s="23"/>
      <c r="O361" s="25" t="str">
        <f ca="1">IF(F361="","",INDEX(Tinh_ID,MATCH('Danh sách'!F361,Tinh_TP,0)))</f>
        <v/>
      </c>
      <c r="P361" s="27" t="str">
        <f ca="1">IF(F361="","",INDEX(Ma_tinh,MATCH('Danh sách'!F361,Tinh_TP,0)))</f>
        <v/>
      </c>
      <c r="Q361" s="45" t="str">
        <f t="array" aca="1" ref="Q361" ca="1">IF(G361="","",INDIRECT("quan_huyen!f"&amp;MAX(IF(COUNTIF(G361,"*"&amp;data&amp;"*")=1,ROW(data),0))))</f>
        <v/>
      </c>
      <c r="R361" s="45" t="str">
        <f t="array" aca="1" ref="R361" ca="1">IF(H361="","",INDIRECT("xa_phuong!a"&amp;MAX(IF(COUNTIF(H361,"*"&amp;Dist&amp;"*")=1,ROW(Dist),0))))</f>
        <v/>
      </c>
      <c r="S361" s="26"/>
      <c r="T361" s="26"/>
      <c r="U361" s="26"/>
      <c r="V361" s="82">
        <f t="shared" si="5"/>
        <v>0</v>
      </c>
      <c r="W361" s="26" t="s">
        <v>18474</v>
      </c>
    </row>
    <row r="362" spans="1:23" s="28" customFormat="1" ht="20.100000000000001" customHeight="1">
      <c r="A362" s="22"/>
      <c r="B362" s="24"/>
      <c r="C362" s="25"/>
      <c r="D362" s="24"/>
      <c r="E362" s="29"/>
      <c r="F362" s="25" t="str">
        <f t="array" aca="1" ref="F362" ca="1">IF(E362="","",INDIRECT("quan_huyen!l"&amp;MAX(IF(COUNTIF($E362,"*"&amp;Tinh_TP&amp;"*")=1,ROW(Tinh_TP),0))))</f>
        <v/>
      </c>
      <c r="G362" s="25" t="str">
        <f t="array" aca="1" ref="G362" ca="1">IF(AND(E362="",F362=""),"",INDIRECT("quan_huyen!h"&amp;MAX(IF(COUNTIF(E362,"*"&amp;data&amp;"*")=1,ROW(data),0))))</f>
        <v/>
      </c>
      <c r="H362" s="25" t="str">
        <f t="array" aca="1" ref="H362" ca="1">IF(OR(F362="",G362=""),"",INDIRECT("xa_phuong!b"&amp;MAX(IF(COUNTIF(E362,"*"&amp;Dist&amp;"*")=1,ROW(Dist),0))))</f>
        <v/>
      </c>
      <c r="I362" s="25"/>
      <c r="J362" s="67"/>
      <c r="K362" s="69"/>
      <c r="L362" s="70"/>
      <c r="M362" s="26"/>
      <c r="N362" s="23"/>
      <c r="O362" s="25" t="str">
        <f ca="1">IF(F362="","",INDEX(Tinh_ID,MATCH('Danh sách'!F362,Tinh_TP,0)))</f>
        <v/>
      </c>
      <c r="P362" s="27" t="str">
        <f ca="1">IF(F362="","",INDEX(Ma_tinh,MATCH('Danh sách'!F362,Tinh_TP,0)))</f>
        <v/>
      </c>
      <c r="Q362" s="45" t="str">
        <f t="array" aca="1" ref="Q362" ca="1">IF(G362="","",INDIRECT("quan_huyen!f"&amp;MAX(IF(COUNTIF(G362,"*"&amp;data&amp;"*")=1,ROW(data),0))))</f>
        <v/>
      </c>
      <c r="R362" s="45" t="str">
        <f t="array" aca="1" ref="R362" ca="1">IF(H362="","",INDIRECT("xa_phuong!a"&amp;MAX(IF(COUNTIF(H362,"*"&amp;Dist&amp;"*")=1,ROW(Dist),0))))</f>
        <v/>
      </c>
      <c r="S362" s="26"/>
      <c r="T362" s="26"/>
      <c r="U362" s="26"/>
      <c r="V362" s="82">
        <f t="shared" si="5"/>
        <v>0</v>
      </c>
      <c r="W362" s="26" t="s">
        <v>18474</v>
      </c>
    </row>
    <row r="363" spans="1:23" s="28" customFormat="1" ht="20.100000000000001" customHeight="1">
      <c r="A363" s="22"/>
      <c r="B363" s="24"/>
      <c r="C363" s="25"/>
      <c r="D363" s="24"/>
      <c r="E363" s="29"/>
      <c r="F363" s="25" t="str">
        <f t="array" aca="1" ref="F363" ca="1">IF(E363="","",INDIRECT("quan_huyen!l"&amp;MAX(IF(COUNTIF($E363,"*"&amp;Tinh_TP&amp;"*")=1,ROW(Tinh_TP),0))))</f>
        <v/>
      </c>
      <c r="G363" s="25" t="str">
        <f t="array" aca="1" ref="G363" ca="1">IF(AND(E363="",F363=""),"",INDIRECT("quan_huyen!h"&amp;MAX(IF(COUNTIF(E363,"*"&amp;data&amp;"*")=1,ROW(data),0))))</f>
        <v/>
      </c>
      <c r="H363" s="25" t="str">
        <f t="array" aca="1" ref="H363" ca="1">IF(OR(F363="",G363=""),"",INDIRECT("xa_phuong!b"&amp;MAX(IF(COUNTIF(E363,"*"&amp;Dist&amp;"*")=1,ROW(Dist),0))))</f>
        <v/>
      </c>
      <c r="I363" s="25"/>
      <c r="J363" s="67"/>
      <c r="K363" s="69"/>
      <c r="L363" s="70"/>
      <c r="M363" s="26"/>
      <c r="N363" s="23"/>
      <c r="O363" s="25" t="str">
        <f ca="1">IF(F363="","",INDEX(Tinh_ID,MATCH('Danh sách'!F363,Tinh_TP,0)))</f>
        <v/>
      </c>
      <c r="P363" s="27" t="str">
        <f ca="1">IF(F363="","",INDEX(Ma_tinh,MATCH('Danh sách'!F363,Tinh_TP,0)))</f>
        <v/>
      </c>
      <c r="Q363" s="45" t="str">
        <f t="array" aca="1" ref="Q363" ca="1">IF(G363="","",INDIRECT("quan_huyen!f"&amp;MAX(IF(COUNTIF(G363,"*"&amp;data&amp;"*")=1,ROW(data),0))))</f>
        <v/>
      </c>
      <c r="R363" s="45" t="str">
        <f t="array" aca="1" ref="R363" ca="1">IF(H363="","",INDIRECT("xa_phuong!a"&amp;MAX(IF(COUNTIF(H363,"*"&amp;Dist&amp;"*")=1,ROW(Dist),0))))</f>
        <v/>
      </c>
      <c r="S363" s="26"/>
      <c r="T363" s="26"/>
      <c r="U363" s="26"/>
      <c r="V363" s="82">
        <f t="shared" si="5"/>
        <v>0</v>
      </c>
      <c r="W363" s="26" t="s">
        <v>18474</v>
      </c>
    </row>
    <row r="364" spans="1:23" s="28" customFormat="1" ht="20.100000000000001" customHeight="1">
      <c r="A364" s="22"/>
      <c r="B364" s="24"/>
      <c r="C364" s="25"/>
      <c r="D364" s="24"/>
      <c r="E364" s="29"/>
      <c r="F364" s="25" t="str">
        <f t="array" aca="1" ref="F364" ca="1">IF(E364="","",INDIRECT("quan_huyen!l"&amp;MAX(IF(COUNTIF($E364,"*"&amp;Tinh_TP&amp;"*")=1,ROW(Tinh_TP),0))))</f>
        <v/>
      </c>
      <c r="G364" s="25" t="str">
        <f t="array" aca="1" ref="G364" ca="1">IF(AND(E364="",F364=""),"",INDIRECT("quan_huyen!h"&amp;MAX(IF(COUNTIF(E364,"*"&amp;data&amp;"*")=1,ROW(data),0))))</f>
        <v/>
      </c>
      <c r="H364" s="25" t="str">
        <f t="array" aca="1" ref="H364" ca="1">IF(OR(F364="",G364=""),"",INDIRECT("xa_phuong!b"&amp;MAX(IF(COUNTIF(E364,"*"&amp;Dist&amp;"*")=1,ROW(Dist),0))))</f>
        <v/>
      </c>
      <c r="I364" s="25"/>
      <c r="J364" s="67"/>
      <c r="K364" s="69"/>
      <c r="L364" s="70"/>
      <c r="M364" s="26"/>
      <c r="N364" s="23"/>
      <c r="O364" s="25" t="str">
        <f ca="1">IF(F364="","",INDEX(Tinh_ID,MATCH('Danh sách'!F364,Tinh_TP,0)))</f>
        <v/>
      </c>
      <c r="P364" s="27" t="str">
        <f ca="1">IF(F364="","",INDEX(Ma_tinh,MATCH('Danh sách'!F364,Tinh_TP,0)))</f>
        <v/>
      </c>
      <c r="Q364" s="45" t="str">
        <f t="array" aca="1" ref="Q364" ca="1">IF(G364="","",INDIRECT("quan_huyen!f"&amp;MAX(IF(COUNTIF(G364,"*"&amp;data&amp;"*")=1,ROW(data),0))))</f>
        <v/>
      </c>
      <c r="R364" s="45" t="str">
        <f t="array" aca="1" ref="R364" ca="1">IF(H364="","",INDIRECT("xa_phuong!a"&amp;MAX(IF(COUNTIF(H364,"*"&amp;Dist&amp;"*")=1,ROW(Dist),0))))</f>
        <v/>
      </c>
      <c r="S364" s="26"/>
      <c r="T364" s="26"/>
      <c r="U364" s="26"/>
      <c r="V364" s="82">
        <f t="shared" si="5"/>
        <v>0</v>
      </c>
      <c r="W364" s="26" t="s">
        <v>18474</v>
      </c>
    </row>
    <row r="365" spans="1:23" s="28" customFormat="1" ht="20.100000000000001" customHeight="1">
      <c r="A365" s="22"/>
      <c r="B365" s="24"/>
      <c r="C365" s="25"/>
      <c r="D365" s="24"/>
      <c r="E365" s="29"/>
      <c r="F365" s="25" t="str">
        <f t="array" aca="1" ref="F365" ca="1">IF(E365="","",INDIRECT("quan_huyen!l"&amp;MAX(IF(COUNTIF($E365,"*"&amp;Tinh_TP&amp;"*")=1,ROW(Tinh_TP),0))))</f>
        <v/>
      </c>
      <c r="G365" s="25" t="str">
        <f t="array" aca="1" ref="G365" ca="1">IF(AND(E365="",F365=""),"",INDIRECT("quan_huyen!h"&amp;MAX(IF(COUNTIF(E365,"*"&amp;data&amp;"*")=1,ROW(data),0))))</f>
        <v/>
      </c>
      <c r="H365" s="25" t="str">
        <f t="array" aca="1" ref="H365" ca="1">IF(OR(F365="",G365=""),"",INDIRECT("xa_phuong!b"&amp;MAX(IF(COUNTIF(E365,"*"&amp;Dist&amp;"*")=1,ROW(Dist),0))))</f>
        <v/>
      </c>
      <c r="I365" s="25"/>
      <c r="J365" s="67"/>
      <c r="K365" s="69"/>
      <c r="L365" s="70"/>
      <c r="M365" s="26"/>
      <c r="N365" s="23"/>
      <c r="O365" s="25" t="str">
        <f ca="1">IF(F365="","",INDEX(Tinh_ID,MATCH('Danh sách'!F365,Tinh_TP,0)))</f>
        <v/>
      </c>
      <c r="P365" s="27" t="str">
        <f ca="1">IF(F365="","",INDEX(Ma_tinh,MATCH('Danh sách'!F365,Tinh_TP,0)))</f>
        <v/>
      </c>
      <c r="Q365" s="45" t="str">
        <f t="array" aca="1" ref="Q365" ca="1">IF(G365="","",INDIRECT("quan_huyen!f"&amp;MAX(IF(COUNTIF(G365,"*"&amp;data&amp;"*")=1,ROW(data),0))))</f>
        <v/>
      </c>
      <c r="R365" s="45" t="str">
        <f t="array" aca="1" ref="R365" ca="1">IF(H365="","",INDIRECT("xa_phuong!a"&amp;MAX(IF(COUNTIF(H365,"*"&amp;Dist&amp;"*")=1,ROW(Dist),0))))</f>
        <v/>
      </c>
      <c r="S365" s="26"/>
      <c r="T365" s="26"/>
      <c r="U365" s="26"/>
      <c r="V365" s="82">
        <f t="shared" si="5"/>
        <v>0</v>
      </c>
      <c r="W365" s="26" t="s">
        <v>18474</v>
      </c>
    </row>
    <row r="366" spans="1:23" s="28" customFormat="1" ht="20.100000000000001" customHeight="1">
      <c r="A366" s="22"/>
      <c r="B366" s="24"/>
      <c r="C366" s="25"/>
      <c r="D366" s="24"/>
      <c r="E366" s="29"/>
      <c r="F366" s="25" t="str">
        <f t="array" aca="1" ref="F366" ca="1">IF(E366="","",INDIRECT("quan_huyen!l"&amp;MAX(IF(COUNTIF($E366,"*"&amp;Tinh_TP&amp;"*")=1,ROW(Tinh_TP),0))))</f>
        <v/>
      </c>
      <c r="G366" s="25" t="str">
        <f t="array" aca="1" ref="G366" ca="1">IF(AND(E366="",F366=""),"",INDIRECT("quan_huyen!h"&amp;MAX(IF(COUNTIF(E366,"*"&amp;data&amp;"*")=1,ROW(data),0))))</f>
        <v/>
      </c>
      <c r="H366" s="25" t="str">
        <f t="array" aca="1" ref="H366" ca="1">IF(OR(F366="",G366=""),"",INDIRECT("xa_phuong!b"&amp;MAX(IF(COUNTIF(E366,"*"&amp;Dist&amp;"*")=1,ROW(Dist),0))))</f>
        <v/>
      </c>
      <c r="I366" s="25"/>
      <c r="J366" s="67"/>
      <c r="K366" s="69"/>
      <c r="L366" s="70"/>
      <c r="M366" s="26"/>
      <c r="N366" s="23"/>
      <c r="O366" s="25" t="str">
        <f ca="1">IF(F366="","",INDEX(Tinh_ID,MATCH('Danh sách'!F366,Tinh_TP,0)))</f>
        <v/>
      </c>
      <c r="P366" s="27" t="str">
        <f ca="1">IF(F366="","",INDEX(Ma_tinh,MATCH('Danh sách'!F366,Tinh_TP,0)))</f>
        <v/>
      </c>
      <c r="Q366" s="45" t="str">
        <f t="array" aca="1" ref="Q366" ca="1">IF(G366="","",INDIRECT("quan_huyen!f"&amp;MAX(IF(COUNTIF(G366,"*"&amp;data&amp;"*")=1,ROW(data),0))))</f>
        <v/>
      </c>
      <c r="R366" s="45" t="str">
        <f t="array" aca="1" ref="R366" ca="1">IF(H366="","",INDIRECT("xa_phuong!a"&amp;MAX(IF(COUNTIF(H366,"*"&amp;Dist&amp;"*")=1,ROW(Dist),0))))</f>
        <v/>
      </c>
      <c r="S366" s="26"/>
      <c r="T366" s="26"/>
      <c r="U366" s="26"/>
      <c r="V366" s="82">
        <f t="shared" si="5"/>
        <v>0</v>
      </c>
      <c r="W366" s="26" t="s">
        <v>18474</v>
      </c>
    </row>
    <row r="367" spans="1:23" s="28" customFormat="1" ht="20.100000000000001" customHeight="1">
      <c r="A367" s="22"/>
      <c r="B367" s="24"/>
      <c r="C367" s="25"/>
      <c r="D367" s="24"/>
      <c r="E367" s="29"/>
      <c r="F367" s="25" t="str">
        <f t="array" aca="1" ref="F367" ca="1">IF(E367="","",INDIRECT("quan_huyen!l"&amp;MAX(IF(COUNTIF($E367,"*"&amp;Tinh_TP&amp;"*")=1,ROW(Tinh_TP),0))))</f>
        <v/>
      </c>
      <c r="G367" s="25" t="str">
        <f t="array" aca="1" ref="G367" ca="1">IF(AND(E367="",F367=""),"",INDIRECT("quan_huyen!h"&amp;MAX(IF(COUNTIF(E367,"*"&amp;data&amp;"*")=1,ROW(data),0))))</f>
        <v/>
      </c>
      <c r="H367" s="25" t="str">
        <f t="array" aca="1" ref="H367" ca="1">IF(OR(F367="",G367=""),"",INDIRECT("xa_phuong!b"&amp;MAX(IF(COUNTIF(E367,"*"&amp;Dist&amp;"*")=1,ROW(Dist),0))))</f>
        <v/>
      </c>
      <c r="I367" s="25"/>
      <c r="J367" s="67"/>
      <c r="K367" s="69"/>
      <c r="L367" s="70"/>
      <c r="M367" s="26"/>
      <c r="N367" s="23"/>
      <c r="O367" s="25" t="str">
        <f ca="1">IF(F367="","",INDEX(Tinh_ID,MATCH('Danh sách'!F367,Tinh_TP,0)))</f>
        <v/>
      </c>
      <c r="P367" s="27" t="str">
        <f ca="1">IF(F367="","",INDEX(Ma_tinh,MATCH('Danh sách'!F367,Tinh_TP,0)))</f>
        <v/>
      </c>
      <c r="Q367" s="45" t="str">
        <f t="array" aca="1" ref="Q367" ca="1">IF(G367="","",INDIRECT("quan_huyen!f"&amp;MAX(IF(COUNTIF(G367,"*"&amp;data&amp;"*")=1,ROW(data),0))))</f>
        <v/>
      </c>
      <c r="R367" s="45" t="str">
        <f t="array" aca="1" ref="R367" ca="1">IF(H367="","",INDIRECT("xa_phuong!a"&amp;MAX(IF(COUNTIF(H367,"*"&amp;Dist&amp;"*")=1,ROW(Dist),0))))</f>
        <v/>
      </c>
      <c r="S367" s="26"/>
      <c r="T367" s="26"/>
      <c r="U367" s="26"/>
      <c r="V367" s="82">
        <f t="shared" si="5"/>
        <v>0</v>
      </c>
      <c r="W367" s="26" t="s">
        <v>18474</v>
      </c>
    </row>
    <row r="368" spans="1:23" s="28" customFormat="1" ht="20.100000000000001" customHeight="1">
      <c r="A368" s="22"/>
      <c r="B368" s="24"/>
      <c r="C368" s="25"/>
      <c r="D368" s="24"/>
      <c r="E368" s="29"/>
      <c r="F368" s="25" t="str">
        <f t="array" aca="1" ref="F368" ca="1">IF(E368="","",INDIRECT("quan_huyen!l"&amp;MAX(IF(COUNTIF($E368,"*"&amp;Tinh_TP&amp;"*")=1,ROW(Tinh_TP),0))))</f>
        <v/>
      </c>
      <c r="G368" s="25" t="str">
        <f t="array" aca="1" ref="G368" ca="1">IF(AND(E368="",F368=""),"",INDIRECT("quan_huyen!h"&amp;MAX(IF(COUNTIF(E368,"*"&amp;data&amp;"*")=1,ROW(data),0))))</f>
        <v/>
      </c>
      <c r="H368" s="25" t="str">
        <f t="array" aca="1" ref="H368" ca="1">IF(OR(F368="",G368=""),"",INDIRECT("xa_phuong!b"&amp;MAX(IF(COUNTIF(E368,"*"&amp;Dist&amp;"*")=1,ROW(Dist),0))))</f>
        <v/>
      </c>
      <c r="I368" s="25"/>
      <c r="J368" s="67"/>
      <c r="K368" s="69"/>
      <c r="L368" s="70"/>
      <c r="M368" s="26"/>
      <c r="N368" s="23"/>
      <c r="O368" s="25" t="str">
        <f ca="1">IF(F368="","",INDEX(Tinh_ID,MATCH('Danh sách'!F368,Tinh_TP,0)))</f>
        <v/>
      </c>
      <c r="P368" s="27" t="str">
        <f ca="1">IF(F368="","",INDEX(Ma_tinh,MATCH('Danh sách'!F368,Tinh_TP,0)))</f>
        <v/>
      </c>
      <c r="Q368" s="45" t="str">
        <f t="array" aca="1" ref="Q368" ca="1">IF(G368="","",INDIRECT("quan_huyen!f"&amp;MAX(IF(COUNTIF(G368,"*"&amp;data&amp;"*")=1,ROW(data),0))))</f>
        <v/>
      </c>
      <c r="R368" s="45" t="str">
        <f t="array" aca="1" ref="R368" ca="1">IF(H368="","",INDIRECT("xa_phuong!a"&amp;MAX(IF(COUNTIF(H368,"*"&amp;Dist&amp;"*")=1,ROW(Dist),0))))</f>
        <v/>
      </c>
      <c r="S368" s="26"/>
      <c r="T368" s="26"/>
      <c r="U368" s="26"/>
      <c r="V368" s="82">
        <f t="shared" si="5"/>
        <v>0</v>
      </c>
      <c r="W368" s="26" t="s">
        <v>18474</v>
      </c>
    </row>
    <row r="369" spans="1:23" s="28" customFormat="1" ht="20.100000000000001" customHeight="1">
      <c r="A369" s="22"/>
      <c r="B369" s="24"/>
      <c r="C369" s="25"/>
      <c r="D369" s="24"/>
      <c r="E369" s="29"/>
      <c r="F369" s="25" t="str">
        <f t="array" aca="1" ref="F369" ca="1">IF(E369="","",INDIRECT("quan_huyen!l"&amp;MAX(IF(COUNTIF($E369,"*"&amp;Tinh_TP&amp;"*")=1,ROW(Tinh_TP),0))))</f>
        <v/>
      </c>
      <c r="G369" s="25" t="str">
        <f t="array" aca="1" ref="G369" ca="1">IF(AND(E369="",F369=""),"",INDIRECT("quan_huyen!h"&amp;MAX(IF(COUNTIF(E369,"*"&amp;data&amp;"*")=1,ROW(data),0))))</f>
        <v/>
      </c>
      <c r="H369" s="25" t="str">
        <f t="array" aca="1" ref="H369" ca="1">IF(OR(F369="",G369=""),"",INDIRECT("xa_phuong!b"&amp;MAX(IF(COUNTIF(E369,"*"&amp;Dist&amp;"*")=1,ROW(Dist),0))))</f>
        <v/>
      </c>
      <c r="I369" s="25"/>
      <c r="J369" s="67"/>
      <c r="K369" s="69"/>
      <c r="L369" s="70"/>
      <c r="M369" s="26"/>
      <c r="N369" s="23"/>
      <c r="O369" s="25" t="str">
        <f ca="1">IF(F369="","",INDEX(Tinh_ID,MATCH('Danh sách'!F369,Tinh_TP,0)))</f>
        <v/>
      </c>
      <c r="P369" s="27" t="str">
        <f ca="1">IF(F369="","",INDEX(Ma_tinh,MATCH('Danh sách'!F369,Tinh_TP,0)))</f>
        <v/>
      </c>
      <c r="Q369" s="45" t="str">
        <f t="array" aca="1" ref="Q369" ca="1">IF(G369="","",INDIRECT("quan_huyen!f"&amp;MAX(IF(COUNTIF(G369,"*"&amp;data&amp;"*")=1,ROW(data),0))))</f>
        <v/>
      </c>
      <c r="R369" s="45" t="str">
        <f t="array" aca="1" ref="R369" ca="1">IF(H369="","",INDIRECT("xa_phuong!a"&amp;MAX(IF(COUNTIF(H369,"*"&amp;Dist&amp;"*")=1,ROW(Dist),0))))</f>
        <v/>
      </c>
      <c r="S369" s="26"/>
      <c r="T369" s="26"/>
      <c r="U369" s="26"/>
      <c r="V369" s="82">
        <f t="shared" si="5"/>
        <v>0</v>
      </c>
      <c r="W369" s="26" t="s">
        <v>18474</v>
      </c>
    </row>
    <row r="370" spans="1:23" s="28" customFormat="1" ht="20.100000000000001" customHeight="1">
      <c r="A370" s="22"/>
      <c r="B370" s="24"/>
      <c r="C370" s="25"/>
      <c r="D370" s="24"/>
      <c r="E370" s="29"/>
      <c r="F370" s="25" t="str">
        <f t="array" aca="1" ref="F370" ca="1">IF(E370="","",INDIRECT("quan_huyen!l"&amp;MAX(IF(COUNTIF($E370,"*"&amp;Tinh_TP&amp;"*")=1,ROW(Tinh_TP),0))))</f>
        <v/>
      </c>
      <c r="G370" s="25" t="str">
        <f t="array" aca="1" ref="G370" ca="1">IF(AND(E370="",F370=""),"",INDIRECT("quan_huyen!h"&amp;MAX(IF(COUNTIF(E370,"*"&amp;data&amp;"*")=1,ROW(data),0))))</f>
        <v/>
      </c>
      <c r="H370" s="25" t="str">
        <f t="array" aca="1" ref="H370" ca="1">IF(OR(F370="",G370=""),"",INDIRECT("xa_phuong!b"&amp;MAX(IF(COUNTIF(E370,"*"&amp;Dist&amp;"*")=1,ROW(Dist),0))))</f>
        <v/>
      </c>
      <c r="I370" s="25"/>
      <c r="J370" s="67"/>
      <c r="K370" s="69"/>
      <c r="L370" s="70"/>
      <c r="M370" s="26"/>
      <c r="N370" s="23"/>
      <c r="O370" s="25" t="str">
        <f ca="1">IF(F370="","",INDEX(Tinh_ID,MATCH('Danh sách'!F370,Tinh_TP,0)))</f>
        <v/>
      </c>
      <c r="P370" s="27" t="str">
        <f ca="1">IF(F370="","",INDEX(Ma_tinh,MATCH('Danh sách'!F370,Tinh_TP,0)))</f>
        <v/>
      </c>
      <c r="Q370" s="45" t="str">
        <f t="array" aca="1" ref="Q370" ca="1">IF(G370="","",INDIRECT("quan_huyen!f"&amp;MAX(IF(COUNTIF(G370,"*"&amp;data&amp;"*")=1,ROW(data),0))))</f>
        <v/>
      </c>
      <c r="R370" s="45" t="str">
        <f t="array" aca="1" ref="R370" ca="1">IF(H370="","",INDIRECT("xa_phuong!a"&amp;MAX(IF(COUNTIF(H370,"*"&amp;Dist&amp;"*")=1,ROW(Dist),0))))</f>
        <v/>
      </c>
      <c r="S370" s="26"/>
      <c r="T370" s="26"/>
      <c r="U370" s="26"/>
      <c r="V370" s="82">
        <f t="shared" si="5"/>
        <v>0</v>
      </c>
      <c r="W370" s="26" t="s">
        <v>18474</v>
      </c>
    </row>
    <row r="371" spans="1:23" s="28" customFormat="1" ht="20.100000000000001" customHeight="1">
      <c r="A371" s="22"/>
      <c r="B371" s="24"/>
      <c r="C371" s="25"/>
      <c r="D371" s="24"/>
      <c r="E371" s="29"/>
      <c r="F371" s="25" t="str">
        <f t="array" aca="1" ref="F371" ca="1">IF(E371="","",INDIRECT("quan_huyen!l"&amp;MAX(IF(COUNTIF($E371,"*"&amp;Tinh_TP&amp;"*")=1,ROW(Tinh_TP),0))))</f>
        <v/>
      </c>
      <c r="G371" s="25" t="str">
        <f t="array" aca="1" ref="G371" ca="1">IF(AND(E371="",F371=""),"",INDIRECT("quan_huyen!h"&amp;MAX(IF(COUNTIF(E371,"*"&amp;data&amp;"*")=1,ROW(data),0))))</f>
        <v/>
      </c>
      <c r="H371" s="25" t="str">
        <f t="array" aca="1" ref="H371" ca="1">IF(OR(F371="",G371=""),"",INDIRECT("xa_phuong!b"&amp;MAX(IF(COUNTIF(E371,"*"&amp;Dist&amp;"*")=1,ROW(Dist),0))))</f>
        <v/>
      </c>
      <c r="I371" s="25"/>
      <c r="J371" s="67"/>
      <c r="K371" s="69"/>
      <c r="L371" s="70"/>
      <c r="M371" s="26"/>
      <c r="N371" s="23"/>
      <c r="O371" s="25" t="str">
        <f ca="1">IF(F371="","",INDEX(Tinh_ID,MATCH('Danh sách'!F371,Tinh_TP,0)))</f>
        <v/>
      </c>
      <c r="P371" s="27" t="str">
        <f ca="1">IF(F371="","",INDEX(Ma_tinh,MATCH('Danh sách'!F371,Tinh_TP,0)))</f>
        <v/>
      </c>
      <c r="Q371" s="45" t="str">
        <f t="array" aca="1" ref="Q371" ca="1">IF(G371="","",INDIRECT("quan_huyen!f"&amp;MAX(IF(COUNTIF(G371,"*"&amp;data&amp;"*")=1,ROW(data),0))))</f>
        <v/>
      </c>
      <c r="R371" s="45" t="str">
        <f t="array" aca="1" ref="R371" ca="1">IF(H371="","",INDIRECT("xa_phuong!a"&amp;MAX(IF(COUNTIF(H371,"*"&amp;Dist&amp;"*")=1,ROW(Dist),0))))</f>
        <v/>
      </c>
      <c r="S371" s="26"/>
      <c r="T371" s="26"/>
      <c r="U371" s="26"/>
      <c r="V371" s="82">
        <f t="shared" si="5"/>
        <v>0</v>
      </c>
      <c r="W371" s="26" t="s">
        <v>18474</v>
      </c>
    </row>
    <row r="372" spans="1:23" s="28" customFormat="1" ht="20.100000000000001" customHeight="1">
      <c r="A372" s="22"/>
      <c r="B372" s="24"/>
      <c r="C372" s="25"/>
      <c r="D372" s="24"/>
      <c r="E372" s="29"/>
      <c r="F372" s="25" t="str">
        <f t="array" aca="1" ref="F372" ca="1">IF(E372="","",INDIRECT("quan_huyen!l"&amp;MAX(IF(COUNTIF($E372,"*"&amp;Tinh_TP&amp;"*")=1,ROW(Tinh_TP),0))))</f>
        <v/>
      </c>
      <c r="G372" s="25" t="str">
        <f t="array" aca="1" ref="G372" ca="1">IF(AND(E372="",F372=""),"",INDIRECT("quan_huyen!h"&amp;MAX(IF(COUNTIF(E372,"*"&amp;data&amp;"*")=1,ROW(data),0))))</f>
        <v/>
      </c>
      <c r="H372" s="25" t="str">
        <f t="array" aca="1" ref="H372" ca="1">IF(OR(F372="",G372=""),"",INDIRECT("xa_phuong!b"&amp;MAX(IF(COUNTIF(E372,"*"&amp;Dist&amp;"*")=1,ROW(Dist),0))))</f>
        <v/>
      </c>
      <c r="I372" s="25"/>
      <c r="J372" s="67"/>
      <c r="K372" s="69"/>
      <c r="L372" s="70"/>
      <c r="M372" s="26"/>
      <c r="N372" s="23"/>
      <c r="O372" s="25" t="str">
        <f ca="1">IF(F372="","",INDEX(Tinh_ID,MATCH('Danh sách'!F372,Tinh_TP,0)))</f>
        <v/>
      </c>
      <c r="P372" s="27" t="str">
        <f ca="1">IF(F372="","",INDEX(Ma_tinh,MATCH('Danh sách'!F372,Tinh_TP,0)))</f>
        <v/>
      </c>
      <c r="Q372" s="45" t="str">
        <f t="array" aca="1" ref="Q372" ca="1">IF(G372="","",INDIRECT("quan_huyen!f"&amp;MAX(IF(COUNTIF(G372,"*"&amp;data&amp;"*")=1,ROW(data),0))))</f>
        <v/>
      </c>
      <c r="R372" s="45" t="str">
        <f t="array" aca="1" ref="R372" ca="1">IF(H372="","",INDIRECT("xa_phuong!a"&amp;MAX(IF(COUNTIF(H372,"*"&amp;Dist&amp;"*")=1,ROW(Dist),0))))</f>
        <v/>
      </c>
      <c r="S372" s="26"/>
      <c r="T372" s="26"/>
      <c r="U372" s="26"/>
      <c r="V372" s="82">
        <f t="shared" si="5"/>
        <v>0</v>
      </c>
      <c r="W372" s="26" t="s">
        <v>18474</v>
      </c>
    </row>
    <row r="373" spans="1:23" s="28" customFormat="1" ht="20.100000000000001" customHeight="1">
      <c r="A373" s="22"/>
      <c r="B373" s="24"/>
      <c r="C373" s="25"/>
      <c r="D373" s="24"/>
      <c r="E373" s="29"/>
      <c r="F373" s="25" t="str">
        <f t="array" aca="1" ref="F373" ca="1">IF(E373="","",INDIRECT("quan_huyen!l"&amp;MAX(IF(COUNTIF($E373,"*"&amp;Tinh_TP&amp;"*")=1,ROW(Tinh_TP),0))))</f>
        <v/>
      </c>
      <c r="G373" s="25" t="str">
        <f t="array" aca="1" ref="G373" ca="1">IF(AND(E373="",F373=""),"",INDIRECT("quan_huyen!h"&amp;MAX(IF(COUNTIF(E373,"*"&amp;data&amp;"*")=1,ROW(data),0))))</f>
        <v/>
      </c>
      <c r="H373" s="25" t="str">
        <f t="array" aca="1" ref="H373" ca="1">IF(OR(F373="",G373=""),"",INDIRECT("xa_phuong!b"&amp;MAX(IF(COUNTIF(E373,"*"&amp;Dist&amp;"*")=1,ROW(Dist),0))))</f>
        <v/>
      </c>
      <c r="I373" s="25"/>
      <c r="J373" s="67"/>
      <c r="K373" s="69"/>
      <c r="L373" s="70"/>
      <c r="M373" s="26"/>
      <c r="N373" s="23"/>
      <c r="O373" s="25" t="str">
        <f ca="1">IF(F373="","",INDEX(Tinh_ID,MATCH('Danh sách'!F373,Tinh_TP,0)))</f>
        <v/>
      </c>
      <c r="P373" s="27" t="str">
        <f ca="1">IF(F373="","",INDEX(Ma_tinh,MATCH('Danh sách'!F373,Tinh_TP,0)))</f>
        <v/>
      </c>
      <c r="Q373" s="45" t="str">
        <f t="array" aca="1" ref="Q373" ca="1">IF(G373="","",INDIRECT("quan_huyen!f"&amp;MAX(IF(COUNTIF(G373,"*"&amp;data&amp;"*")=1,ROW(data),0))))</f>
        <v/>
      </c>
      <c r="R373" s="45" t="str">
        <f t="array" aca="1" ref="R373" ca="1">IF(H373="","",INDIRECT("xa_phuong!a"&amp;MAX(IF(COUNTIF(H373,"*"&amp;Dist&amp;"*")=1,ROW(Dist),0))))</f>
        <v/>
      </c>
      <c r="S373" s="26"/>
      <c r="T373" s="26"/>
      <c r="U373" s="26"/>
      <c r="V373" s="82">
        <f t="shared" si="5"/>
        <v>0</v>
      </c>
      <c r="W373" s="26" t="s">
        <v>18474</v>
      </c>
    </row>
    <row r="374" spans="1:23" s="28" customFormat="1" ht="21" customHeight="1">
      <c r="A374" s="22"/>
      <c r="B374" s="24"/>
      <c r="C374" s="25"/>
      <c r="D374" s="24"/>
      <c r="E374" s="29"/>
      <c r="F374" s="25" t="str">
        <f t="array" aca="1" ref="F374" ca="1">IF(E374="","",INDIRECT("quan_huyen!l"&amp;MAX(IF(COUNTIF($E374,"*"&amp;Tinh_TP&amp;"*")=1,ROW(Tinh_TP),0))))</f>
        <v/>
      </c>
      <c r="G374" s="25" t="str">
        <f t="array" aca="1" ref="G374" ca="1">IF(AND(E374="",F374=""),"",INDIRECT("quan_huyen!h"&amp;MAX(IF(COUNTIF(E374,"*"&amp;data&amp;"*")=1,ROW(data),0))))</f>
        <v/>
      </c>
      <c r="H374" s="25" t="str">
        <f t="array" aca="1" ref="H374" ca="1">IF(OR(F374="",G374=""),"",INDIRECT("xa_phuong!b"&amp;MAX(IF(COUNTIF(E374,"*"&amp;Dist&amp;"*")=1,ROW(Dist),0))))</f>
        <v/>
      </c>
      <c r="I374" s="25"/>
      <c r="J374" s="67"/>
      <c r="K374" s="69"/>
      <c r="L374" s="70"/>
      <c r="M374" s="26"/>
      <c r="N374" s="23"/>
      <c r="O374" s="25" t="str">
        <f ca="1">IF(F374="","",INDEX(Tinh_ID,MATCH('Danh sách'!F374,Tinh_TP,0)))</f>
        <v/>
      </c>
      <c r="P374" s="27" t="str">
        <f ca="1">IF(F374="","",INDEX(Ma_tinh,MATCH('Danh sách'!F374,Tinh_TP,0)))</f>
        <v/>
      </c>
      <c r="Q374" s="45" t="str">
        <f t="array" aca="1" ref="Q374" ca="1">IF(G374="","",INDIRECT("quan_huyen!f"&amp;MAX(IF(COUNTIF(G374,"*"&amp;data&amp;"*")=1,ROW(data),0))))</f>
        <v/>
      </c>
      <c r="R374" s="45" t="str">
        <f t="array" aca="1" ref="R374" ca="1">IF(H374="","",INDIRECT("xa_phuong!a"&amp;MAX(IF(COUNTIF(H374,"*"&amp;Dist&amp;"*")=1,ROW(Dist),0))))</f>
        <v/>
      </c>
      <c r="S374" s="26"/>
      <c r="T374" s="26"/>
      <c r="U374" s="26"/>
      <c r="V374" s="82">
        <f t="shared" si="5"/>
        <v>0</v>
      </c>
      <c r="W374" s="26" t="s">
        <v>18474</v>
      </c>
    </row>
    <row r="375" spans="1:23" s="28" customFormat="1" ht="21.9" customHeight="1">
      <c r="A375" s="22"/>
      <c r="B375" s="24"/>
      <c r="C375" s="25"/>
      <c r="D375" s="24"/>
      <c r="E375" s="29"/>
      <c r="F375" s="25" t="str">
        <f t="array" aca="1" ref="F375" ca="1">IF(E375="","",INDIRECT("quan_huyen!l"&amp;MAX(IF(COUNTIF($E375,"*"&amp;Tinh_TP&amp;"*")=1,ROW(Tinh_TP),0))))</f>
        <v/>
      </c>
      <c r="G375" s="25" t="str">
        <f t="array" aca="1" ref="G375" ca="1">IF(AND(E375="",F375=""),"",INDIRECT("quan_huyen!h"&amp;MAX(IF(COUNTIF(E375,"*"&amp;data&amp;"*")=1,ROW(data),0))))</f>
        <v/>
      </c>
      <c r="H375" s="25" t="str">
        <f t="array" aca="1" ref="H375" ca="1">IF(OR(F375="",G375=""),"",INDIRECT("xa_phuong!b"&amp;MAX(IF(COUNTIF(E375,"*"&amp;Dist&amp;"*")=1,ROW(Dist),0))))</f>
        <v/>
      </c>
      <c r="I375" s="25"/>
      <c r="J375" s="67"/>
      <c r="K375" s="69"/>
      <c r="L375" s="70"/>
      <c r="M375" s="26"/>
      <c r="N375" s="23"/>
      <c r="O375" s="25" t="str">
        <f ca="1">IF(F375="","",INDEX(Tinh_ID,MATCH('Danh sách'!F375,Tinh_TP,0)))</f>
        <v/>
      </c>
      <c r="P375" s="27" t="str">
        <f ca="1">IF(F375="","",INDEX(Ma_tinh,MATCH('Danh sách'!F375,Tinh_TP,0)))</f>
        <v/>
      </c>
      <c r="Q375" s="45" t="str">
        <f t="array" aca="1" ref="Q375" ca="1">IF(G375="","",INDIRECT("quan_huyen!f"&amp;MAX(IF(COUNTIF(G375,"*"&amp;data&amp;"*")=1,ROW(data),0))))</f>
        <v/>
      </c>
      <c r="R375" s="45" t="str">
        <f t="array" aca="1" ref="R375" ca="1">IF(H375="","",INDIRECT("xa_phuong!a"&amp;MAX(IF(COUNTIF(H375,"*"&amp;Dist&amp;"*")=1,ROW(Dist),0))))</f>
        <v/>
      </c>
      <c r="S375" s="26"/>
      <c r="T375" s="26"/>
      <c r="U375" s="26"/>
      <c r="V375" s="82">
        <f t="shared" si="5"/>
        <v>0</v>
      </c>
      <c r="W375" s="26" t="s">
        <v>18474</v>
      </c>
    </row>
    <row r="376" spans="1:23" s="28" customFormat="1" ht="26.4">
      <c r="A376" s="22"/>
      <c r="B376" s="24"/>
      <c r="C376" s="25"/>
      <c r="D376" s="24"/>
      <c r="E376" s="29"/>
      <c r="F376" s="25" t="str">
        <f t="array" aca="1" ref="F376" ca="1">IF(E376="","",INDIRECT("quan_huyen!l"&amp;MAX(IF(COUNTIF($E376,"*"&amp;Tinh_TP&amp;"*")=1,ROW(Tinh_TP),0))))</f>
        <v/>
      </c>
      <c r="G376" s="25" t="str">
        <f t="array" aca="1" ref="G376" ca="1">IF(AND(E376="",F376=""),"",INDIRECT("quan_huyen!h"&amp;MAX(IF(COUNTIF(E376,"*"&amp;data&amp;"*")=1,ROW(data),0))))</f>
        <v/>
      </c>
      <c r="H376" s="25" t="str">
        <f t="array" aca="1" ref="H376" ca="1">IF(OR(F376="",G376=""),"",INDIRECT("xa_phuong!b"&amp;MAX(IF(COUNTIF(E376,"*"&amp;Dist&amp;"*")=1,ROW(Dist),0))))</f>
        <v/>
      </c>
      <c r="I376" s="25"/>
      <c r="J376" s="67"/>
      <c r="K376" s="69"/>
      <c r="L376" s="70"/>
      <c r="M376" s="26"/>
      <c r="N376" s="23"/>
      <c r="O376" s="25" t="str">
        <f ca="1">IF(F376="","",INDEX(Tinh_ID,MATCH('Danh sách'!F376,Tinh_TP,0)))</f>
        <v/>
      </c>
      <c r="P376" s="27" t="str">
        <f ca="1">IF(F376="","",INDEX(Ma_tinh,MATCH('Danh sách'!F376,Tinh_TP,0)))</f>
        <v/>
      </c>
      <c r="Q376" s="45" t="str">
        <f t="array" aca="1" ref="Q376" ca="1">IF(G376="","",INDIRECT("quan_huyen!f"&amp;MAX(IF(COUNTIF(G376,"*"&amp;data&amp;"*")=1,ROW(data),0))))</f>
        <v/>
      </c>
      <c r="R376" s="45" t="str">
        <f t="array" aca="1" ref="R376" ca="1">IF(H376="","",INDIRECT("xa_phuong!a"&amp;MAX(IF(COUNTIF(H376,"*"&amp;Dist&amp;"*")=1,ROW(Dist),0))))</f>
        <v/>
      </c>
      <c r="S376" s="26"/>
      <c r="T376" s="26"/>
      <c r="U376" s="26"/>
      <c r="V376" s="82">
        <f t="shared" si="5"/>
        <v>0</v>
      </c>
      <c r="W376" s="26" t="s">
        <v>18474</v>
      </c>
    </row>
    <row r="377" spans="1:23" ht="26.4">
      <c r="A377" s="22"/>
      <c r="B377" s="24"/>
      <c r="C377" s="25"/>
      <c r="D377" s="24"/>
      <c r="E377" s="29"/>
      <c r="F377" s="25" t="str">
        <f t="array" aca="1" ref="F377" ca="1">IF(E377="","",INDIRECT("quan_huyen!l"&amp;MAX(IF(COUNTIF($E377,"*"&amp;Tinh_TP&amp;"*")=1,ROW(Tinh_TP),0))))</f>
        <v/>
      </c>
      <c r="G377" s="25" t="str">
        <f t="array" aca="1" ref="G377" ca="1">IF(AND(E377="",F377=""),"",INDIRECT("quan_huyen!h"&amp;MAX(IF(COUNTIF(E377,"*"&amp;data&amp;"*")=1,ROW(data),0))))</f>
        <v/>
      </c>
      <c r="H377" s="25" t="str">
        <f t="array" aca="1" ref="H377" ca="1">IF(OR(F377="",G377=""),"",INDIRECT("xa_phuong!b"&amp;MAX(IF(COUNTIF(E377,"*"&amp;Dist&amp;"*")=1,ROW(Dist),0))))</f>
        <v/>
      </c>
      <c r="I377" s="25"/>
      <c r="J377" s="67"/>
      <c r="K377" s="69"/>
      <c r="L377" s="70"/>
      <c r="M377" s="26"/>
      <c r="N377" s="23"/>
      <c r="O377" s="25" t="str">
        <f ca="1">IF(F377="","",INDEX(Tinh_ID,MATCH('Danh sách'!F377,Tinh_TP,0)))</f>
        <v/>
      </c>
      <c r="P377" s="27" t="str">
        <f ca="1">IF(F377="","",INDEX(Ma_tinh,MATCH('Danh sách'!F377,Tinh_TP,0)))</f>
        <v/>
      </c>
      <c r="Q377" s="45" t="str">
        <f t="array" aca="1" ref="Q377" ca="1">IF(G377="","",INDIRECT("quan_huyen!f"&amp;MAX(IF(COUNTIF(G377,"*"&amp;data&amp;"*")=1,ROW(data),0))))</f>
        <v/>
      </c>
      <c r="R377" s="45" t="str">
        <f t="array" aca="1" ref="R377" ca="1">IF(H377="","",INDIRECT("xa_phuong!a"&amp;MAX(IF(COUNTIF(H377,"*"&amp;Dist&amp;"*")=1,ROW(Dist),0))))</f>
        <v/>
      </c>
      <c r="S377" s="26"/>
      <c r="T377" s="26"/>
      <c r="U377" s="26"/>
      <c r="V377" s="82">
        <f t="shared" si="5"/>
        <v>0</v>
      </c>
      <c r="W377" s="26" t="s">
        <v>18474</v>
      </c>
    </row>
    <row r="378" spans="1:23" ht="26.4">
      <c r="A378" s="22"/>
      <c r="B378" s="24"/>
      <c r="C378" s="25"/>
      <c r="D378" s="24"/>
      <c r="E378" s="29"/>
      <c r="F378" s="25" t="str">
        <f t="array" aca="1" ref="F378" ca="1">IF(E378="","",INDIRECT("quan_huyen!l"&amp;MAX(IF(COUNTIF($E378,"*"&amp;Tinh_TP&amp;"*")=1,ROW(Tinh_TP),0))))</f>
        <v/>
      </c>
      <c r="G378" s="25" t="str">
        <f t="array" aca="1" ref="G378" ca="1">IF(AND(E378="",F378=""),"",INDIRECT("quan_huyen!h"&amp;MAX(IF(COUNTIF(E378,"*"&amp;data&amp;"*")=1,ROW(data),0))))</f>
        <v/>
      </c>
      <c r="H378" s="25" t="str">
        <f t="array" aca="1" ref="H378" ca="1">IF(OR(F378="",G378=""),"",INDIRECT("xa_phuong!b"&amp;MAX(IF(COUNTIF(E378,"*"&amp;Dist&amp;"*")=1,ROW(Dist),0))))</f>
        <v/>
      </c>
      <c r="I378" s="25"/>
      <c r="J378" s="67"/>
      <c r="K378" s="69"/>
      <c r="L378" s="70"/>
      <c r="M378" s="26"/>
      <c r="N378" s="23"/>
      <c r="O378" s="25" t="str">
        <f ca="1">IF(F378="","",INDEX(Tinh_ID,MATCH('Danh sách'!F378,Tinh_TP,0)))</f>
        <v/>
      </c>
      <c r="P378" s="27" t="str">
        <f ca="1">IF(F378="","",INDEX(Ma_tinh,MATCH('Danh sách'!F378,Tinh_TP,0)))</f>
        <v/>
      </c>
      <c r="Q378" s="45" t="str">
        <f t="array" aca="1" ref="Q378" ca="1">IF(G378="","",INDIRECT("quan_huyen!f"&amp;MAX(IF(COUNTIF(G378,"*"&amp;data&amp;"*")=1,ROW(data),0))))</f>
        <v/>
      </c>
      <c r="R378" s="45" t="str">
        <f t="array" aca="1" ref="R378" ca="1">IF(H378="","",INDIRECT("xa_phuong!a"&amp;MAX(IF(COUNTIF(H378,"*"&amp;Dist&amp;"*")=1,ROW(Dist),0))))</f>
        <v/>
      </c>
      <c r="S378" s="26"/>
      <c r="T378" s="26"/>
      <c r="U378" s="26"/>
      <c r="V378" s="82">
        <f t="shared" si="5"/>
        <v>0</v>
      </c>
      <c r="W378" s="26" t="s">
        <v>18474</v>
      </c>
    </row>
    <row r="379" spans="1:23" ht="26.4">
      <c r="A379" s="22"/>
      <c r="B379" s="24"/>
      <c r="C379" s="25"/>
      <c r="D379" s="24"/>
      <c r="E379" s="29"/>
      <c r="F379" s="25" t="str">
        <f t="array" aca="1" ref="F379" ca="1">IF(E379="","",INDIRECT("quan_huyen!l"&amp;MAX(IF(COUNTIF($E379,"*"&amp;Tinh_TP&amp;"*")=1,ROW(Tinh_TP),0))))</f>
        <v/>
      </c>
      <c r="G379" s="25" t="str">
        <f t="array" aca="1" ref="G379" ca="1">IF(AND(E379="",F379=""),"",INDIRECT("quan_huyen!h"&amp;MAX(IF(COUNTIF(E379,"*"&amp;data&amp;"*")=1,ROW(data),0))))</f>
        <v/>
      </c>
      <c r="H379" s="25" t="str">
        <f t="array" aca="1" ref="H379" ca="1">IF(OR(F379="",G379=""),"",INDIRECT("xa_phuong!b"&amp;MAX(IF(COUNTIF(E379,"*"&amp;Dist&amp;"*")=1,ROW(Dist),0))))</f>
        <v/>
      </c>
      <c r="I379" s="25"/>
      <c r="J379" s="67"/>
      <c r="K379" s="69"/>
      <c r="L379" s="70"/>
      <c r="M379" s="26"/>
      <c r="N379" s="23"/>
      <c r="O379" s="25" t="str">
        <f ca="1">IF(F379="","",INDEX(Tinh_ID,MATCH('Danh sách'!F379,Tinh_TP,0)))</f>
        <v/>
      </c>
      <c r="P379" s="27" t="str">
        <f ca="1">IF(F379="","",INDEX(Ma_tinh,MATCH('Danh sách'!F379,Tinh_TP,0)))</f>
        <v/>
      </c>
      <c r="Q379" s="45" t="str">
        <f t="array" aca="1" ref="Q379" ca="1">IF(G379="","",INDIRECT("quan_huyen!f"&amp;MAX(IF(COUNTIF(G379,"*"&amp;data&amp;"*")=1,ROW(data),0))))</f>
        <v/>
      </c>
      <c r="R379" s="45" t="str">
        <f t="array" aca="1" ref="R379" ca="1">IF(H379="","",INDIRECT("xa_phuong!a"&amp;MAX(IF(COUNTIF(H379,"*"&amp;Dist&amp;"*")=1,ROW(Dist),0))))</f>
        <v/>
      </c>
      <c r="S379" s="26"/>
      <c r="T379" s="26"/>
      <c r="U379" s="26"/>
      <c r="V379" s="82">
        <f t="shared" si="5"/>
        <v>0</v>
      </c>
      <c r="W379" s="26" t="s">
        <v>18474</v>
      </c>
    </row>
    <row r="380" spans="1:23" ht="16.5" customHeight="1">
      <c r="A380" s="22"/>
      <c r="B380" s="24"/>
      <c r="C380" s="25"/>
      <c r="D380" s="24"/>
      <c r="E380" s="29"/>
      <c r="F380" s="25" t="str">
        <f t="array" aca="1" ref="F380" ca="1">IF(E380="","",INDIRECT("quan_huyen!l"&amp;MAX(IF(COUNTIF($E380,"*"&amp;Tinh_TP&amp;"*")=1,ROW(Tinh_TP),0))))</f>
        <v/>
      </c>
      <c r="G380" s="25" t="str">
        <f t="array" aca="1" ref="G380" ca="1">IF(AND(E380="",F380=""),"",INDIRECT("quan_huyen!h"&amp;MAX(IF(COUNTIF(E380,"*"&amp;data&amp;"*")=1,ROW(data),0))))</f>
        <v/>
      </c>
      <c r="H380" s="25" t="str">
        <f t="array" aca="1" ref="H380" ca="1">IF(OR(F380="",G380=""),"",INDIRECT("xa_phuong!b"&amp;MAX(IF(COUNTIF(E380,"*"&amp;Dist&amp;"*")=1,ROW(Dist),0))))</f>
        <v/>
      </c>
      <c r="I380" s="25"/>
      <c r="J380" s="67"/>
      <c r="K380" s="69"/>
      <c r="L380" s="70"/>
      <c r="M380" s="26"/>
      <c r="N380" s="23"/>
      <c r="O380" s="25" t="str">
        <f ca="1">IF(F380="","",INDEX(Tinh_ID,MATCH('Danh sách'!F380,Tinh_TP,0)))</f>
        <v/>
      </c>
      <c r="P380" s="27" t="str">
        <f ca="1">IF(F380="","",INDEX(Ma_tinh,MATCH('Danh sách'!F380,Tinh_TP,0)))</f>
        <v/>
      </c>
      <c r="Q380" s="45" t="str">
        <f t="array" aca="1" ref="Q380" ca="1">IF(G380="","",INDIRECT("quan_huyen!f"&amp;MAX(IF(COUNTIF(G380,"*"&amp;data&amp;"*")=1,ROW(data),0))))</f>
        <v/>
      </c>
      <c r="R380" s="45" t="str">
        <f t="array" aca="1" ref="R380" ca="1">IF(H380="","",INDIRECT("xa_phuong!a"&amp;MAX(IF(COUNTIF(H380,"*"&amp;Dist&amp;"*")=1,ROW(Dist),0))))</f>
        <v/>
      </c>
      <c r="S380" s="26"/>
      <c r="T380" s="26"/>
      <c r="U380" s="26"/>
      <c r="V380" s="82">
        <f t="shared" si="5"/>
        <v>0</v>
      </c>
      <c r="W380" s="26" t="s">
        <v>18474</v>
      </c>
    </row>
    <row r="381" spans="1:23" ht="21" customHeight="1">
      <c r="A381" s="22"/>
      <c r="B381" s="24"/>
      <c r="C381" s="25"/>
      <c r="D381" s="24"/>
      <c r="E381" s="29"/>
      <c r="F381" s="25" t="str">
        <f t="array" aca="1" ref="F381" ca="1">IF(E381="","",INDIRECT("quan_huyen!l"&amp;MAX(IF(COUNTIF($E381,"*"&amp;Tinh_TP&amp;"*")=1,ROW(Tinh_TP),0))))</f>
        <v/>
      </c>
      <c r="G381" s="25" t="str">
        <f t="array" aca="1" ref="G381" ca="1">IF(AND(E381="",F381=""),"",INDIRECT("quan_huyen!h"&amp;MAX(IF(COUNTIF(E381,"*"&amp;data&amp;"*")=1,ROW(data),0))))</f>
        <v/>
      </c>
      <c r="H381" s="25" t="str">
        <f t="array" aca="1" ref="H381" ca="1">IF(OR(F381="",G381=""),"",INDIRECT("xa_phuong!b"&amp;MAX(IF(COUNTIF(E381,"*"&amp;Dist&amp;"*")=1,ROW(Dist),0))))</f>
        <v/>
      </c>
      <c r="I381" s="25"/>
      <c r="J381" s="67"/>
      <c r="K381" s="69"/>
      <c r="L381" s="70"/>
      <c r="M381" s="26"/>
      <c r="N381" s="23"/>
      <c r="O381" s="25" t="str">
        <f ca="1">IF(F381="","",INDEX(Tinh_ID,MATCH('Danh sách'!F381,Tinh_TP,0)))</f>
        <v/>
      </c>
      <c r="P381" s="27" t="str">
        <f ca="1">IF(F381="","",INDEX(Ma_tinh,MATCH('Danh sách'!F381,Tinh_TP,0)))</f>
        <v/>
      </c>
      <c r="Q381" s="45" t="str">
        <f t="array" aca="1" ref="Q381" ca="1">IF(G381="","",INDIRECT("quan_huyen!f"&amp;MAX(IF(COUNTIF(G381,"*"&amp;data&amp;"*")=1,ROW(data),0))))</f>
        <v/>
      </c>
      <c r="R381" s="45" t="str">
        <f t="array" aca="1" ref="R381" ca="1">IF(H381="","",INDIRECT("xa_phuong!a"&amp;MAX(IF(COUNTIF(H381,"*"&amp;Dist&amp;"*")=1,ROW(Dist),0))))</f>
        <v/>
      </c>
      <c r="S381" s="26"/>
      <c r="T381" s="26"/>
      <c r="U381" s="26"/>
      <c r="V381" s="82">
        <f t="shared" si="5"/>
        <v>0</v>
      </c>
      <c r="W381" s="26" t="s">
        <v>18474</v>
      </c>
    </row>
    <row r="382" spans="1:23" ht="21" customHeight="1">
      <c r="A382" s="22"/>
      <c r="B382" s="24"/>
      <c r="C382" s="25"/>
      <c r="D382" s="24"/>
      <c r="E382" s="29"/>
      <c r="F382" s="25" t="str">
        <f t="array" aca="1" ref="F382" ca="1">IF(E382="","",INDIRECT("quan_huyen!l"&amp;MAX(IF(COUNTIF($E382,"*"&amp;Tinh_TP&amp;"*")=1,ROW(Tinh_TP),0))))</f>
        <v/>
      </c>
      <c r="G382" s="25" t="str">
        <f t="array" aca="1" ref="G382" ca="1">IF(AND(E382="",F382=""),"",INDIRECT("quan_huyen!h"&amp;MAX(IF(COUNTIF(E382,"*"&amp;data&amp;"*")=1,ROW(data),0))))</f>
        <v/>
      </c>
      <c r="H382" s="25" t="str">
        <f t="array" aca="1" ref="H382" ca="1">IF(OR(F382="",G382=""),"",INDIRECT("xa_phuong!b"&amp;MAX(IF(COUNTIF(E382,"*"&amp;Dist&amp;"*")=1,ROW(Dist),0))))</f>
        <v/>
      </c>
      <c r="I382" s="25"/>
      <c r="J382" s="67"/>
      <c r="K382" s="69"/>
      <c r="L382" s="70"/>
      <c r="M382" s="26"/>
      <c r="N382" s="23"/>
      <c r="O382" s="25" t="str">
        <f ca="1">IF(F382="","",INDEX(Tinh_ID,MATCH('Danh sách'!F382,Tinh_TP,0)))</f>
        <v/>
      </c>
      <c r="P382" s="27" t="str">
        <f ca="1">IF(F382="","",INDEX(Ma_tinh,MATCH('Danh sách'!F382,Tinh_TP,0)))</f>
        <v/>
      </c>
      <c r="Q382" s="45" t="str">
        <f t="array" aca="1" ref="Q382" ca="1">IF(G382="","",INDIRECT("quan_huyen!f"&amp;MAX(IF(COUNTIF(G382,"*"&amp;data&amp;"*")=1,ROW(data),0))))</f>
        <v/>
      </c>
      <c r="R382" s="45" t="str">
        <f t="array" aca="1" ref="R382" ca="1">IF(H382="","",INDIRECT("xa_phuong!a"&amp;MAX(IF(COUNTIF(H382,"*"&amp;Dist&amp;"*")=1,ROW(Dist),0))))</f>
        <v/>
      </c>
      <c r="S382" s="26"/>
      <c r="T382" s="26"/>
      <c r="U382" s="26"/>
      <c r="V382" s="82">
        <f t="shared" si="5"/>
        <v>0</v>
      </c>
      <c r="W382" s="26" t="s">
        <v>18474</v>
      </c>
    </row>
    <row r="383" spans="1:23" ht="19.5" customHeight="1">
      <c r="A383" s="22"/>
      <c r="B383" s="24"/>
      <c r="C383" s="25"/>
      <c r="D383" s="24"/>
      <c r="E383" s="29"/>
      <c r="F383" s="25" t="str">
        <f t="array" aca="1" ref="F383" ca="1">IF(E383="","",INDIRECT("quan_huyen!l"&amp;MAX(IF(COUNTIF($E383,"*"&amp;Tinh_TP&amp;"*")=1,ROW(Tinh_TP),0))))</f>
        <v/>
      </c>
      <c r="G383" s="25" t="str">
        <f t="array" aca="1" ref="G383" ca="1">IF(AND(E383="",F383=""),"",INDIRECT("quan_huyen!h"&amp;MAX(IF(COUNTIF(E383,"*"&amp;data&amp;"*")=1,ROW(data),0))))</f>
        <v/>
      </c>
      <c r="H383" s="25" t="str">
        <f t="array" aca="1" ref="H383" ca="1">IF(OR(F383="",G383=""),"",INDIRECT("xa_phuong!b"&amp;MAX(IF(COUNTIF(E383,"*"&amp;Dist&amp;"*")=1,ROW(Dist),0))))</f>
        <v/>
      </c>
      <c r="I383" s="25"/>
      <c r="J383" s="67"/>
      <c r="K383" s="69"/>
      <c r="L383" s="70"/>
      <c r="M383" s="26"/>
      <c r="N383" s="23"/>
      <c r="O383" s="25" t="str">
        <f ca="1">IF(F383="","",INDEX(Tinh_ID,MATCH('Danh sách'!F383,Tinh_TP,0)))</f>
        <v/>
      </c>
      <c r="P383" s="27" t="str">
        <f ca="1">IF(F383="","",INDEX(Ma_tinh,MATCH('Danh sách'!F383,Tinh_TP,0)))</f>
        <v/>
      </c>
      <c r="Q383" s="45" t="str">
        <f t="array" aca="1" ref="Q383" ca="1">IF(G383="","",INDIRECT("quan_huyen!f"&amp;MAX(IF(COUNTIF(G383,"*"&amp;data&amp;"*")=1,ROW(data),0))))</f>
        <v/>
      </c>
      <c r="R383" s="45" t="str">
        <f t="array" aca="1" ref="R383" ca="1">IF(H383="","",INDIRECT("xa_phuong!a"&amp;MAX(IF(COUNTIF(H383,"*"&amp;Dist&amp;"*")=1,ROW(Dist),0))))</f>
        <v/>
      </c>
      <c r="S383" s="26"/>
      <c r="T383" s="26"/>
      <c r="U383" s="26"/>
      <c r="V383" s="82">
        <f t="shared" si="5"/>
        <v>0</v>
      </c>
      <c r="W383" s="26" t="s">
        <v>18474</v>
      </c>
    </row>
    <row r="384" spans="1:23" ht="23.25" customHeight="1">
      <c r="A384" s="22"/>
      <c r="B384" s="24"/>
      <c r="C384" s="25"/>
      <c r="D384" s="24"/>
      <c r="E384" s="29"/>
      <c r="F384" s="25" t="str">
        <f t="array" aca="1" ref="F384" ca="1">IF(E384="","",INDIRECT("quan_huyen!l"&amp;MAX(IF(COUNTIF($E384,"*"&amp;Tinh_TP&amp;"*")=1,ROW(Tinh_TP),0))))</f>
        <v/>
      </c>
      <c r="G384" s="25" t="str">
        <f t="array" aca="1" ref="G384" ca="1">IF(AND(E384="",F384=""),"",INDIRECT("quan_huyen!h"&amp;MAX(IF(COUNTIF(E384,"*"&amp;data&amp;"*")=1,ROW(data),0))))</f>
        <v/>
      </c>
      <c r="H384" s="25" t="str">
        <f t="array" aca="1" ref="H384" ca="1">IF(OR(F384="",G384=""),"",INDIRECT("xa_phuong!b"&amp;MAX(IF(COUNTIF(E384,"*"&amp;Dist&amp;"*")=1,ROW(Dist),0))))</f>
        <v/>
      </c>
      <c r="I384" s="25"/>
      <c r="J384" s="67"/>
      <c r="K384" s="69"/>
      <c r="L384" s="70"/>
      <c r="M384" s="26"/>
      <c r="N384" s="23"/>
      <c r="O384" s="25" t="str">
        <f ca="1">IF(F384="","",INDEX(Tinh_ID,MATCH('Danh sách'!F384,Tinh_TP,0)))</f>
        <v/>
      </c>
      <c r="P384" s="27" t="str">
        <f ca="1">IF(F384="","",INDEX(Ma_tinh,MATCH('Danh sách'!F384,Tinh_TP,0)))</f>
        <v/>
      </c>
      <c r="Q384" s="45" t="str">
        <f t="array" aca="1" ref="Q384" ca="1">IF(G384="","",INDIRECT("quan_huyen!f"&amp;MAX(IF(COUNTIF(G384,"*"&amp;data&amp;"*")=1,ROW(data),0))))</f>
        <v/>
      </c>
      <c r="R384" s="45" t="str">
        <f t="array" aca="1" ref="R384" ca="1">IF(H384="","",INDIRECT("xa_phuong!a"&amp;MAX(IF(COUNTIF(H384,"*"&amp;Dist&amp;"*")=1,ROW(Dist),0))))</f>
        <v/>
      </c>
      <c r="S384" s="26"/>
      <c r="T384" s="26"/>
      <c r="U384" s="26"/>
      <c r="V384" s="82">
        <f t="shared" si="5"/>
        <v>0</v>
      </c>
      <c r="W384" s="26" t="s">
        <v>18474</v>
      </c>
    </row>
    <row r="385" spans="1:23" ht="21" customHeight="1">
      <c r="A385" s="22"/>
      <c r="B385" s="24"/>
      <c r="C385" s="25"/>
      <c r="D385" s="24"/>
      <c r="E385" s="29"/>
      <c r="F385" s="25" t="str">
        <f t="array" aca="1" ref="F385" ca="1">IF(E385="","",INDIRECT("quan_huyen!l"&amp;MAX(IF(COUNTIF($E385,"*"&amp;Tinh_TP&amp;"*")=1,ROW(Tinh_TP),0))))</f>
        <v/>
      </c>
      <c r="G385" s="25" t="str">
        <f t="array" aca="1" ref="G385" ca="1">IF(AND(E385="",F385=""),"",INDIRECT("quan_huyen!h"&amp;MAX(IF(COUNTIF(E385,"*"&amp;data&amp;"*")=1,ROW(data),0))))</f>
        <v/>
      </c>
      <c r="H385" s="25" t="str">
        <f t="array" aca="1" ref="H385" ca="1">IF(OR(F385="",G385=""),"",INDIRECT("xa_phuong!b"&amp;MAX(IF(COUNTIF(E385,"*"&amp;Dist&amp;"*")=1,ROW(Dist),0))))</f>
        <v/>
      </c>
      <c r="I385" s="25"/>
      <c r="J385" s="67"/>
      <c r="K385" s="69"/>
      <c r="L385" s="70"/>
      <c r="M385" s="26"/>
      <c r="N385" s="23"/>
      <c r="O385" s="25" t="str">
        <f ca="1">IF(F385="","",INDEX(Tinh_ID,MATCH('Danh sách'!F385,Tinh_TP,0)))</f>
        <v/>
      </c>
      <c r="P385" s="27" t="str">
        <f ca="1">IF(F385="","",INDEX(Ma_tinh,MATCH('Danh sách'!F385,Tinh_TP,0)))</f>
        <v/>
      </c>
      <c r="Q385" s="45" t="str">
        <f t="array" aca="1" ref="Q385" ca="1">IF(G385="","",INDIRECT("quan_huyen!f"&amp;MAX(IF(COUNTIF(G385,"*"&amp;data&amp;"*")=1,ROW(data),0))))</f>
        <v/>
      </c>
      <c r="R385" s="45" t="str">
        <f t="array" aca="1" ref="R385" ca="1">IF(H385="","",INDIRECT("xa_phuong!a"&amp;MAX(IF(COUNTIF(H385,"*"&amp;Dist&amp;"*")=1,ROW(Dist),0))))</f>
        <v/>
      </c>
      <c r="S385" s="26"/>
      <c r="T385" s="26"/>
      <c r="U385" s="26"/>
      <c r="V385" s="82">
        <f t="shared" si="5"/>
        <v>0</v>
      </c>
      <c r="W385" s="26" t="s">
        <v>18474</v>
      </c>
    </row>
    <row r="386" spans="1:23" ht="21" customHeight="1">
      <c r="A386" s="22"/>
      <c r="B386" s="24"/>
      <c r="C386" s="25"/>
      <c r="D386" s="24"/>
      <c r="E386" s="29"/>
      <c r="F386" s="25" t="str">
        <f t="array" aca="1" ref="F386" ca="1">IF(E386="","",INDIRECT("quan_huyen!l"&amp;MAX(IF(COUNTIF($E386,"*"&amp;Tinh_TP&amp;"*")=1,ROW(Tinh_TP),0))))</f>
        <v/>
      </c>
      <c r="G386" s="25" t="str">
        <f t="array" aca="1" ref="G386" ca="1">IF(AND(E386="",F386=""),"",INDIRECT("quan_huyen!h"&amp;MAX(IF(COUNTIF(E386,"*"&amp;data&amp;"*")=1,ROW(data),0))))</f>
        <v/>
      </c>
      <c r="H386" s="25" t="str">
        <f t="array" aca="1" ref="H386" ca="1">IF(OR(F386="",G386=""),"",INDIRECT("xa_phuong!b"&amp;MAX(IF(COUNTIF(E386,"*"&amp;Dist&amp;"*")=1,ROW(Dist),0))))</f>
        <v/>
      </c>
      <c r="I386" s="25"/>
      <c r="J386" s="67"/>
      <c r="K386" s="69"/>
      <c r="L386" s="70"/>
      <c r="M386" s="26"/>
      <c r="N386" s="23"/>
      <c r="O386" s="25" t="str">
        <f ca="1">IF(F386="","",INDEX(Tinh_ID,MATCH('Danh sách'!F386,Tinh_TP,0)))</f>
        <v/>
      </c>
      <c r="P386" s="27" t="str">
        <f ca="1">IF(F386="","",INDEX(Ma_tinh,MATCH('Danh sách'!F386,Tinh_TP,0)))</f>
        <v/>
      </c>
      <c r="Q386" s="45" t="str">
        <f t="array" aca="1" ref="Q386" ca="1">IF(G386="","",INDIRECT("quan_huyen!f"&amp;MAX(IF(COUNTIF(G386,"*"&amp;data&amp;"*")=1,ROW(data),0))))</f>
        <v/>
      </c>
      <c r="R386" s="45" t="str">
        <f t="array" aca="1" ref="R386" ca="1">IF(H386="","",INDIRECT("xa_phuong!a"&amp;MAX(IF(COUNTIF(H386,"*"&amp;Dist&amp;"*")=1,ROW(Dist),0))))</f>
        <v/>
      </c>
      <c r="S386" s="26"/>
      <c r="T386" s="26"/>
      <c r="U386" s="26"/>
      <c r="V386" s="82">
        <f t="shared" si="5"/>
        <v>0</v>
      </c>
      <c r="W386" s="26" t="s">
        <v>18474</v>
      </c>
    </row>
    <row r="387" spans="1:23" ht="21" customHeight="1">
      <c r="A387" s="22"/>
      <c r="B387" s="24"/>
      <c r="C387" s="25"/>
      <c r="D387" s="24"/>
      <c r="E387" s="29"/>
      <c r="F387" s="25" t="str">
        <f t="array" aca="1" ref="F387" ca="1">IF(E387="","",INDIRECT("quan_huyen!l"&amp;MAX(IF(COUNTIF($E387,"*"&amp;Tinh_TP&amp;"*")=1,ROW(Tinh_TP),0))))</f>
        <v/>
      </c>
      <c r="G387" s="25" t="str">
        <f t="array" aca="1" ref="G387" ca="1">IF(AND(E387="",F387=""),"",INDIRECT("quan_huyen!h"&amp;MAX(IF(COUNTIF(E387,"*"&amp;data&amp;"*")=1,ROW(data),0))))</f>
        <v/>
      </c>
      <c r="H387" s="25" t="str">
        <f t="array" aca="1" ref="H387" ca="1">IF(OR(F387="",G387=""),"",INDIRECT("xa_phuong!b"&amp;MAX(IF(COUNTIF(E387,"*"&amp;Dist&amp;"*")=1,ROW(Dist),0))))</f>
        <v/>
      </c>
      <c r="I387" s="25"/>
      <c r="J387" s="67"/>
      <c r="K387" s="69"/>
      <c r="L387" s="70"/>
      <c r="M387" s="26"/>
      <c r="N387" s="23"/>
      <c r="O387" s="25" t="str">
        <f ca="1">IF(F387="","",INDEX(Tinh_ID,MATCH('Danh sách'!F387,Tinh_TP,0)))</f>
        <v/>
      </c>
      <c r="P387" s="27" t="str">
        <f ca="1">IF(F387="","",INDEX(Ma_tinh,MATCH('Danh sách'!F387,Tinh_TP,0)))</f>
        <v/>
      </c>
      <c r="Q387" s="45" t="str">
        <f t="array" aca="1" ref="Q387" ca="1">IF(G387="","",INDIRECT("quan_huyen!f"&amp;MAX(IF(COUNTIF(G387,"*"&amp;data&amp;"*")=1,ROW(data),0))))</f>
        <v/>
      </c>
      <c r="R387" s="45" t="str">
        <f t="array" aca="1" ref="R387" ca="1">IF(H387="","",INDIRECT("xa_phuong!a"&amp;MAX(IF(COUNTIF(H387,"*"&amp;Dist&amp;"*")=1,ROW(Dist),0))))</f>
        <v/>
      </c>
      <c r="S387" s="26"/>
      <c r="T387" s="26"/>
      <c r="U387" s="26"/>
      <c r="V387" s="82">
        <f t="shared" si="5"/>
        <v>0</v>
      </c>
      <c r="W387" s="26" t="s">
        <v>18474</v>
      </c>
    </row>
    <row r="388" spans="1:23" ht="21" customHeight="1">
      <c r="A388" s="22"/>
      <c r="B388" s="24"/>
      <c r="C388" s="25"/>
      <c r="D388" s="24"/>
      <c r="E388" s="29"/>
      <c r="F388" s="25" t="str">
        <f t="array" aca="1" ref="F388" ca="1">IF(E388="","",INDIRECT("quan_huyen!l"&amp;MAX(IF(COUNTIF($E388,"*"&amp;Tinh_TP&amp;"*")=1,ROW(Tinh_TP),0))))</f>
        <v/>
      </c>
      <c r="G388" s="25" t="str">
        <f t="array" aca="1" ref="G388" ca="1">IF(AND(E388="",F388=""),"",INDIRECT("quan_huyen!h"&amp;MAX(IF(COUNTIF(E388,"*"&amp;data&amp;"*")=1,ROW(data),0))))</f>
        <v/>
      </c>
      <c r="H388" s="25" t="str">
        <f t="array" aca="1" ref="H388" ca="1">IF(OR(F388="",G388=""),"",INDIRECT("xa_phuong!b"&amp;MAX(IF(COUNTIF(E388,"*"&amp;Dist&amp;"*")=1,ROW(Dist),0))))</f>
        <v/>
      </c>
      <c r="I388" s="25"/>
      <c r="J388" s="67"/>
      <c r="K388" s="69"/>
      <c r="L388" s="70"/>
      <c r="M388" s="26"/>
      <c r="N388" s="23"/>
      <c r="O388" s="25" t="str">
        <f ca="1">IF(F388="","",INDEX(Tinh_ID,MATCH('Danh sách'!F388,Tinh_TP,0)))</f>
        <v/>
      </c>
      <c r="P388" s="27" t="str">
        <f ca="1">IF(F388="","",INDEX(Ma_tinh,MATCH('Danh sách'!F388,Tinh_TP,0)))</f>
        <v/>
      </c>
      <c r="Q388" s="45" t="str">
        <f t="array" aca="1" ref="Q388" ca="1">IF(G388="","",INDIRECT("quan_huyen!f"&amp;MAX(IF(COUNTIF(G388,"*"&amp;data&amp;"*")=1,ROW(data),0))))</f>
        <v/>
      </c>
      <c r="R388" s="45" t="str">
        <f t="array" aca="1" ref="R388" ca="1">IF(H388="","",INDIRECT("xa_phuong!a"&amp;MAX(IF(COUNTIF(H388,"*"&amp;Dist&amp;"*")=1,ROW(Dist),0))))</f>
        <v/>
      </c>
      <c r="S388" s="26"/>
      <c r="T388" s="26"/>
      <c r="U388" s="26"/>
      <c r="V388" s="82">
        <f t="shared" si="5"/>
        <v>0</v>
      </c>
      <c r="W388" s="26" t="s">
        <v>18474</v>
      </c>
    </row>
    <row r="389" spans="1:23" ht="21" customHeight="1">
      <c r="A389" s="22"/>
      <c r="B389" s="24"/>
      <c r="C389" s="25"/>
      <c r="D389" s="24"/>
      <c r="E389" s="29"/>
      <c r="F389" s="25" t="str">
        <f t="array" aca="1" ref="F389" ca="1">IF(E389="","",INDIRECT("quan_huyen!l"&amp;MAX(IF(COUNTIF($E389,"*"&amp;Tinh_TP&amp;"*")=1,ROW(Tinh_TP),0))))</f>
        <v/>
      </c>
      <c r="G389" s="25" t="str">
        <f t="array" aca="1" ref="G389" ca="1">IF(AND(E389="",F389=""),"",INDIRECT("quan_huyen!h"&amp;MAX(IF(COUNTIF(E389,"*"&amp;data&amp;"*")=1,ROW(data),0))))</f>
        <v/>
      </c>
      <c r="H389" s="25" t="str">
        <f t="array" aca="1" ref="H389" ca="1">IF(OR(F389="",G389=""),"",INDIRECT("xa_phuong!b"&amp;MAX(IF(COUNTIF(E389,"*"&amp;Dist&amp;"*")=1,ROW(Dist),0))))</f>
        <v/>
      </c>
      <c r="I389" s="25"/>
      <c r="J389" s="67"/>
      <c r="K389" s="69"/>
      <c r="L389" s="70"/>
      <c r="M389" s="26"/>
      <c r="N389" s="23"/>
      <c r="O389" s="25" t="str">
        <f ca="1">IF(F389="","",INDEX(Tinh_ID,MATCH('Danh sách'!F389,Tinh_TP,0)))</f>
        <v/>
      </c>
      <c r="P389" s="27" t="str">
        <f ca="1">IF(F389="","",INDEX(Ma_tinh,MATCH('Danh sách'!F389,Tinh_TP,0)))</f>
        <v/>
      </c>
      <c r="Q389" s="45" t="str">
        <f t="array" aca="1" ref="Q389" ca="1">IF(G389="","",INDIRECT("quan_huyen!f"&amp;MAX(IF(COUNTIF(G389,"*"&amp;data&amp;"*")=1,ROW(data),0))))</f>
        <v/>
      </c>
      <c r="R389" s="45" t="str">
        <f t="array" aca="1" ref="R389" ca="1">IF(H389="","",INDIRECT("xa_phuong!a"&amp;MAX(IF(COUNTIF(H389,"*"&amp;Dist&amp;"*")=1,ROW(Dist),0))))</f>
        <v/>
      </c>
      <c r="S389" s="26"/>
      <c r="T389" s="26"/>
      <c r="U389" s="26"/>
      <c r="V389" s="82">
        <f t="shared" si="5"/>
        <v>0</v>
      </c>
      <c r="W389" s="26" t="s">
        <v>18474</v>
      </c>
    </row>
    <row r="390" spans="1:23" ht="21" customHeight="1">
      <c r="A390" s="22"/>
      <c r="B390" s="24"/>
      <c r="C390" s="25"/>
      <c r="D390" s="24"/>
      <c r="E390" s="29"/>
      <c r="F390" s="25" t="str">
        <f t="array" aca="1" ref="F390" ca="1">IF(E390="","",INDIRECT("quan_huyen!l"&amp;MAX(IF(COUNTIF($E390,"*"&amp;Tinh_TP&amp;"*")=1,ROW(Tinh_TP),0))))</f>
        <v/>
      </c>
      <c r="G390" s="25" t="str">
        <f t="array" aca="1" ref="G390" ca="1">IF(AND(E390="",F390=""),"",INDIRECT("quan_huyen!h"&amp;MAX(IF(COUNTIF(E390,"*"&amp;data&amp;"*")=1,ROW(data),0))))</f>
        <v/>
      </c>
      <c r="H390" s="25" t="str">
        <f t="array" aca="1" ref="H390" ca="1">IF(OR(F390="",G390=""),"",INDIRECT("xa_phuong!b"&amp;MAX(IF(COUNTIF(E390,"*"&amp;Dist&amp;"*")=1,ROW(Dist),0))))</f>
        <v/>
      </c>
      <c r="I390" s="25"/>
      <c r="J390" s="67"/>
      <c r="K390" s="69"/>
      <c r="L390" s="70"/>
      <c r="M390" s="26"/>
      <c r="N390" s="23"/>
      <c r="O390" s="25" t="str">
        <f ca="1">IF(F390="","",INDEX(Tinh_ID,MATCH('Danh sách'!F390,Tinh_TP,0)))</f>
        <v/>
      </c>
      <c r="P390" s="27" t="str">
        <f ca="1">IF(F390="","",INDEX(Ma_tinh,MATCH('Danh sách'!F390,Tinh_TP,0)))</f>
        <v/>
      </c>
      <c r="Q390" s="45" t="str">
        <f t="array" aca="1" ref="Q390" ca="1">IF(G390="","",INDIRECT("quan_huyen!f"&amp;MAX(IF(COUNTIF(G390,"*"&amp;data&amp;"*")=1,ROW(data),0))))</f>
        <v/>
      </c>
      <c r="R390" s="45" t="str">
        <f t="array" aca="1" ref="R390" ca="1">IF(H390="","",INDIRECT("xa_phuong!a"&amp;MAX(IF(COUNTIF(H390,"*"&amp;Dist&amp;"*")=1,ROW(Dist),0))))</f>
        <v/>
      </c>
      <c r="S390" s="26"/>
      <c r="T390" s="26"/>
      <c r="U390" s="26"/>
      <c r="V390" s="82">
        <f t="shared" si="5"/>
        <v>0</v>
      </c>
      <c r="W390" s="26" t="s">
        <v>18474</v>
      </c>
    </row>
    <row r="391" spans="1:23" ht="21" customHeight="1">
      <c r="A391" s="22"/>
      <c r="B391" s="24"/>
      <c r="C391" s="25"/>
      <c r="D391" s="24"/>
      <c r="E391" s="29"/>
      <c r="F391" s="25" t="str">
        <f t="array" aca="1" ref="F391" ca="1">IF(E391="","",INDIRECT("quan_huyen!l"&amp;MAX(IF(COUNTIF($E391,"*"&amp;Tinh_TP&amp;"*")=1,ROW(Tinh_TP),0))))</f>
        <v/>
      </c>
      <c r="G391" s="25" t="str">
        <f t="array" aca="1" ref="G391" ca="1">IF(AND(E391="",F391=""),"",INDIRECT("quan_huyen!h"&amp;MAX(IF(COUNTIF(E391,"*"&amp;data&amp;"*")=1,ROW(data),0))))</f>
        <v/>
      </c>
      <c r="H391" s="25" t="str">
        <f t="array" aca="1" ref="H391" ca="1">IF(OR(F391="",G391=""),"",INDIRECT("xa_phuong!b"&amp;MAX(IF(COUNTIF(E391,"*"&amp;Dist&amp;"*")=1,ROW(Dist),0))))</f>
        <v/>
      </c>
      <c r="I391" s="25"/>
      <c r="J391" s="67"/>
      <c r="K391" s="69"/>
      <c r="L391" s="70"/>
      <c r="M391" s="26"/>
      <c r="N391" s="23"/>
      <c r="O391" s="25" t="str">
        <f ca="1">IF(F391="","",INDEX(Tinh_ID,MATCH('Danh sách'!F391,Tinh_TP,0)))</f>
        <v/>
      </c>
      <c r="P391" s="27" t="str">
        <f ca="1">IF(F391="","",INDEX(Ma_tinh,MATCH('Danh sách'!F391,Tinh_TP,0)))</f>
        <v/>
      </c>
      <c r="Q391" s="45" t="str">
        <f t="array" aca="1" ref="Q391" ca="1">IF(G391="","",INDIRECT("quan_huyen!f"&amp;MAX(IF(COUNTIF(G391,"*"&amp;data&amp;"*")=1,ROW(data),0))))</f>
        <v/>
      </c>
      <c r="R391" s="45" t="str">
        <f t="array" aca="1" ref="R391" ca="1">IF(H391="","",INDIRECT("xa_phuong!a"&amp;MAX(IF(COUNTIF(H391,"*"&amp;Dist&amp;"*")=1,ROW(Dist),0))))</f>
        <v/>
      </c>
      <c r="S391" s="26"/>
      <c r="T391" s="26"/>
      <c r="U391" s="26"/>
      <c r="V391" s="82">
        <f t="shared" si="5"/>
        <v>0</v>
      </c>
      <c r="W391" s="26" t="s">
        <v>18474</v>
      </c>
    </row>
    <row r="392" spans="1:23" ht="21" customHeight="1">
      <c r="A392" s="22"/>
      <c r="B392" s="24"/>
      <c r="C392" s="25"/>
      <c r="D392" s="24"/>
      <c r="E392" s="29"/>
      <c r="F392" s="25" t="str">
        <f t="array" aca="1" ref="F392" ca="1">IF(E392="","",INDIRECT("quan_huyen!l"&amp;MAX(IF(COUNTIF($E392,"*"&amp;Tinh_TP&amp;"*")=1,ROW(Tinh_TP),0))))</f>
        <v/>
      </c>
      <c r="G392" s="25" t="str">
        <f t="array" aca="1" ref="G392" ca="1">IF(AND(E392="",F392=""),"",INDIRECT("quan_huyen!h"&amp;MAX(IF(COUNTIF(E392,"*"&amp;data&amp;"*")=1,ROW(data),0))))</f>
        <v/>
      </c>
      <c r="H392" s="25" t="str">
        <f t="array" aca="1" ref="H392" ca="1">IF(OR(F392="",G392=""),"",INDIRECT("xa_phuong!b"&amp;MAX(IF(COUNTIF(E392,"*"&amp;Dist&amp;"*")=1,ROW(Dist),0))))</f>
        <v/>
      </c>
      <c r="I392" s="25"/>
      <c r="J392" s="67"/>
      <c r="K392" s="69"/>
      <c r="L392" s="70"/>
      <c r="M392" s="26"/>
      <c r="N392" s="23"/>
      <c r="O392" s="25" t="str">
        <f ca="1">IF(F392="","",INDEX(Tinh_ID,MATCH('Danh sách'!F392,Tinh_TP,0)))</f>
        <v/>
      </c>
      <c r="P392" s="27" t="str">
        <f ca="1">IF(F392="","",INDEX(Ma_tinh,MATCH('Danh sách'!F392,Tinh_TP,0)))</f>
        <v/>
      </c>
      <c r="Q392" s="45" t="str">
        <f t="array" aca="1" ref="Q392" ca="1">IF(G392="","",INDIRECT("quan_huyen!f"&amp;MAX(IF(COUNTIF(G392,"*"&amp;data&amp;"*")=1,ROW(data),0))))</f>
        <v/>
      </c>
      <c r="R392" s="45" t="str">
        <f t="array" aca="1" ref="R392" ca="1">IF(H392="","",INDIRECT("xa_phuong!a"&amp;MAX(IF(COUNTIF(H392,"*"&amp;Dist&amp;"*")=1,ROW(Dist),0))))</f>
        <v/>
      </c>
      <c r="S392" s="26"/>
      <c r="T392" s="26"/>
      <c r="U392" s="26"/>
      <c r="V392" s="82">
        <f t="shared" ref="V392:V455" si="6">MAX(K392,PRODUCT(S392,U392,T392)/6)</f>
        <v>0</v>
      </c>
      <c r="W392" s="26" t="s">
        <v>18474</v>
      </c>
    </row>
    <row r="393" spans="1:23" ht="21" customHeight="1">
      <c r="A393" s="22"/>
      <c r="B393" s="24"/>
      <c r="C393" s="25"/>
      <c r="D393" s="24"/>
      <c r="E393" s="29"/>
      <c r="F393" s="25" t="str">
        <f t="array" aca="1" ref="F393" ca="1">IF(E393="","",INDIRECT("quan_huyen!l"&amp;MAX(IF(COUNTIF($E393,"*"&amp;Tinh_TP&amp;"*")=1,ROW(Tinh_TP),0))))</f>
        <v/>
      </c>
      <c r="G393" s="25" t="str">
        <f t="array" aca="1" ref="G393" ca="1">IF(AND(E393="",F393=""),"",INDIRECT("quan_huyen!h"&amp;MAX(IF(COUNTIF(E393,"*"&amp;data&amp;"*")=1,ROW(data),0))))</f>
        <v/>
      </c>
      <c r="H393" s="25" t="str">
        <f t="array" aca="1" ref="H393" ca="1">IF(OR(F393="",G393=""),"",INDIRECT("xa_phuong!b"&amp;MAX(IF(COUNTIF(E393,"*"&amp;Dist&amp;"*")=1,ROW(Dist),0))))</f>
        <v/>
      </c>
      <c r="I393" s="25"/>
      <c r="J393" s="67"/>
      <c r="K393" s="69"/>
      <c r="L393" s="70"/>
      <c r="M393" s="26"/>
      <c r="N393" s="23"/>
      <c r="O393" s="25" t="str">
        <f ca="1">IF(F393="","",INDEX(Tinh_ID,MATCH('Danh sách'!F393,Tinh_TP,0)))</f>
        <v/>
      </c>
      <c r="P393" s="27" t="str">
        <f ca="1">IF(F393="","",INDEX(Ma_tinh,MATCH('Danh sách'!F393,Tinh_TP,0)))</f>
        <v/>
      </c>
      <c r="Q393" s="45" t="str">
        <f t="array" aca="1" ref="Q393" ca="1">IF(G393="","",INDIRECT("quan_huyen!f"&amp;MAX(IF(COUNTIF(G393,"*"&amp;data&amp;"*")=1,ROW(data),0))))</f>
        <v/>
      </c>
      <c r="R393" s="45" t="str">
        <f t="array" aca="1" ref="R393" ca="1">IF(H393="","",INDIRECT("xa_phuong!a"&amp;MAX(IF(COUNTIF(H393,"*"&amp;Dist&amp;"*")=1,ROW(Dist),0))))</f>
        <v/>
      </c>
      <c r="S393" s="26"/>
      <c r="T393" s="26"/>
      <c r="U393" s="26"/>
      <c r="V393" s="82">
        <f t="shared" si="6"/>
        <v>0</v>
      </c>
      <c r="W393" s="26" t="s">
        <v>18474</v>
      </c>
    </row>
    <row r="394" spans="1:23" ht="21" customHeight="1">
      <c r="A394" s="22"/>
      <c r="B394" s="24"/>
      <c r="C394" s="25"/>
      <c r="D394" s="24"/>
      <c r="E394" s="29"/>
      <c r="F394" s="25" t="str">
        <f t="array" aca="1" ref="F394" ca="1">IF(E394="","",INDIRECT("quan_huyen!l"&amp;MAX(IF(COUNTIF($E394,"*"&amp;Tinh_TP&amp;"*")=1,ROW(Tinh_TP),0))))</f>
        <v/>
      </c>
      <c r="G394" s="25" t="str">
        <f t="array" aca="1" ref="G394" ca="1">IF(AND(E394="",F394=""),"",INDIRECT("quan_huyen!h"&amp;MAX(IF(COUNTIF(E394,"*"&amp;data&amp;"*")=1,ROW(data),0))))</f>
        <v/>
      </c>
      <c r="H394" s="25" t="str">
        <f t="array" aca="1" ref="H394" ca="1">IF(OR(F394="",G394=""),"",INDIRECT("xa_phuong!b"&amp;MAX(IF(COUNTIF(E394,"*"&amp;Dist&amp;"*")=1,ROW(Dist),0))))</f>
        <v/>
      </c>
      <c r="I394" s="25"/>
      <c r="J394" s="67"/>
      <c r="K394" s="69"/>
      <c r="L394" s="70"/>
      <c r="M394" s="26"/>
      <c r="N394" s="23"/>
      <c r="O394" s="25" t="str">
        <f ca="1">IF(F394="","",INDEX(Tinh_ID,MATCH('Danh sách'!F394,Tinh_TP,0)))</f>
        <v/>
      </c>
      <c r="P394" s="27" t="str">
        <f ca="1">IF(F394="","",INDEX(Ma_tinh,MATCH('Danh sách'!F394,Tinh_TP,0)))</f>
        <v/>
      </c>
      <c r="Q394" s="45" t="str">
        <f t="array" aca="1" ref="Q394" ca="1">IF(G394="","",INDIRECT("quan_huyen!f"&amp;MAX(IF(COUNTIF(G394,"*"&amp;data&amp;"*")=1,ROW(data),0))))</f>
        <v/>
      </c>
      <c r="R394" s="45" t="str">
        <f t="array" aca="1" ref="R394" ca="1">IF(H394="","",INDIRECT("xa_phuong!a"&amp;MAX(IF(COUNTIF(H394,"*"&amp;Dist&amp;"*")=1,ROW(Dist),0))))</f>
        <v/>
      </c>
      <c r="S394" s="26"/>
      <c r="T394" s="26"/>
      <c r="U394" s="26"/>
      <c r="V394" s="82">
        <f t="shared" si="6"/>
        <v>0</v>
      </c>
      <c r="W394" s="26" t="s">
        <v>18474</v>
      </c>
    </row>
    <row r="395" spans="1:23" ht="21" customHeight="1">
      <c r="A395" s="22"/>
      <c r="B395" s="24"/>
      <c r="C395" s="25"/>
      <c r="D395" s="24"/>
      <c r="E395" s="29"/>
      <c r="F395" s="25" t="str">
        <f t="array" aca="1" ref="F395" ca="1">IF(E395="","",INDIRECT("quan_huyen!l"&amp;MAX(IF(COUNTIF($E395,"*"&amp;Tinh_TP&amp;"*")=1,ROW(Tinh_TP),0))))</f>
        <v/>
      </c>
      <c r="G395" s="25" t="str">
        <f t="array" aca="1" ref="G395" ca="1">IF(AND(E395="",F395=""),"",INDIRECT("quan_huyen!h"&amp;MAX(IF(COUNTIF(E395,"*"&amp;data&amp;"*")=1,ROW(data),0))))</f>
        <v/>
      </c>
      <c r="H395" s="25" t="str">
        <f t="array" aca="1" ref="H395" ca="1">IF(OR(F395="",G395=""),"",INDIRECT("xa_phuong!b"&amp;MAX(IF(COUNTIF(E395,"*"&amp;Dist&amp;"*")=1,ROW(Dist),0))))</f>
        <v/>
      </c>
      <c r="I395" s="25"/>
      <c r="J395" s="67"/>
      <c r="K395" s="69"/>
      <c r="L395" s="70"/>
      <c r="M395" s="26"/>
      <c r="N395" s="23"/>
      <c r="O395" s="25" t="str">
        <f ca="1">IF(F395="","",INDEX(Tinh_ID,MATCH('Danh sách'!F395,Tinh_TP,0)))</f>
        <v/>
      </c>
      <c r="P395" s="27" t="str">
        <f ca="1">IF(F395="","",INDEX(Ma_tinh,MATCH('Danh sách'!F395,Tinh_TP,0)))</f>
        <v/>
      </c>
      <c r="Q395" s="45" t="str">
        <f t="array" aca="1" ref="Q395" ca="1">IF(G395="","",INDIRECT("quan_huyen!f"&amp;MAX(IF(COUNTIF(G395,"*"&amp;data&amp;"*")=1,ROW(data),0))))</f>
        <v/>
      </c>
      <c r="R395" s="45" t="str">
        <f t="array" aca="1" ref="R395" ca="1">IF(H395="","",INDIRECT("xa_phuong!a"&amp;MAX(IF(COUNTIF(H395,"*"&amp;Dist&amp;"*")=1,ROW(Dist),0))))</f>
        <v/>
      </c>
      <c r="S395" s="26"/>
      <c r="T395" s="26"/>
      <c r="U395" s="26"/>
      <c r="V395" s="82">
        <f t="shared" si="6"/>
        <v>0</v>
      </c>
      <c r="W395" s="26" t="s">
        <v>18474</v>
      </c>
    </row>
    <row r="396" spans="1:23" ht="21" customHeight="1">
      <c r="A396" s="22"/>
      <c r="B396" s="24"/>
      <c r="C396" s="25"/>
      <c r="D396" s="24"/>
      <c r="E396" s="29"/>
      <c r="F396" s="25" t="str">
        <f t="array" aca="1" ref="F396" ca="1">IF(E396="","",INDIRECT("quan_huyen!l"&amp;MAX(IF(COUNTIF($E396,"*"&amp;Tinh_TP&amp;"*")=1,ROW(Tinh_TP),0))))</f>
        <v/>
      </c>
      <c r="G396" s="25" t="str">
        <f t="array" aca="1" ref="G396" ca="1">IF(AND(E396="",F396=""),"",INDIRECT("quan_huyen!h"&amp;MAX(IF(COUNTIF(E396,"*"&amp;data&amp;"*")=1,ROW(data),0))))</f>
        <v/>
      </c>
      <c r="H396" s="25" t="str">
        <f t="array" aca="1" ref="H396" ca="1">IF(OR(F396="",G396=""),"",INDIRECT("xa_phuong!b"&amp;MAX(IF(COUNTIF(E396,"*"&amp;Dist&amp;"*")=1,ROW(Dist),0))))</f>
        <v/>
      </c>
      <c r="I396" s="25"/>
      <c r="J396" s="67"/>
      <c r="K396" s="69"/>
      <c r="L396" s="70"/>
      <c r="M396" s="26"/>
      <c r="N396" s="23"/>
      <c r="O396" s="25" t="str">
        <f ca="1">IF(F396="","",INDEX(Tinh_ID,MATCH('Danh sách'!F396,Tinh_TP,0)))</f>
        <v/>
      </c>
      <c r="P396" s="27" t="str">
        <f ca="1">IF(F396="","",INDEX(Ma_tinh,MATCH('Danh sách'!F396,Tinh_TP,0)))</f>
        <v/>
      </c>
      <c r="Q396" s="45" t="str">
        <f t="array" aca="1" ref="Q396" ca="1">IF(G396="","",INDIRECT("quan_huyen!f"&amp;MAX(IF(COUNTIF(G396,"*"&amp;data&amp;"*")=1,ROW(data),0))))</f>
        <v/>
      </c>
      <c r="R396" s="45" t="str">
        <f t="array" aca="1" ref="R396" ca="1">IF(H396="","",INDIRECT("xa_phuong!a"&amp;MAX(IF(COUNTIF(H396,"*"&amp;Dist&amp;"*")=1,ROW(Dist),0))))</f>
        <v/>
      </c>
      <c r="S396" s="26"/>
      <c r="T396" s="26"/>
      <c r="U396" s="26"/>
      <c r="V396" s="82">
        <f t="shared" si="6"/>
        <v>0</v>
      </c>
      <c r="W396" s="26" t="s">
        <v>18474</v>
      </c>
    </row>
    <row r="397" spans="1:23" ht="20.25" customHeight="1">
      <c r="A397" s="22"/>
      <c r="B397" s="24"/>
      <c r="C397" s="25"/>
      <c r="D397" s="24"/>
      <c r="E397" s="29"/>
      <c r="F397" s="25" t="str">
        <f t="array" aca="1" ref="F397" ca="1">IF(E397="","",INDIRECT("quan_huyen!l"&amp;MAX(IF(COUNTIF($E397,"*"&amp;Tinh_TP&amp;"*")=1,ROW(Tinh_TP),0))))</f>
        <v/>
      </c>
      <c r="G397" s="25" t="str">
        <f t="array" aca="1" ref="G397" ca="1">IF(AND(E397="",F397=""),"",INDIRECT("quan_huyen!h"&amp;MAX(IF(COUNTIF(E397,"*"&amp;data&amp;"*")=1,ROW(data),0))))</f>
        <v/>
      </c>
      <c r="H397" s="25" t="str">
        <f t="array" aca="1" ref="H397" ca="1">IF(OR(F397="",G397=""),"",INDIRECT("xa_phuong!b"&amp;MAX(IF(COUNTIF(E397,"*"&amp;Dist&amp;"*")=1,ROW(Dist),0))))</f>
        <v/>
      </c>
      <c r="I397" s="25"/>
      <c r="J397" s="67"/>
      <c r="K397" s="69"/>
      <c r="L397" s="70"/>
      <c r="M397" s="26"/>
      <c r="N397" s="23"/>
      <c r="O397" s="25" t="str">
        <f ca="1">IF(F397="","",INDEX(Tinh_ID,MATCH('Danh sách'!F397,Tinh_TP,0)))</f>
        <v/>
      </c>
      <c r="P397" s="27" t="str">
        <f ca="1">IF(F397="","",INDEX(Ma_tinh,MATCH('Danh sách'!F397,Tinh_TP,0)))</f>
        <v/>
      </c>
      <c r="Q397" s="45" t="str">
        <f t="array" aca="1" ref="Q397" ca="1">IF(G397="","",INDIRECT("quan_huyen!f"&amp;MAX(IF(COUNTIF(G397,"*"&amp;data&amp;"*")=1,ROW(data),0))))</f>
        <v/>
      </c>
      <c r="R397" s="45" t="str">
        <f t="array" aca="1" ref="R397" ca="1">IF(H397="","",INDIRECT("xa_phuong!a"&amp;MAX(IF(COUNTIF(H397,"*"&amp;Dist&amp;"*")=1,ROW(Dist),0))))</f>
        <v/>
      </c>
      <c r="S397" s="26"/>
      <c r="T397" s="26"/>
      <c r="U397" s="26"/>
      <c r="V397" s="82">
        <f t="shared" si="6"/>
        <v>0</v>
      </c>
      <c r="W397" s="26" t="s">
        <v>18474</v>
      </c>
    </row>
    <row r="398" spans="1:23" ht="21.75" customHeight="1">
      <c r="A398" s="22"/>
      <c r="B398" s="24"/>
      <c r="C398" s="25"/>
      <c r="D398" s="24"/>
      <c r="E398" s="29"/>
      <c r="F398" s="25" t="str">
        <f t="array" aca="1" ref="F398" ca="1">IF(E398="","",INDIRECT("quan_huyen!l"&amp;MAX(IF(COUNTIF($E398,"*"&amp;Tinh_TP&amp;"*")=1,ROW(Tinh_TP),0))))</f>
        <v/>
      </c>
      <c r="G398" s="25" t="str">
        <f t="array" aca="1" ref="G398" ca="1">IF(AND(E398="",F398=""),"",INDIRECT("quan_huyen!h"&amp;MAX(IF(COUNTIF(E398,"*"&amp;data&amp;"*")=1,ROW(data),0))))</f>
        <v/>
      </c>
      <c r="H398" s="25" t="str">
        <f t="array" aca="1" ref="H398" ca="1">IF(OR(F398="",G398=""),"",INDIRECT("xa_phuong!b"&amp;MAX(IF(COUNTIF(E398,"*"&amp;Dist&amp;"*")=1,ROW(Dist),0))))</f>
        <v/>
      </c>
      <c r="I398" s="25"/>
      <c r="J398" s="67"/>
      <c r="K398" s="69"/>
      <c r="L398" s="70"/>
      <c r="M398" s="26"/>
      <c r="N398" s="23"/>
      <c r="O398" s="25" t="str">
        <f ca="1">IF(F398="","",INDEX(Tinh_ID,MATCH('Danh sách'!F398,Tinh_TP,0)))</f>
        <v/>
      </c>
      <c r="P398" s="27" t="str">
        <f ca="1">IF(F398="","",INDEX(Ma_tinh,MATCH('Danh sách'!F398,Tinh_TP,0)))</f>
        <v/>
      </c>
      <c r="Q398" s="45" t="str">
        <f t="array" aca="1" ref="Q398" ca="1">IF(G398="","",INDIRECT("quan_huyen!f"&amp;MAX(IF(COUNTIF(G398,"*"&amp;data&amp;"*")=1,ROW(data),0))))</f>
        <v/>
      </c>
      <c r="R398" s="45" t="str">
        <f t="array" aca="1" ref="R398" ca="1">IF(H398="","",INDIRECT("xa_phuong!a"&amp;MAX(IF(COUNTIF(H398,"*"&amp;Dist&amp;"*")=1,ROW(Dist),0))))</f>
        <v/>
      </c>
      <c r="S398" s="26"/>
      <c r="T398" s="26"/>
      <c r="U398" s="26"/>
      <c r="V398" s="82">
        <f t="shared" si="6"/>
        <v>0</v>
      </c>
      <c r="W398" s="26" t="s">
        <v>18474</v>
      </c>
    </row>
    <row r="399" spans="1:23" ht="21" customHeight="1">
      <c r="A399" s="22"/>
      <c r="B399" s="24"/>
      <c r="C399" s="25"/>
      <c r="D399" s="24"/>
      <c r="E399" s="29"/>
      <c r="F399" s="25" t="str">
        <f t="array" aca="1" ref="F399" ca="1">IF(E399="","",INDIRECT("quan_huyen!l"&amp;MAX(IF(COUNTIF($E399,"*"&amp;Tinh_TP&amp;"*")=1,ROW(Tinh_TP),0))))</f>
        <v/>
      </c>
      <c r="G399" s="25" t="str">
        <f t="array" aca="1" ref="G399" ca="1">IF(AND(E399="",F399=""),"",INDIRECT("quan_huyen!h"&amp;MAX(IF(COUNTIF(E399,"*"&amp;data&amp;"*")=1,ROW(data),0))))</f>
        <v/>
      </c>
      <c r="H399" s="25" t="str">
        <f t="array" aca="1" ref="H399" ca="1">IF(OR(F399="",G399=""),"",INDIRECT("xa_phuong!b"&amp;MAX(IF(COUNTIF(E399,"*"&amp;Dist&amp;"*")=1,ROW(Dist),0))))</f>
        <v/>
      </c>
      <c r="I399" s="25"/>
      <c r="J399" s="67"/>
      <c r="K399" s="69"/>
      <c r="L399" s="70"/>
      <c r="M399" s="26"/>
      <c r="N399" s="23"/>
      <c r="O399" s="25" t="str">
        <f ca="1">IF(F399="","",INDEX(Tinh_ID,MATCH('Danh sách'!F399,Tinh_TP,0)))</f>
        <v/>
      </c>
      <c r="P399" s="27" t="str">
        <f ca="1">IF(F399="","",INDEX(Ma_tinh,MATCH('Danh sách'!F399,Tinh_TP,0)))</f>
        <v/>
      </c>
      <c r="Q399" s="45" t="str">
        <f t="array" aca="1" ref="Q399" ca="1">IF(G399="","",INDIRECT("quan_huyen!f"&amp;MAX(IF(COUNTIF(G399,"*"&amp;data&amp;"*")=1,ROW(data),0))))</f>
        <v/>
      </c>
      <c r="R399" s="45" t="str">
        <f t="array" aca="1" ref="R399" ca="1">IF(H399="","",INDIRECT("xa_phuong!a"&amp;MAX(IF(COUNTIF(H399,"*"&amp;Dist&amp;"*")=1,ROW(Dist),0))))</f>
        <v/>
      </c>
      <c r="S399" s="26"/>
      <c r="T399" s="26"/>
      <c r="U399" s="26"/>
      <c r="V399" s="82">
        <f t="shared" si="6"/>
        <v>0</v>
      </c>
      <c r="W399" s="26" t="s">
        <v>18474</v>
      </c>
    </row>
    <row r="400" spans="1:23" ht="21" customHeight="1">
      <c r="A400" s="22"/>
      <c r="B400" s="24"/>
      <c r="C400" s="25"/>
      <c r="D400" s="24"/>
      <c r="E400" s="29"/>
      <c r="F400" s="25" t="str">
        <f t="array" aca="1" ref="F400" ca="1">IF(E400="","",INDIRECT("quan_huyen!l"&amp;MAX(IF(COUNTIF($E400,"*"&amp;Tinh_TP&amp;"*")=1,ROW(Tinh_TP),0))))</f>
        <v/>
      </c>
      <c r="G400" s="25" t="str">
        <f t="array" aca="1" ref="G400" ca="1">IF(AND(E400="",F400=""),"",INDIRECT("quan_huyen!h"&amp;MAX(IF(COUNTIF(E400,"*"&amp;data&amp;"*")=1,ROW(data),0))))</f>
        <v/>
      </c>
      <c r="H400" s="25" t="str">
        <f t="array" aca="1" ref="H400" ca="1">IF(OR(F400="",G400=""),"",INDIRECT("xa_phuong!b"&amp;MAX(IF(COUNTIF(E400,"*"&amp;Dist&amp;"*")=1,ROW(Dist),0))))</f>
        <v/>
      </c>
      <c r="I400" s="25"/>
      <c r="J400" s="67"/>
      <c r="K400" s="69"/>
      <c r="L400" s="70"/>
      <c r="M400" s="26"/>
      <c r="N400" s="23"/>
      <c r="O400" s="25" t="str">
        <f ca="1">IF(F400="","",INDEX(Tinh_ID,MATCH('Danh sách'!F400,Tinh_TP,0)))</f>
        <v/>
      </c>
      <c r="P400" s="27" t="str">
        <f ca="1">IF(F400="","",INDEX(Ma_tinh,MATCH('Danh sách'!F400,Tinh_TP,0)))</f>
        <v/>
      </c>
      <c r="Q400" s="45" t="str">
        <f t="array" aca="1" ref="Q400" ca="1">IF(G400="","",INDIRECT("quan_huyen!f"&amp;MAX(IF(COUNTIF(G400,"*"&amp;data&amp;"*")=1,ROW(data),0))))</f>
        <v/>
      </c>
      <c r="R400" s="45" t="str">
        <f t="array" aca="1" ref="R400" ca="1">IF(H400="","",INDIRECT("xa_phuong!a"&amp;MAX(IF(COUNTIF(H400,"*"&amp;Dist&amp;"*")=1,ROW(Dist),0))))</f>
        <v/>
      </c>
      <c r="S400" s="26"/>
      <c r="T400" s="26"/>
      <c r="U400" s="26"/>
      <c r="V400" s="82">
        <f t="shared" si="6"/>
        <v>0</v>
      </c>
      <c r="W400" s="26" t="s">
        <v>18474</v>
      </c>
    </row>
    <row r="401" spans="1:23" ht="18" customHeight="1">
      <c r="A401" s="22"/>
      <c r="B401" s="24"/>
      <c r="C401" s="25"/>
      <c r="D401" s="24"/>
      <c r="E401" s="29"/>
      <c r="F401" s="25" t="str">
        <f t="array" aca="1" ref="F401" ca="1">IF(E401="","",INDIRECT("quan_huyen!l"&amp;MAX(IF(COUNTIF($E401,"*"&amp;Tinh_TP&amp;"*")=1,ROW(Tinh_TP),0))))</f>
        <v/>
      </c>
      <c r="G401" s="25" t="str">
        <f t="array" aca="1" ref="G401" ca="1">IF(AND(E401="",F401=""),"",INDIRECT("quan_huyen!h"&amp;MAX(IF(COUNTIF(E401,"*"&amp;data&amp;"*")=1,ROW(data),0))))</f>
        <v/>
      </c>
      <c r="H401" s="25" t="str">
        <f t="array" aca="1" ref="H401" ca="1">IF(OR(F401="",G401=""),"",INDIRECT("xa_phuong!b"&amp;MAX(IF(COUNTIF(E401,"*"&amp;Dist&amp;"*")=1,ROW(Dist),0))))</f>
        <v/>
      </c>
      <c r="I401" s="25"/>
      <c r="J401" s="67"/>
      <c r="K401" s="69"/>
      <c r="L401" s="70"/>
      <c r="M401" s="26"/>
      <c r="N401" s="23"/>
      <c r="O401" s="25" t="str">
        <f ca="1">IF(F401="","",INDEX(Tinh_ID,MATCH('Danh sách'!F401,Tinh_TP,0)))</f>
        <v/>
      </c>
      <c r="P401" s="27" t="str">
        <f ca="1">IF(F401="","",INDEX(Ma_tinh,MATCH('Danh sách'!F401,Tinh_TP,0)))</f>
        <v/>
      </c>
      <c r="Q401" s="45" t="str">
        <f t="array" aca="1" ref="Q401" ca="1">IF(G401="","",INDIRECT("quan_huyen!f"&amp;MAX(IF(COUNTIF(G401,"*"&amp;data&amp;"*")=1,ROW(data),0))))</f>
        <v/>
      </c>
      <c r="R401" s="45" t="str">
        <f t="array" aca="1" ref="R401" ca="1">IF(H401="","",INDIRECT("xa_phuong!a"&amp;MAX(IF(COUNTIF(H401,"*"&amp;Dist&amp;"*")=1,ROW(Dist),0))))</f>
        <v/>
      </c>
      <c r="S401" s="26"/>
      <c r="T401" s="26"/>
      <c r="U401" s="26"/>
      <c r="V401" s="82">
        <f t="shared" si="6"/>
        <v>0</v>
      </c>
      <c r="W401" s="26" t="s">
        <v>18474</v>
      </c>
    </row>
    <row r="402" spans="1:23" ht="26.4">
      <c r="A402" s="22"/>
      <c r="B402" s="24"/>
      <c r="C402" s="25"/>
      <c r="D402" s="24"/>
      <c r="E402" s="29"/>
      <c r="F402" s="25" t="str">
        <f t="array" aca="1" ref="F402" ca="1">IF(E402="","",INDIRECT("quan_huyen!l"&amp;MAX(IF(COUNTIF($E402,"*"&amp;Tinh_TP&amp;"*")=1,ROW(Tinh_TP),0))))</f>
        <v/>
      </c>
      <c r="G402" s="25" t="str">
        <f t="array" aca="1" ref="G402" ca="1">IF(AND(E402="",F402=""),"",INDIRECT("quan_huyen!h"&amp;MAX(IF(COUNTIF(E402,"*"&amp;data&amp;"*")=1,ROW(data),0))))</f>
        <v/>
      </c>
      <c r="H402" s="25" t="str">
        <f t="array" aca="1" ref="H402" ca="1">IF(OR(F402="",G402=""),"",INDIRECT("xa_phuong!b"&amp;MAX(IF(COUNTIF(E402,"*"&amp;Dist&amp;"*")=1,ROW(Dist),0))))</f>
        <v/>
      </c>
      <c r="I402" s="25"/>
      <c r="J402" s="67"/>
      <c r="K402" s="69"/>
      <c r="L402" s="70"/>
      <c r="M402" s="26"/>
      <c r="N402" s="23"/>
      <c r="O402" s="25" t="str">
        <f ca="1">IF(F402="","",INDEX(Tinh_ID,MATCH('Danh sách'!F402,Tinh_TP,0)))</f>
        <v/>
      </c>
      <c r="P402" s="27" t="str">
        <f ca="1">IF(F402="","",INDEX(Ma_tinh,MATCH('Danh sách'!F402,Tinh_TP,0)))</f>
        <v/>
      </c>
      <c r="Q402" s="45" t="str">
        <f t="array" aca="1" ref="Q402" ca="1">IF(G402="","",INDIRECT("quan_huyen!f"&amp;MAX(IF(COUNTIF(G402,"*"&amp;data&amp;"*")=1,ROW(data),0))))</f>
        <v/>
      </c>
      <c r="R402" s="45" t="str">
        <f t="array" aca="1" ref="R402" ca="1">IF(H402="","",INDIRECT("xa_phuong!a"&amp;MAX(IF(COUNTIF(H402,"*"&amp;Dist&amp;"*")=1,ROW(Dist),0))))</f>
        <v/>
      </c>
      <c r="S402" s="26"/>
      <c r="T402" s="26"/>
      <c r="U402" s="26"/>
      <c r="V402" s="82">
        <f t="shared" si="6"/>
        <v>0</v>
      </c>
      <c r="W402" s="26" t="s">
        <v>18474</v>
      </c>
    </row>
    <row r="403" spans="1:23" ht="26.4">
      <c r="A403" s="22"/>
      <c r="B403" s="24"/>
      <c r="C403" s="25"/>
      <c r="D403" s="24"/>
      <c r="E403" s="29"/>
      <c r="F403" s="25" t="str">
        <f t="array" aca="1" ref="F403" ca="1">IF(E403="","",INDIRECT("quan_huyen!l"&amp;MAX(IF(COUNTIF($E403,"*"&amp;Tinh_TP&amp;"*")=1,ROW(Tinh_TP),0))))</f>
        <v/>
      </c>
      <c r="G403" s="25" t="str">
        <f t="array" aca="1" ref="G403" ca="1">IF(AND(E403="",F403=""),"",INDIRECT("quan_huyen!h"&amp;MAX(IF(COUNTIF(E403,"*"&amp;data&amp;"*")=1,ROW(data),0))))</f>
        <v/>
      </c>
      <c r="H403" s="25" t="str">
        <f t="array" aca="1" ref="H403" ca="1">IF(OR(F403="",G403=""),"",INDIRECT("xa_phuong!b"&amp;MAX(IF(COUNTIF(E403,"*"&amp;Dist&amp;"*")=1,ROW(Dist),0))))</f>
        <v/>
      </c>
      <c r="I403" s="25"/>
      <c r="J403" s="67"/>
      <c r="K403" s="69"/>
      <c r="L403" s="70"/>
      <c r="M403" s="26"/>
      <c r="N403" s="23"/>
      <c r="O403" s="25" t="str">
        <f ca="1">IF(F403="","",INDEX(Tinh_ID,MATCH('Danh sách'!F403,Tinh_TP,0)))</f>
        <v/>
      </c>
      <c r="P403" s="27" t="str">
        <f ca="1">IF(F403="","",INDEX(Ma_tinh,MATCH('Danh sách'!F403,Tinh_TP,0)))</f>
        <v/>
      </c>
      <c r="Q403" s="45" t="str">
        <f t="array" aca="1" ref="Q403" ca="1">IF(G403="","",INDIRECT("quan_huyen!f"&amp;MAX(IF(COUNTIF(G403,"*"&amp;data&amp;"*")=1,ROW(data),0))))</f>
        <v/>
      </c>
      <c r="R403" s="45" t="str">
        <f t="array" aca="1" ref="R403" ca="1">IF(H403="","",INDIRECT("xa_phuong!a"&amp;MAX(IF(COUNTIF(H403,"*"&amp;Dist&amp;"*")=1,ROW(Dist),0))))</f>
        <v/>
      </c>
      <c r="S403" s="26"/>
      <c r="T403" s="26"/>
      <c r="U403" s="26"/>
      <c r="V403" s="82">
        <f t="shared" si="6"/>
        <v>0</v>
      </c>
      <c r="W403" s="26" t="s">
        <v>18474</v>
      </c>
    </row>
    <row r="404" spans="1:23" ht="26.4">
      <c r="A404" s="22"/>
      <c r="B404" s="24"/>
      <c r="C404" s="25"/>
      <c r="D404" s="24"/>
      <c r="E404" s="29"/>
      <c r="F404" s="25" t="str">
        <f t="array" aca="1" ref="F404" ca="1">IF(E404="","",INDIRECT("quan_huyen!l"&amp;MAX(IF(COUNTIF($E404,"*"&amp;Tinh_TP&amp;"*")=1,ROW(Tinh_TP),0))))</f>
        <v/>
      </c>
      <c r="G404" s="25" t="str">
        <f t="array" aca="1" ref="G404" ca="1">IF(AND(E404="",F404=""),"",INDIRECT("quan_huyen!h"&amp;MAX(IF(COUNTIF(E404,"*"&amp;data&amp;"*")=1,ROW(data),0))))</f>
        <v/>
      </c>
      <c r="H404" s="25" t="str">
        <f t="array" aca="1" ref="H404" ca="1">IF(OR(F404="",G404=""),"",INDIRECT("xa_phuong!b"&amp;MAX(IF(COUNTIF(E404,"*"&amp;Dist&amp;"*")=1,ROW(Dist),0))))</f>
        <v/>
      </c>
      <c r="I404" s="25"/>
      <c r="J404" s="67"/>
      <c r="K404" s="69"/>
      <c r="L404" s="70"/>
      <c r="M404" s="26"/>
      <c r="N404" s="23"/>
      <c r="O404" s="25" t="str">
        <f ca="1">IF(F404="","",INDEX(Tinh_ID,MATCH('Danh sách'!F404,Tinh_TP,0)))</f>
        <v/>
      </c>
      <c r="P404" s="27" t="str">
        <f ca="1">IF(F404="","",INDEX(Ma_tinh,MATCH('Danh sách'!F404,Tinh_TP,0)))</f>
        <v/>
      </c>
      <c r="Q404" s="45" t="str">
        <f t="array" aca="1" ref="Q404" ca="1">IF(G404="","",INDIRECT("quan_huyen!f"&amp;MAX(IF(COUNTIF(G404,"*"&amp;data&amp;"*")=1,ROW(data),0))))</f>
        <v/>
      </c>
      <c r="R404" s="45" t="str">
        <f t="array" aca="1" ref="R404" ca="1">IF(H404="","",INDIRECT("xa_phuong!a"&amp;MAX(IF(COUNTIF(H404,"*"&amp;Dist&amp;"*")=1,ROW(Dist),0))))</f>
        <v/>
      </c>
      <c r="S404" s="26"/>
      <c r="T404" s="26"/>
      <c r="U404" s="26"/>
      <c r="V404" s="82">
        <f t="shared" si="6"/>
        <v>0</v>
      </c>
      <c r="W404" s="26" t="s">
        <v>18474</v>
      </c>
    </row>
    <row r="405" spans="1:23" ht="26.4">
      <c r="A405" s="22"/>
      <c r="B405" s="24"/>
      <c r="C405" s="25"/>
      <c r="D405" s="24"/>
      <c r="E405" s="29"/>
      <c r="F405" s="25" t="str">
        <f t="array" aca="1" ref="F405" ca="1">IF(E405="","",INDIRECT("quan_huyen!l"&amp;MAX(IF(COUNTIF($E405,"*"&amp;Tinh_TP&amp;"*")=1,ROW(Tinh_TP),0))))</f>
        <v/>
      </c>
      <c r="G405" s="25" t="str">
        <f t="array" aca="1" ref="G405" ca="1">IF(AND(E405="",F405=""),"",INDIRECT("quan_huyen!h"&amp;MAX(IF(COUNTIF(E405,"*"&amp;data&amp;"*")=1,ROW(data),0))))</f>
        <v/>
      </c>
      <c r="H405" s="25" t="str">
        <f t="array" aca="1" ref="H405" ca="1">IF(OR(F405="",G405=""),"",INDIRECT("xa_phuong!b"&amp;MAX(IF(COUNTIF(E405,"*"&amp;Dist&amp;"*")=1,ROW(Dist),0))))</f>
        <v/>
      </c>
      <c r="I405" s="25"/>
      <c r="J405" s="67"/>
      <c r="K405" s="69"/>
      <c r="L405" s="70"/>
      <c r="M405" s="26"/>
      <c r="N405" s="23"/>
      <c r="O405" s="25" t="str">
        <f ca="1">IF(F405="","",INDEX(Tinh_ID,MATCH('Danh sách'!F405,Tinh_TP,0)))</f>
        <v/>
      </c>
      <c r="P405" s="27" t="str">
        <f ca="1">IF(F405="","",INDEX(Ma_tinh,MATCH('Danh sách'!F405,Tinh_TP,0)))</f>
        <v/>
      </c>
      <c r="Q405" s="45" t="str">
        <f t="array" aca="1" ref="Q405" ca="1">IF(G405="","",INDIRECT("quan_huyen!f"&amp;MAX(IF(COUNTIF(G405,"*"&amp;data&amp;"*")=1,ROW(data),0))))</f>
        <v/>
      </c>
      <c r="R405" s="45" t="str">
        <f t="array" aca="1" ref="R405" ca="1">IF(H405="","",INDIRECT("xa_phuong!a"&amp;MAX(IF(COUNTIF(H405,"*"&amp;Dist&amp;"*")=1,ROW(Dist),0))))</f>
        <v/>
      </c>
      <c r="S405" s="26"/>
      <c r="T405" s="26"/>
      <c r="U405" s="26"/>
      <c r="V405" s="82">
        <f t="shared" si="6"/>
        <v>0</v>
      </c>
      <c r="W405" s="26" t="s">
        <v>18474</v>
      </c>
    </row>
    <row r="406" spans="1:23" ht="26.4">
      <c r="A406" s="22"/>
      <c r="B406" s="24"/>
      <c r="C406" s="25"/>
      <c r="D406" s="24"/>
      <c r="E406" s="29"/>
      <c r="F406" s="25" t="str">
        <f t="array" aca="1" ref="F406" ca="1">IF(E406="","",INDIRECT("quan_huyen!l"&amp;MAX(IF(COUNTIF($E406,"*"&amp;Tinh_TP&amp;"*")=1,ROW(Tinh_TP),0))))</f>
        <v/>
      </c>
      <c r="G406" s="25" t="str">
        <f t="array" aca="1" ref="G406" ca="1">IF(AND(E406="",F406=""),"",INDIRECT("quan_huyen!h"&amp;MAX(IF(COUNTIF(E406,"*"&amp;data&amp;"*")=1,ROW(data),0))))</f>
        <v/>
      </c>
      <c r="H406" s="25" t="str">
        <f t="array" aca="1" ref="H406" ca="1">IF(OR(F406="",G406=""),"",INDIRECT("xa_phuong!b"&amp;MAX(IF(COUNTIF(E406,"*"&amp;Dist&amp;"*")=1,ROW(Dist),0))))</f>
        <v/>
      </c>
      <c r="I406" s="25"/>
      <c r="J406" s="67"/>
      <c r="K406" s="69"/>
      <c r="L406" s="70"/>
      <c r="M406" s="26"/>
      <c r="N406" s="23"/>
      <c r="O406" s="25" t="str">
        <f ca="1">IF(F406="","",INDEX(Tinh_ID,MATCH('Danh sách'!F406,Tinh_TP,0)))</f>
        <v/>
      </c>
      <c r="P406" s="27" t="str">
        <f ca="1">IF(F406="","",INDEX(Ma_tinh,MATCH('Danh sách'!F406,Tinh_TP,0)))</f>
        <v/>
      </c>
      <c r="Q406" s="45" t="str">
        <f t="array" aca="1" ref="Q406" ca="1">IF(G406="","",INDIRECT("quan_huyen!f"&amp;MAX(IF(COUNTIF(G406,"*"&amp;data&amp;"*")=1,ROW(data),0))))</f>
        <v/>
      </c>
      <c r="R406" s="45" t="str">
        <f t="array" aca="1" ref="R406" ca="1">IF(H406="","",INDIRECT("xa_phuong!a"&amp;MAX(IF(COUNTIF(H406,"*"&amp;Dist&amp;"*")=1,ROW(Dist),0))))</f>
        <v/>
      </c>
      <c r="S406" s="26"/>
      <c r="T406" s="26"/>
      <c r="U406" s="26"/>
      <c r="V406" s="82">
        <f t="shared" si="6"/>
        <v>0</v>
      </c>
      <c r="W406" s="26" t="s">
        <v>18474</v>
      </c>
    </row>
    <row r="407" spans="1:23" ht="26.4">
      <c r="A407" s="22"/>
      <c r="B407" s="24"/>
      <c r="C407" s="25"/>
      <c r="D407" s="24"/>
      <c r="E407" s="29"/>
      <c r="F407" s="25" t="str">
        <f t="array" aca="1" ref="F407" ca="1">IF(E407="","",INDIRECT("quan_huyen!l"&amp;MAX(IF(COUNTIF($E407,"*"&amp;Tinh_TP&amp;"*")=1,ROW(Tinh_TP),0))))</f>
        <v/>
      </c>
      <c r="G407" s="25" t="str">
        <f t="array" aca="1" ref="G407" ca="1">IF(AND(E407="",F407=""),"",INDIRECT("quan_huyen!h"&amp;MAX(IF(COUNTIF(E407,"*"&amp;data&amp;"*")=1,ROW(data),0))))</f>
        <v/>
      </c>
      <c r="H407" s="25" t="str">
        <f t="array" aca="1" ref="H407" ca="1">IF(OR(F407="",G407=""),"",INDIRECT("xa_phuong!b"&amp;MAX(IF(COUNTIF(E407,"*"&amp;Dist&amp;"*")=1,ROW(Dist),0))))</f>
        <v/>
      </c>
      <c r="I407" s="25"/>
      <c r="J407" s="67"/>
      <c r="K407" s="69"/>
      <c r="L407" s="70"/>
      <c r="M407" s="26"/>
      <c r="N407" s="23"/>
      <c r="O407" s="25" t="str">
        <f ca="1">IF(F407="","",INDEX(Tinh_ID,MATCH('Danh sách'!F407,Tinh_TP,0)))</f>
        <v/>
      </c>
      <c r="P407" s="27" t="str">
        <f ca="1">IF(F407="","",INDEX(Ma_tinh,MATCH('Danh sách'!F407,Tinh_TP,0)))</f>
        <v/>
      </c>
      <c r="Q407" s="45" t="str">
        <f t="array" aca="1" ref="Q407" ca="1">IF(G407="","",INDIRECT("quan_huyen!f"&amp;MAX(IF(COUNTIF(G407,"*"&amp;data&amp;"*")=1,ROW(data),0))))</f>
        <v/>
      </c>
      <c r="R407" s="45" t="str">
        <f t="array" aca="1" ref="R407" ca="1">IF(H407="","",INDIRECT("xa_phuong!a"&amp;MAX(IF(COUNTIF(H407,"*"&amp;Dist&amp;"*")=1,ROW(Dist),0))))</f>
        <v/>
      </c>
      <c r="S407" s="26"/>
      <c r="T407" s="26"/>
      <c r="U407" s="26"/>
      <c r="V407" s="82">
        <f t="shared" si="6"/>
        <v>0</v>
      </c>
      <c r="W407" s="26" t="s">
        <v>18474</v>
      </c>
    </row>
    <row r="408" spans="1:23" ht="26.4">
      <c r="A408" s="22"/>
      <c r="B408" s="24"/>
      <c r="C408" s="25"/>
      <c r="D408" s="24"/>
      <c r="E408" s="29"/>
      <c r="F408" s="25" t="str">
        <f t="array" aca="1" ref="F408" ca="1">IF(E408="","",INDIRECT("quan_huyen!l"&amp;MAX(IF(COUNTIF($E408,"*"&amp;Tinh_TP&amp;"*")=1,ROW(Tinh_TP),0))))</f>
        <v/>
      </c>
      <c r="G408" s="25" t="str">
        <f t="array" aca="1" ref="G408" ca="1">IF(AND(E408="",F408=""),"",INDIRECT("quan_huyen!h"&amp;MAX(IF(COUNTIF(E408,"*"&amp;data&amp;"*")=1,ROW(data),0))))</f>
        <v/>
      </c>
      <c r="H408" s="25" t="str">
        <f t="array" aca="1" ref="H408" ca="1">IF(OR(F408="",G408=""),"",INDIRECT("xa_phuong!b"&amp;MAX(IF(COUNTIF(E408,"*"&amp;Dist&amp;"*")=1,ROW(Dist),0))))</f>
        <v/>
      </c>
      <c r="I408" s="25"/>
      <c r="J408" s="67"/>
      <c r="K408" s="69"/>
      <c r="L408" s="70"/>
      <c r="M408" s="26"/>
      <c r="N408" s="23"/>
      <c r="O408" s="25" t="str">
        <f ca="1">IF(F408="","",INDEX(Tinh_ID,MATCH('Danh sách'!F408,Tinh_TP,0)))</f>
        <v/>
      </c>
      <c r="P408" s="27" t="str">
        <f ca="1">IF(F408="","",INDEX(Ma_tinh,MATCH('Danh sách'!F408,Tinh_TP,0)))</f>
        <v/>
      </c>
      <c r="Q408" s="45" t="str">
        <f t="array" aca="1" ref="Q408" ca="1">IF(G408="","",INDIRECT("quan_huyen!f"&amp;MAX(IF(COUNTIF(G408,"*"&amp;data&amp;"*")=1,ROW(data),0))))</f>
        <v/>
      </c>
      <c r="R408" s="45" t="str">
        <f t="array" aca="1" ref="R408" ca="1">IF(H408="","",INDIRECT("xa_phuong!a"&amp;MAX(IF(COUNTIF(H408,"*"&amp;Dist&amp;"*")=1,ROW(Dist),0))))</f>
        <v/>
      </c>
      <c r="S408" s="26"/>
      <c r="T408" s="26"/>
      <c r="U408" s="26"/>
      <c r="V408" s="82">
        <f t="shared" si="6"/>
        <v>0</v>
      </c>
      <c r="W408" s="26" t="s">
        <v>18474</v>
      </c>
    </row>
    <row r="409" spans="1:23" ht="26.4">
      <c r="A409" s="22"/>
      <c r="B409" s="24"/>
      <c r="C409" s="25"/>
      <c r="D409" s="24"/>
      <c r="E409" s="29"/>
      <c r="F409" s="25" t="str">
        <f t="array" aca="1" ref="F409" ca="1">IF(E409="","",INDIRECT("quan_huyen!l"&amp;MAX(IF(COUNTIF($E409,"*"&amp;Tinh_TP&amp;"*")=1,ROW(Tinh_TP),0))))</f>
        <v/>
      </c>
      <c r="G409" s="25" t="str">
        <f t="array" aca="1" ref="G409" ca="1">IF(AND(E409="",F409=""),"",INDIRECT("quan_huyen!h"&amp;MAX(IF(COUNTIF(E409,"*"&amp;data&amp;"*")=1,ROW(data),0))))</f>
        <v/>
      </c>
      <c r="H409" s="25" t="str">
        <f t="array" aca="1" ref="H409" ca="1">IF(OR(F409="",G409=""),"",INDIRECT("xa_phuong!b"&amp;MAX(IF(COUNTIF(E409,"*"&amp;Dist&amp;"*")=1,ROW(Dist),0))))</f>
        <v/>
      </c>
      <c r="I409" s="25"/>
      <c r="J409" s="67"/>
      <c r="K409" s="69"/>
      <c r="L409" s="70"/>
      <c r="M409" s="26"/>
      <c r="N409" s="23"/>
      <c r="O409" s="25" t="str">
        <f ca="1">IF(F409="","",INDEX(Tinh_ID,MATCH('Danh sách'!F409,Tinh_TP,0)))</f>
        <v/>
      </c>
      <c r="P409" s="27" t="str">
        <f ca="1">IF(F409="","",INDEX(Ma_tinh,MATCH('Danh sách'!F409,Tinh_TP,0)))</f>
        <v/>
      </c>
      <c r="Q409" s="45" t="str">
        <f t="array" aca="1" ref="Q409" ca="1">IF(G409="","",INDIRECT("quan_huyen!f"&amp;MAX(IF(COUNTIF(G409,"*"&amp;data&amp;"*")=1,ROW(data),0))))</f>
        <v/>
      </c>
      <c r="R409" s="45" t="str">
        <f t="array" aca="1" ref="R409" ca="1">IF(H409="","",INDIRECT("xa_phuong!a"&amp;MAX(IF(COUNTIF(H409,"*"&amp;Dist&amp;"*")=1,ROW(Dist),0))))</f>
        <v/>
      </c>
      <c r="S409" s="26"/>
      <c r="T409" s="26"/>
      <c r="U409" s="26"/>
      <c r="V409" s="82">
        <f t="shared" si="6"/>
        <v>0</v>
      </c>
      <c r="W409" s="26" t="s">
        <v>18474</v>
      </c>
    </row>
    <row r="410" spans="1:23" ht="26.4">
      <c r="A410" s="22"/>
      <c r="B410" s="24"/>
      <c r="C410" s="25"/>
      <c r="D410" s="24"/>
      <c r="E410" s="29"/>
      <c r="F410" s="25" t="str">
        <f t="array" aca="1" ref="F410" ca="1">IF(E410="","",INDIRECT("quan_huyen!l"&amp;MAX(IF(COUNTIF($E410,"*"&amp;Tinh_TP&amp;"*")=1,ROW(Tinh_TP),0))))</f>
        <v/>
      </c>
      <c r="G410" s="25" t="str">
        <f t="array" aca="1" ref="G410" ca="1">IF(AND(E410="",F410=""),"",INDIRECT("quan_huyen!h"&amp;MAX(IF(COUNTIF(E410,"*"&amp;data&amp;"*")=1,ROW(data),0))))</f>
        <v/>
      </c>
      <c r="H410" s="25" t="str">
        <f t="array" aca="1" ref="H410" ca="1">IF(OR(F410="",G410=""),"",INDIRECT("xa_phuong!b"&amp;MAX(IF(COUNTIF(E410,"*"&amp;Dist&amp;"*")=1,ROW(Dist),0))))</f>
        <v/>
      </c>
      <c r="I410" s="25"/>
      <c r="J410" s="67"/>
      <c r="K410" s="69"/>
      <c r="L410" s="70"/>
      <c r="M410" s="26"/>
      <c r="N410" s="23"/>
      <c r="O410" s="25" t="str">
        <f ca="1">IF(F410="","",INDEX(Tinh_ID,MATCH('Danh sách'!F410,Tinh_TP,0)))</f>
        <v/>
      </c>
      <c r="P410" s="27" t="str">
        <f ca="1">IF(F410="","",INDEX(Ma_tinh,MATCH('Danh sách'!F410,Tinh_TP,0)))</f>
        <v/>
      </c>
      <c r="Q410" s="45" t="str">
        <f t="array" aca="1" ref="Q410" ca="1">IF(G410="","",INDIRECT("quan_huyen!f"&amp;MAX(IF(COUNTIF(G410,"*"&amp;data&amp;"*")=1,ROW(data),0))))</f>
        <v/>
      </c>
      <c r="R410" s="45" t="str">
        <f t="array" aca="1" ref="R410" ca="1">IF(H410="","",INDIRECT("xa_phuong!a"&amp;MAX(IF(COUNTIF(H410,"*"&amp;Dist&amp;"*")=1,ROW(Dist),0))))</f>
        <v/>
      </c>
      <c r="S410" s="26"/>
      <c r="T410" s="26"/>
      <c r="U410" s="26"/>
      <c r="V410" s="82">
        <f t="shared" si="6"/>
        <v>0</v>
      </c>
      <c r="W410" s="26" t="s">
        <v>18474</v>
      </c>
    </row>
    <row r="411" spans="1:23" ht="26.4">
      <c r="A411" s="22"/>
      <c r="B411" s="24"/>
      <c r="C411" s="25"/>
      <c r="D411" s="24"/>
      <c r="E411" s="29"/>
      <c r="F411" s="25" t="str">
        <f t="array" aca="1" ref="F411" ca="1">IF(E411="","",INDIRECT("quan_huyen!l"&amp;MAX(IF(COUNTIF($E411,"*"&amp;Tinh_TP&amp;"*")=1,ROW(Tinh_TP),0))))</f>
        <v/>
      </c>
      <c r="G411" s="25" t="str">
        <f t="array" aca="1" ref="G411" ca="1">IF(AND(E411="",F411=""),"",INDIRECT("quan_huyen!h"&amp;MAX(IF(COUNTIF(E411,"*"&amp;data&amp;"*")=1,ROW(data),0))))</f>
        <v/>
      </c>
      <c r="H411" s="25" t="str">
        <f t="array" aca="1" ref="H411" ca="1">IF(OR(F411="",G411=""),"",INDIRECT("xa_phuong!b"&amp;MAX(IF(COUNTIF(E411,"*"&amp;Dist&amp;"*")=1,ROW(Dist),0))))</f>
        <v/>
      </c>
      <c r="I411" s="25"/>
      <c r="J411" s="67"/>
      <c r="K411" s="69"/>
      <c r="L411" s="70"/>
      <c r="M411" s="26"/>
      <c r="N411" s="23"/>
      <c r="O411" s="25" t="str">
        <f ca="1">IF(F411="","",INDEX(Tinh_ID,MATCH('Danh sách'!F411,Tinh_TP,0)))</f>
        <v/>
      </c>
      <c r="P411" s="27" t="str">
        <f ca="1">IF(F411="","",INDEX(Ma_tinh,MATCH('Danh sách'!F411,Tinh_TP,0)))</f>
        <v/>
      </c>
      <c r="Q411" s="45" t="str">
        <f t="array" aca="1" ref="Q411" ca="1">IF(G411="","",INDIRECT("quan_huyen!f"&amp;MAX(IF(COUNTIF(G411,"*"&amp;data&amp;"*")=1,ROW(data),0))))</f>
        <v/>
      </c>
      <c r="R411" s="45" t="str">
        <f t="array" aca="1" ref="R411" ca="1">IF(H411="","",INDIRECT("xa_phuong!a"&amp;MAX(IF(COUNTIF(H411,"*"&amp;Dist&amp;"*")=1,ROW(Dist),0))))</f>
        <v/>
      </c>
      <c r="S411" s="26"/>
      <c r="T411" s="26"/>
      <c r="U411" s="26"/>
      <c r="V411" s="82">
        <f t="shared" si="6"/>
        <v>0</v>
      </c>
      <c r="W411" s="26" t="s">
        <v>18474</v>
      </c>
    </row>
    <row r="412" spans="1:23" ht="26.4">
      <c r="A412" s="22"/>
      <c r="B412" s="24"/>
      <c r="C412" s="25"/>
      <c r="D412" s="24"/>
      <c r="E412" s="29"/>
      <c r="F412" s="25" t="str">
        <f t="array" aca="1" ref="F412" ca="1">IF(E412="","",INDIRECT("quan_huyen!l"&amp;MAX(IF(COUNTIF($E412,"*"&amp;Tinh_TP&amp;"*")=1,ROW(Tinh_TP),0))))</f>
        <v/>
      </c>
      <c r="G412" s="25" t="str">
        <f t="array" aca="1" ref="G412" ca="1">IF(AND(E412="",F412=""),"",INDIRECT("quan_huyen!h"&amp;MAX(IF(COUNTIF(E412,"*"&amp;data&amp;"*")=1,ROW(data),0))))</f>
        <v/>
      </c>
      <c r="H412" s="25" t="str">
        <f t="array" aca="1" ref="H412" ca="1">IF(OR(F412="",G412=""),"",INDIRECT("xa_phuong!b"&amp;MAX(IF(COUNTIF(E412,"*"&amp;Dist&amp;"*")=1,ROW(Dist),0))))</f>
        <v/>
      </c>
      <c r="I412" s="25"/>
      <c r="J412" s="67"/>
      <c r="K412" s="69"/>
      <c r="L412" s="70"/>
      <c r="M412" s="26"/>
      <c r="N412" s="23"/>
      <c r="O412" s="25" t="str">
        <f ca="1">IF(F412="","",INDEX(Tinh_ID,MATCH('Danh sách'!F412,Tinh_TP,0)))</f>
        <v/>
      </c>
      <c r="P412" s="27" t="str">
        <f ca="1">IF(F412="","",INDEX(Ma_tinh,MATCH('Danh sách'!F412,Tinh_TP,0)))</f>
        <v/>
      </c>
      <c r="Q412" s="45" t="str">
        <f t="array" aca="1" ref="Q412" ca="1">IF(G412="","",INDIRECT("quan_huyen!f"&amp;MAX(IF(COUNTIF(G412,"*"&amp;data&amp;"*")=1,ROW(data),0))))</f>
        <v/>
      </c>
      <c r="R412" s="45" t="str">
        <f t="array" aca="1" ref="R412" ca="1">IF(H412="","",INDIRECT("xa_phuong!a"&amp;MAX(IF(COUNTIF(H412,"*"&amp;Dist&amp;"*")=1,ROW(Dist),0))))</f>
        <v/>
      </c>
      <c r="S412" s="26"/>
      <c r="T412" s="26"/>
      <c r="U412" s="26"/>
      <c r="V412" s="82">
        <f t="shared" si="6"/>
        <v>0</v>
      </c>
      <c r="W412" s="26" t="s">
        <v>18474</v>
      </c>
    </row>
    <row r="413" spans="1:23" ht="26.4">
      <c r="A413" s="22"/>
      <c r="B413" s="24"/>
      <c r="C413" s="25"/>
      <c r="D413" s="24"/>
      <c r="E413" s="29"/>
      <c r="F413" s="25" t="str">
        <f t="array" aca="1" ref="F413" ca="1">IF(E413="","",INDIRECT("quan_huyen!l"&amp;MAX(IF(COUNTIF($E413,"*"&amp;Tinh_TP&amp;"*")=1,ROW(Tinh_TP),0))))</f>
        <v/>
      </c>
      <c r="G413" s="25" t="str">
        <f t="array" aca="1" ref="G413" ca="1">IF(AND(E413="",F413=""),"",INDIRECT("quan_huyen!h"&amp;MAX(IF(COUNTIF(E413,"*"&amp;data&amp;"*")=1,ROW(data),0))))</f>
        <v/>
      </c>
      <c r="H413" s="25" t="str">
        <f t="array" aca="1" ref="H413" ca="1">IF(OR(F413="",G413=""),"",INDIRECT("xa_phuong!b"&amp;MAX(IF(COUNTIF(E413,"*"&amp;Dist&amp;"*")=1,ROW(Dist),0))))</f>
        <v/>
      </c>
      <c r="I413" s="25"/>
      <c r="J413" s="67"/>
      <c r="K413" s="69"/>
      <c r="L413" s="70"/>
      <c r="M413" s="26"/>
      <c r="N413" s="23"/>
      <c r="O413" s="25" t="str">
        <f ca="1">IF(F413="","",INDEX(Tinh_ID,MATCH('Danh sách'!F413,Tinh_TP,0)))</f>
        <v/>
      </c>
      <c r="P413" s="27" t="str">
        <f ca="1">IF(F413="","",INDEX(Ma_tinh,MATCH('Danh sách'!F413,Tinh_TP,0)))</f>
        <v/>
      </c>
      <c r="Q413" s="45" t="str">
        <f t="array" aca="1" ref="Q413" ca="1">IF(G413="","",INDIRECT("quan_huyen!f"&amp;MAX(IF(COUNTIF(G413,"*"&amp;data&amp;"*")=1,ROW(data),0))))</f>
        <v/>
      </c>
      <c r="R413" s="45" t="str">
        <f t="array" aca="1" ref="R413" ca="1">IF(H413="","",INDIRECT("xa_phuong!a"&amp;MAX(IF(COUNTIF(H413,"*"&amp;Dist&amp;"*")=1,ROW(Dist),0))))</f>
        <v/>
      </c>
      <c r="S413" s="26"/>
      <c r="T413" s="26"/>
      <c r="U413" s="26"/>
      <c r="V413" s="82">
        <f t="shared" si="6"/>
        <v>0</v>
      </c>
      <c r="W413" s="26" t="s">
        <v>18474</v>
      </c>
    </row>
    <row r="414" spans="1:23" ht="26.4">
      <c r="A414" s="22"/>
      <c r="B414" s="24"/>
      <c r="C414" s="25"/>
      <c r="D414" s="24"/>
      <c r="E414" s="29"/>
      <c r="F414" s="25" t="str">
        <f t="array" aca="1" ref="F414" ca="1">IF(E414="","",INDIRECT("quan_huyen!l"&amp;MAX(IF(COUNTIF($E414,"*"&amp;Tinh_TP&amp;"*")=1,ROW(Tinh_TP),0))))</f>
        <v/>
      </c>
      <c r="G414" s="25" t="str">
        <f t="array" aca="1" ref="G414" ca="1">IF(AND(E414="",F414=""),"",INDIRECT("quan_huyen!h"&amp;MAX(IF(COUNTIF(E414,"*"&amp;data&amp;"*")=1,ROW(data),0))))</f>
        <v/>
      </c>
      <c r="H414" s="25" t="str">
        <f t="array" aca="1" ref="H414" ca="1">IF(OR(F414="",G414=""),"",INDIRECT("xa_phuong!b"&amp;MAX(IF(COUNTIF(E414,"*"&amp;Dist&amp;"*")=1,ROW(Dist),0))))</f>
        <v/>
      </c>
      <c r="I414" s="25"/>
      <c r="J414" s="67"/>
      <c r="K414" s="69"/>
      <c r="L414" s="70"/>
      <c r="M414" s="26"/>
      <c r="N414" s="23"/>
      <c r="O414" s="25" t="str">
        <f ca="1">IF(F414="","",INDEX(Tinh_ID,MATCH('Danh sách'!F414,Tinh_TP,0)))</f>
        <v/>
      </c>
      <c r="P414" s="27" t="str">
        <f ca="1">IF(F414="","",INDEX(Ma_tinh,MATCH('Danh sách'!F414,Tinh_TP,0)))</f>
        <v/>
      </c>
      <c r="Q414" s="45" t="str">
        <f t="array" aca="1" ref="Q414" ca="1">IF(G414="","",INDIRECT("quan_huyen!f"&amp;MAX(IF(COUNTIF(G414,"*"&amp;data&amp;"*")=1,ROW(data),0))))</f>
        <v/>
      </c>
      <c r="R414" s="45" t="str">
        <f t="array" aca="1" ref="R414" ca="1">IF(H414="","",INDIRECT("xa_phuong!a"&amp;MAX(IF(COUNTIF(H414,"*"&amp;Dist&amp;"*")=1,ROW(Dist),0))))</f>
        <v/>
      </c>
      <c r="S414" s="26"/>
      <c r="T414" s="26"/>
      <c r="U414" s="26"/>
      <c r="V414" s="82">
        <f t="shared" si="6"/>
        <v>0</v>
      </c>
      <c r="W414" s="26" t="s">
        <v>18474</v>
      </c>
    </row>
    <row r="415" spans="1:23" ht="26.4">
      <c r="A415" s="22"/>
      <c r="B415" s="24"/>
      <c r="C415" s="25"/>
      <c r="D415" s="24"/>
      <c r="E415" s="29"/>
      <c r="F415" s="25" t="str">
        <f t="array" aca="1" ref="F415" ca="1">IF(E415="","",INDIRECT("quan_huyen!l"&amp;MAX(IF(COUNTIF($E415,"*"&amp;Tinh_TP&amp;"*")=1,ROW(Tinh_TP),0))))</f>
        <v/>
      </c>
      <c r="G415" s="25" t="str">
        <f t="array" aca="1" ref="G415" ca="1">IF(AND(E415="",F415=""),"",INDIRECT("quan_huyen!h"&amp;MAX(IF(COUNTIF(E415,"*"&amp;data&amp;"*")=1,ROW(data),0))))</f>
        <v/>
      </c>
      <c r="H415" s="25" t="str">
        <f t="array" aca="1" ref="H415" ca="1">IF(OR(F415="",G415=""),"",INDIRECT("xa_phuong!b"&amp;MAX(IF(COUNTIF(E415,"*"&amp;Dist&amp;"*")=1,ROW(Dist),0))))</f>
        <v/>
      </c>
      <c r="I415" s="25"/>
      <c r="J415" s="67"/>
      <c r="K415" s="69"/>
      <c r="L415" s="70"/>
      <c r="M415" s="26"/>
      <c r="N415" s="23"/>
      <c r="O415" s="25" t="str">
        <f ca="1">IF(F415="","",INDEX(Tinh_ID,MATCH('Danh sách'!F415,Tinh_TP,0)))</f>
        <v/>
      </c>
      <c r="P415" s="27" t="str">
        <f ca="1">IF(F415="","",INDEX(Ma_tinh,MATCH('Danh sách'!F415,Tinh_TP,0)))</f>
        <v/>
      </c>
      <c r="Q415" s="45" t="str">
        <f t="array" aca="1" ref="Q415" ca="1">IF(G415="","",INDIRECT("quan_huyen!f"&amp;MAX(IF(COUNTIF(G415,"*"&amp;data&amp;"*")=1,ROW(data),0))))</f>
        <v/>
      </c>
      <c r="R415" s="45" t="str">
        <f t="array" aca="1" ref="R415" ca="1">IF(H415="","",INDIRECT("xa_phuong!a"&amp;MAX(IF(COUNTIF(H415,"*"&amp;Dist&amp;"*")=1,ROW(Dist),0))))</f>
        <v/>
      </c>
      <c r="S415" s="26"/>
      <c r="T415" s="26"/>
      <c r="U415" s="26"/>
      <c r="V415" s="82">
        <f t="shared" si="6"/>
        <v>0</v>
      </c>
      <c r="W415" s="26" t="s">
        <v>18474</v>
      </c>
    </row>
    <row r="416" spans="1:23" ht="26.4">
      <c r="A416" s="22"/>
      <c r="B416" s="24"/>
      <c r="C416" s="25"/>
      <c r="D416" s="24"/>
      <c r="E416" s="29"/>
      <c r="F416" s="25" t="str">
        <f t="array" aca="1" ref="F416" ca="1">IF(E416="","",INDIRECT("quan_huyen!l"&amp;MAX(IF(COUNTIF($E416,"*"&amp;Tinh_TP&amp;"*")=1,ROW(Tinh_TP),0))))</f>
        <v/>
      </c>
      <c r="G416" s="25" t="str">
        <f t="array" aca="1" ref="G416" ca="1">IF(AND(E416="",F416=""),"",INDIRECT("quan_huyen!h"&amp;MAX(IF(COUNTIF(E416,"*"&amp;data&amp;"*")=1,ROW(data),0))))</f>
        <v/>
      </c>
      <c r="H416" s="25" t="str">
        <f t="array" aca="1" ref="H416" ca="1">IF(OR(F416="",G416=""),"",INDIRECT("xa_phuong!b"&amp;MAX(IF(COUNTIF(E416,"*"&amp;Dist&amp;"*")=1,ROW(Dist),0))))</f>
        <v/>
      </c>
      <c r="I416" s="25"/>
      <c r="J416" s="67"/>
      <c r="K416" s="69"/>
      <c r="L416" s="70"/>
      <c r="M416" s="26"/>
      <c r="N416" s="23"/>
      <c r="O416" s="25" t="str">
        <f ca="1">IF(F416="","",INDEX(Tinh_ID,MATCH('Danh sách'!F416,Tinh_TP,0)))</f>
        <v/>
      </c>
      <c r="P416" s="27" t="str">
        <f ca="1">IF(F416="","",INDEX(Ma_tinh,MATCH('Danh sách'!F416,Tinh_TP,0)))</f>
        <v/>
      </c>
      <c r="Q416" s="45" t="str">
        <f t="array" aca="1" ref="Q416" ca="1">IF(G416="","",INDIRECT("quan_huyen!f"&amp;MAX(IF(COUNTIF(G416,"*"&amp;data&amp;"*")=1,ROW(data),0))))</f>
        <v/>
      </c>
      <c r="R416" s="45" t="str">
        <f t="array" aca="1" ref="R416" ca="1">IF(H416="","",INDIRECT("xa_phuong!a"&amp;MAX(IF(COUNTIF(H416,"*"&amp;Dist&amp;"*")=1,ROW(Dist),0))))</f>
        <v/>
      </c>
      <c r="S416" s="26"/>
      <c r="T416" s="26"/>
      <c r="U416" s="26"/>
      <c r="V416" s="82">
        <f t="shared" si="6"/>
        <v>0</v>
      </c>
      <c r="W416" s="26" t="s">
        <v>18474</v>
      </c>
    </row>
    <row r="417" spans="1:23" ht="26.4">
      <c r="A417" s="22"/>
      <c r="B417" s="24"/>
      <c r="C417" s="25"/>
      <c r="D417" s="24"/>
      <c r="E417" s="29"/>
      <c r="F417" s="25" t="str">
        <f t="array" aca="1" ref="F417" ca="1">IF(E417="","",INDIRECT("quan_huyen!l"&amp;MAX(IF(COUNTIF($E417,"*"&amp;Tinh_TP&amp;"*")=1,ROW(Tinh_TP),0))))</f>
        <v/>
      </c>
      <c r="G417" s="25" t="str">
        <f t="array" aca="1" ref="G417" ca="1">IF(AND(E417="",F417=""),"",INDIRECT("quan_huyen!h"&amp;MAX(IF(COUNTIF(E417,"*"&amp;data&amp;"*")=1,ROW(data),0))))</f>
        <v/>
      </c>
      <c r="H417" s="25" t="str">
        <f t="array" aca="1" ref="H417" ca="1">IF(OR(F417="",G417=""),"",INDIRECT("xa_phuong!b"&amp;MAX(IF(COUNTIF(E417,"*"&amp;Dist&amp;"*")=1,ROW(Dist),0))))</f>
        <v/>
      </c>
      <c r="I417" s="25"/>
      <c r="J417" s="67"/>
      <c r="K417" s="69"/>
      <c r="L417" s="70"/>
      <c r="M417" s="26"/>
      <c r="N417" s="23"/>
      <c r="O417" s="25" t="str">
        <f ca="1">IF(F417="","",INDEX(Tinh_ID,MATCH('Danh sách'!F417,Tinh_TP,0)))</f>
        <v/>
      </c>
      <c r="P417" s="27" t="str">
        <f ca="1">IF(F417="","",INDEX(Ma_tinh,MATCH('Danh sách'!F417,Tinh_TP,0)))</f>
        <v/>
      </c>
      <c r="Q417" s="45" t="str">
        <f t="array" aca="1" ref="Q417" ca="1">IF(G417="","",INDIRECT("quan_huyen!f"&amp;MAX(IF(COUNTIF(G417,"*"&amp;data&amp;"*")=1,ROW(data),0))))</f>
        <v/>
      </c>
      <c r="R417" s="45" t="str">
        <f t="array" aca="1" ref="R417" ca="1">IF(H417="","",INDIRECT("xa_phuong!a"&amp;MAX(IF(COUNTIF(H417,"*"&amp;Dist&amp;"*")=1,ROW(Dist),0))))</f>
        <v/>
      </c>
      <c r="S417" s="26"/>
      <c r="T417" s="26"/>
      <c r="U417" s="26"/>
      <c r="V417" s="82">
        <f t="shared" si="6"/>
        <v>0</v>
      </c>
      <c r="W417" s="26" t="s">
        <v>18474</v>
      </c>
    </row>
    <row r="418" spans="1:23" ht="26.4">
      <c r="A418" s="22"/>
      <c r="B418" s="24"/>
      <c r="C418" s="25"/>
      <c r="D418" s="24"/>
      <c r="E418" s="29"/>
      <c r="F418" s="25" t="str">
        <f t="array" aca="1" ref="F418" ca="1">IF(E418="","",INDIRECT("quan_huyen!l"&amp;MAX(IF(COUNTIF($E418,"*"&amp;Tinh_TP&amp;"*")=1,ROW(Tinh_TP),0))))</f>
        <v/>
      </c>
      <c r="G418" s="25" t="str">
        <f t="array" aca="1" ref="G418" ca="1">IF(AND(E418="",F418=""),"",INDIRECT("quan_huyen!h"&amp;MAX(IF(COUNTIF(E418,"*"&amp;data&amp;"*")=1,ROW(data),0))))</f>
        <v/>
      </c>
      <c r="H418" s="25" t="str">
        <f t="array" aca="1" ref="H418" ca="1">IF(OR(F418="",G418=""),"",INDIRECT("xa_phuong!b"&amp;MAX(IF(COUNTIF(E418,"*"&amp;Dist&amp;"*")=1,ROW(Dist),0))))</f>
        <v/>
      </c>
      <c r="I418" s="25"/>
      <c r="J418" s="67"/>
      <c r="K418" s="69"/>
      <c r="L418" s="70"/>
      <c r="M418" s="26"/>
      <c r="N418" s="23"/>
      <c r="O418" s="25" t="str">
        <f ca="1">IF(F418="","",INDEX(Tinh_ID,MATCH('Danh sách'!F418,Tinh_TP,0)))</f>
        <v/>
      </c>
      <c r="P418" s="27" t="str">
        <f ca="1">IF(F418="","",INDEX(Ma_tinh,MATCH('Danh sách'!F418,Tinh_TP,0)))</f>
        <v/>
      </c>
      <c r="Q418" s="45" t="str">
        <f t="array" aca="1" ref="Q418" ca="1">IF(G418="","",INDIRECT("quan_huyen!f"&amp;MAX(IF(COUNTIF(G418,"*"&amp;data&amp;"*")=1,ROW(data),0))))</f>
        <v/>
      </c>
      <c r="R418" s="45" t="str">
        <f t="array" aca="1" ref="R418" ca="1">IF(H418="","",INDIRECT("xa_phuong!a"&amp;MAX(IF(COUNTIF(H418,"*"&amp;Dist&amp;"*")=1,ROW(Dist),0))))</f>
        <v/>
      </c>
      <c r="S418" s="26"/>
      <c r="T418" s="26"/>
      <c r="U418" s="26"/>
      <c r="V418" s="82">
        <f t="shared" si="6"/>
        <v>0</v>
      </c>
      <c r="W418" s="26" t="s">
        <v>18474</v>
      </c>
    </row>
    <row r="419" spans="1:23" ht="26.4">
      <c r="A419" s="22"/>
      <c r="B419" s="24"/>
      <c r="C419" s="25"/>
      <c r="D419" s="24"/>
      <c r="E419" s="29"/>
      <c r="F419" s="25" t="str">
        <f t="array" aca="1" ref="F419" ca="1">IF(E419="","",INDIRECT("quan_huyen!l"&amp;MAX(IF(COUNTIF($E419,"*"&amp;Tinh_TP&amp;"*")=1,ROW(Tinh_TP),0))))</f>
        <v/>
      </c>
      <c r="G419" s="25" t="str">
        <f t="array" aca="1" ref="G419" ca="1">IF(AND(E419="",F419=""),"",INDIRECT("quan_huyen!h"&amp;MAX(IF(COUNTIF(E419,"*"&amp;data&amp;"*")=1,ROW(data),0))))</f>
        <v/>
      </c>
      <c r="H419" s="25" t="str">
        <f t="array" aca="1" ref="H419" ca="1">IF(OR(F419="",G419=""),"",INDIRECT("xa_phuong!b"&amp;MAX(IF(COUNTIF(E419,"*"&amp;Dist&amp;"*")=1,ROW(Dist),0))))</f>
        <v/>
      </c>
      <c r="I419" s="25"/>
      <c r="J419" s="67"/>
      <c r="K419" s="69"/>
      <c r="L419" s="70"/>
      <c r="M419" s="26"/>
      <c r="N419" s="23"/>
      <c r="O419" s="25" t="str">
        <f ca="1">IF(F419="","",INDEX(Tinh_ID,MATCH('Danh sách'!F419,Tinh_TP,0)))</f>
        <v/>
      </c>
      <c r="P419" s="27" t="str">
        <f ca="1">IF(F419="","",INDEX(Ma_tinh,MATCH('Danh sách'!F419,Tinh_TP,0)))</f>
        <v/>
      </c>
      <c r="Q419" s="45" t="str">
        <f t="array" aca="1" ref="Q419" ca="1">IF(G419="","",INDIRECT("quan_huyen!f"&amp;MAX(IF(COUNTIF(G419,"*"&amp;data&amp;"*")=1,ROW(data),0))))</f>
        <v/>
      </c>
      <c r="R419" s="45" t="str">
        <f t="array" aca="1" ref="R419" ca="1">IF(H419="","",INDIRECT("xa_phuong!a"&amp;MAX(IF(COUNTIF(H419,"*"&amp;Dist&amp;"*")=1,ROW(Dist),0))))</f>
        <v/>
      </c>
      <c r="S419" s="26"/>
      <c r="T419" s="26"/>
      <c r="U419" s="26"/>
      <c r="V419" s="82">
        <f t="shared" si="6"/>
        <v>0</v>
      </c>
      <c r="W419" s="26" t="s">
        <v>18474</v>
      </c>
    </row>
    <row r="420" spans="1:23" ht="26.4">
      <c r="A420" s="22"/>
      <c r="B420" s="24"/>
      <c r="C420" s="25"/>
      <c r="D420" s="24"/>
      <c r="E420" s="29"/>
      <c r="F420" s="25" t="str">
        <f t="array" aca="1" ref="F420" ca="1">IF(E420="","",INDIRECT("quan_huyen!l"&amp;MAX(IF(COUNTIF($E420,"*"&amp;Tinh_TP&amp;"*")=1,ROW(Tinh_TP),0))))</f>
        <v/>
      </c>
      <c r="G420" s="25" t="str">
        <f t="array" aca="1" ref="G420" ca="1">IF(AND(E420="",F420=""),"",INDIRECT("quan_huyen!h"&amp;MAX(IF(COUNTIF(E420,"*"&amp;data&amp;"*")=1,ROW(data),0))))</f>
        <v/>
      </c>
      <c r="H420" s="25" t="str">
        <f t="array" aca="1" ref="H420" ca="1">IF(OR(F420="",G420=""),"",INDIRECT("xa_phuong!b"&amp;MAX(IF(COUNTIF(E420,"*"&amp;Dist&amp;"*")=1,ROW(Dist),0))))</f>
        <v/>
      </c>
      <c r="I420" s="25"/>
      <c r="J420" s="67"/>
      <c r="K420" s="69"/>
      <c r="L420" s="70"/>
      <c r="M420" s="26"/>
      <c r="N420" s="23"/>
      <c r="O420" s="25" t="str">
        <f ca="1">IF(F420="","",INDEX(Tinh_ID,MATCH('Danh sách'!F420,Tinh_TP,0)))</f>
        <v/>
      </c>
      <c r="P420" s="27" t="str">
        <f ca="1">IF(F420="","",INDEX(Ma_tinh,MATCH('Danh sách'!F420,Tinh_TP,0)))</f>
        <v/>
      </c>
      <c r="Q420" s="45" t="str">
        <f t="array" aca="1" ref="Q420" ca="1">IF(G420="","",INDIRECT("quan_huyen!f"&amp;MAX(IF(COUNTIF(G420,"*"&amp;data&amp;"*")=1,ROW(data),0))))</f>
        <v/>
      </c>
      <c r="R420" s="45" t="str">
        <f t="array" aca="1" ref="R420" ca="1">IF(H420="","",INDIRECT("xa_phuong!a"&amp;MAX(IF(COUNTIF(H420,"*"&amp;Dist&amp;"*")=1,ROW(Dist),0))))</f>
        <v/>
      </c>
      <c r="S420" s="26"/>
      <c r="T420" s="26"/>
      <c r="U420" s="26"/>
      <c r="V420" s="82">
        <f t="shared" si="6"/>
        <v>0</v>
      </c>
      <c r="W420" s="26" t="s">
        <v>18474</v>
      </c>
    </row>
    <row r="421" spans="1:23" ht="26.4">
      <c r="A421" s="22"/>
      <c r="B421" s="24"/>
      <c r="C421" s="25"/>
      <c r="D421" s="24"/>
      <c r="E421" s="29"/>
      <c r="F421" s="25" t="str">
        <f t="array" aca="1" ref="F421" ca="1">IF(E421="","",INDIRECT("quan_huyen!l"&amp;MAX(IF(COUNTIF($E421,"*"&amp;Tinh_TP&amp;"*")=1,ROW(Tinh_TP),0))))</f>
        <v/>
      </c>
      <c r="G421" s="25" t="str">
        <f t="array" aca="1" ref="G421" ca="1">IF(AND(E421="",F421=""),"",INDIRECT("quan_huyen!h"&amp;MAX(IF(COUNTIF(E421,"*"&amp;data&amp;"*")=1,ROW(data),0))))</f>
        <v/>
      </c>
      <c r="H421" s="25" t="str">
        <f t="array" aca="1" ref="H421" ca="1">IF(OR(F421="",G421=""),"",INDIRECT("xa_phuong!b"&amp;MAX(IF(COUNTIF(E421,"*"&amp;Dist&amp;"*")=1,ROW(Dist),0))))</f>
        <v/>
      </c>
      <c r="I421" s="25"/>
      <c r="J421" s="67"/>
      <c r="K421" s="69"/>
      <c r="L421" s="70"/>
      <c r="M421" s="26"/>
      <c r="N421" s="23"/>
      <c r="O421" s="25" t="str">
        <f ca="1">IF(F421="","",INDEX(Tinh_ID,MATCH('Danh sách'!F421,Tinh_TP,0)))</f>
        <v/>
      </c>
      <c r="P421" s="27" t="str">
        <f ca="1">IF(F421="","",INDEX(Ma_tinh,MATCH('Danh sách'!F421,Tinh_TP,0)))</f>
        <v/>
      </c>
      <c r="Q421" s="45" t="str">
        <f t="array" aca="1" ref="Q421" ca="1">IF(G421="","",INDIRECT("quan_huyen!f"&amp;MAX(IF(COUNTIF(G421,"*"&amp;data&amp;"*")=1,ROW(data),0))))</f>
        <v/>
      </c>
      <c r="R421" s="45" t="str">
        <f t="array" aca="1" ref="R421" ca="1">IF(H421="","",INDIRECT("xa_phuong!a"&amp;MAX(IF(COUNTIF(H421,"*"&amp;Dist&amp;"*")=1,ROW(Dist),0))))</f>
        <v/>
      </c>
      <c r="S421" s="26"/>
      <c r="T421" s="26"/>
      <c r="U421" s="26"/>
      <c r="V421" s="82">
        <f t="shared" si="6"/>
        <v>0</v>
      </c>
      <c r="W421" s="26" t="s">
        <v>18474</v>
      </c>
    </row>
    <row r="422" spans="1:23" ht="26.4">
      <c r="A422" s="22"/>
      <c r="B422" s="24"/>
      <c r="C422" s="25"/>
      <c r="D422" s="24"/>
      <c r="E422" s="29"/>
      <c r="F422" s="25" t="str">
        <f t="array" aca="1" ref="F422" ca="1">IF(E422="","",INDIRECT("quan_huyen!l"&amp;MAX(IF(COUNTIF($E422,"*"&amp;Tinh_TP&amp;"*")=1,ROW(Tinh_TP),0))))</f>
        <v/>
      </c>
      <c r="G422" s="25" t="str">
        <f t="array" aca="1" ref="G422" ca="1">IF(AND(E422="",F422=""),"",INDIRECT("quan_huyen!h"&amp;MAX(IF(COUNTIF(E422,"*"&amp;data&amp;"*")=1,ROW(data),0))))</f>
        <v/>
      </c>
      <c r="H422" s="25" t="str">
        <f t="array" aca="1" ref="H422" ca="1">IF(OR(F422="",G422=""),"",INDIRECT("xa_phuong!b"&amp;MAX(IF(COUNTIF(E422,"*"&amp;Dist&amp;"*")=1,ROW(Dist),0))))</f>
        <v/>
      </c>
      <c r="I422" s="25"/>
      <c r="J422" s="67"/>
      <c r="K422" s="69"/>
      <c r="L422" s="70"/>
      <c r="M422" s="26"/>
      <c r="N422" s="23"/>
      <c r="O422" s="25" t="str">
        <f ca="1">IF(F422="","",INDEX(Tinh_ID,MATCH('Danh sách'!F422,Tinh_TP,0)))</f>
        <v/>
      </c>
      <c r="P422" s="27" t="str">
        <f ca="1">IF(F422="","",INDEX(Ma_tinh,MATCH('Danh sách'!F422,Tinh_TP,0)))</f>
        <v/>
      </c>
      <c r="Q422" s="45" t="str">
        <f t="array" aca="1" ref="Q422" ca="1">IF(G422="","",INDIRECT("quan_huyen!f"&amp;MAX(IF(COUNTIF(G422,"*"&amp;data&amp;"*")=1,ROW(data),0))))</f>
        <v/>
      </c>
      <c r="R422" s="45" t="str">
        <f t="array" aca="1" ref="R422" ca="1">IF(H422="","",INDIRECT("xa_phuong!a"&amp;MAX(IF(COUNTIF(H422,"*"&amp;Dist&amp;"*")=1,ROW(Dist),0))))</f>
        <v/>
      </c>
      <c r="S422" s="26"/>
      <c r="T422" s="26"/>
      <c r="U422" s="26"/>
      <c r="V422" s="82">
        <f t="shared" si="6"/>
        <v>0</v>
      </c>
      <c r="W422" s="26" t="s">
        <v>18474</v>
      </c>
    </row>
    <row r="423" spans="1:23" ht="26.4">
      <c r="A423" s="22"/>
      <c r="B423" s="24"/>
      <c r="C423" s="25"/>
      <c r="D423" s="24"/>
      <c r="E423" s="29"/>
      <c r="F423" s="25" t="str">
        <f t="array" aca="1" ref="F423" ca="1">IF(E423="","",INDIRECT("quan_huyen!l"&amp;MAX(IF(COUNTIF($E423,"*"&amp;Tinh_TP&amp;"*")=1,ROW(Tinh_TP),0))))</f>
        <v/>
      </c>
      <c r="G423" s="25" t="str">
        <f t="array" aca="1" ref="G423" ca="1">IF(AND(E423="",F423=""),"",INDIRECT("quan_huyen!h"&amp;MAX(IF(COUNTIF(E423,"*"&amp;data&amp;"*")=1,ROW(data),0))))</f>
        <v/>
      </c>
      <c r="H423" s="25" t="str">
        <f t="array" aca="1" ref="H423" ca="1">IF(OR(F423="",G423=""),"",INDIRECT("xa_phuong!b"&amp;MAX(IF(COUNTIF(E423,"*"&amp;Dist&amp;"*")=1,ROW(Dist),0))))</f>
        <v/>
      </c>
      <c r="I423" s="25"/>
      <c r="J423" s="67"/>
      <c r="K423" s="69"/>
      <c r="L423" s="70"/>
      <c r="M423" s="26"/>
      <c r="N423" s="23"/>
      <c r="O423" s="25" t="str">
        <f ca="1">IF(F423="","",INDEX(Tinh_ID,MATCH('Danh sách'!F423,Tinh_TP,0)))</f>
        <v/>
      </c>
      <c r="P423" s="27" t="str">
        <f ca="1">IF(F423="","",INDEX(Ma_tinh,MATCH('Danh sách'!F423,Tinh_TP,0)))</f>
        <v/>
      </c>
      <c r="Q423" s="45" t="str">
        <f t="array" aca="1" ref="Q423" ca="1">IF(G423="","",INDIRECT("quan_huyen!f"&amp;MAX(IF(COUNTIF(G423,"*"&amp;data&amp;"*")=1,ROW(data),0))))</f>
        <v/>
      </c>
      <c r="R423" s="45" t="str">
        <f t="array" aca="1" ref="R423" ca="1">IF(H423="","",INDIRECT("xa_phuong!a"&amp;MAX(IF(COUNTIF(H423,"*"&amp;Dist&amp;"*")=1,ROW(Dist),0))))</f>
        <v/>
      </c>
      <c r="S423" s="26"/>
      <c r="T423" s="26"/>
      <c r="U423" s="26"/>
      <c r="V423" s="82">
        <f t="shared" si="6"/>
        <v>0</v>
      </c>
      <c r="W423" s="26" t="s">
        <v>18474</v>
      </c>
    </row>
    <row r="424" spans="1:23" ht="26.4">
      <c r="A424" s="22"/>
      <c r="B424" s="24"/>
      <c r="C424" s="25"/>
      <c r="D424" s="24"/>
      <c r="E424" s="29"/>
      <c r="F424" s="25" t="str">
        <f t="array" aca="1" ref="F424" ca="1">IF(E424="","",INDIRECT("quan_huyen!l"&amp;MAX(IF(COUNTIF($E424,"*"&amp;Tinh_TP&amp;"*")=1,ROW(Tinh_TP),0))))</f>
        <v/>
      </c>
      <c r="G424" s="25" t="str">
        <f t="array" aca="1" ref="G424" ca="1">IF(AND(E424="",F424=""),"",INDIRECT("quan_huyen!h"&amp;MAX(IF(COUNTIF(E424,"*"&amp;data&amp;"*")=1,ROW(data),0))))</f>
        <v/>
      </c>
      <c r="H424" s="25" t="str">
        <f t="array" aca="1" ref="H424" ca="1">IF(OR(F424="",G424=""),"",INDIRECT("xa_phuong!b"&amp;MAX(IF(COUNTIF(E424,"*"&amp;Dist&amp;"*")=1,ROW(Dist),0))))</f>
        <v/>
      </c>
      <c r="I424" s="25"/>
      <c r="J424" s="67"/>
      <c r="K424" s="69"/>
      <c r="L424" s="70"/>
      <c r="M424" s="26"/>
      <c r="N424" s="23"/>
      <c r="O424" s="25" t="str">
        <f ca="1">IF(F424="","",INDEX(Tinh_ID,MATCH('Danh sách'!F424,Tinh_TP,0)))</f>
        <v/>
      </c>
      <c r="P424" s="27" t="str">
        <f ca="1">IF(F424="","",INDEX(Ma_tinh,MATCH('Danh sách'!F424,Tinh_TP,0)))</f>
        <v/>
      </c>
      <c r="Q424" s="45" t="str">
        <f t="array" aca="1" ref="Q424" ca="1">IF(G424="","",INDIRECT("quan_huyen!f"&amp;MAX(IF(COUNTIF(G424,"*"&amp;data&amp;"*")=1,ROW(data),0))))</f>
        <v/>
      </c>
      <c r="R424" s="45" t="str">
        <f t="array" aca="1" ref="R424" ca="1">IF(H424="","",INDIRECT("xa_phuong!a"&amp;MAX(IF(COUNTIF(H424,"*"&amp;Dist&amp;"*")=1,ROW(Dist),0))))</f>
        <v/>
      </c>
      <c r="S424" s="26"/>
      <c r="T424" s="26"/>
      <c r="U424" s="26"/>
      <c r="V424" s="82">
        <f t="shared" si="6"/>
        <v>0</v>
      </c>
      <c r="W424" s="26" t="s">
        <v>18474</v>
      </c>
    </row>
    <row r="425" spans="1:23" ht="26.4">
      <c r="A425" s="22"/>
      <c r="B425" s="24"/>
      <c r="C425" s="25"/>
      <c r="D425" s="24"/>
      <c r="E425" s="29"/>
      <c r="F425" s="25" t="str">
        <f t="array" aca="1" ref="F425" ca="1">IF(E425="","",INDIRECT("quan_huyen!l"&amp;MAX(IF(COUNTIF($E425,"*"&amp;Tinh_TP&amp;"*")=1,ROW(Tinh_TP),0))))</f>
        <v/>
      </c>
      <c r="G425" s="25" t="str">
        <f t="array" aca="1" ref="G425" ca="1">IF(AND(E425="",F425=""),"",INDIRECT("quan_huyen!h"&amp;MAX(IF(COUNTIF(E425,"*"&amp;data&amp;"*")=1,ROW(data),0))))</f>
        <v/>
      </c>
      <c r="H425" s="25" t="str">
        <f t="array" aca="1" ref="H425" ca="1">IF(OR(F425="",G425=""),"",INDIRECT("xa_phuong!b"&amp;MAX(IF(COUNTIF(E425,"*"&amp;Dist&amp;"*")=1,ROW(Dist),0))))</f>
        <v/>
      </c>
      <c r="I425" s="25"/>
      <c r="J425" s="67"/>
      <c r="K425" s="69"/>
      <c r="L425" s="70"/>
      <c r="M425" s="26"/>
      <c r="N425" s="23"/>
      <c r="O425" s="25" t="str">
        <f ca="1">IF(F425="","",INDEX(Tinh_ID,MATCH('Danh sách'!F425,Tinh_TP,0)))</f>
        <v/>
      </c>
      <c r="P425" s="27" t="str">
        <f ca="1">IF(F425="","",INDEX(Ma_tinh,MATCH('Danh sách'!F425,Tinh_TP,0)))</f>
        <v/>
      </c>
      <c r="Q425" s="45" t="str">
        <f t="array" aca="1" ref="Q425" ca="1">IF(G425="","",INDIRECT("quan_huyen!f"&amp;MAX(IF(COUNTIF(G425,"*"&amp;data&amp;"*")=1,ROW(data),0))))</f>
        <v/>
      </c>
      <c r="R425" s="45" t="str">
        <f t="array" aca="1" ref="R425" ca="1">IF(H425="","",INDIRECT("xa_phuong!a"&amp;MAX(IF(COUNTIF(H425,"*"&amp;Dist&amp;"*")=1,ROW(Dist),0))))</f>
        <v/>
      </c>
      <c r="S425" s="26"/>
      <c r="T425" s="26"/>
      <c r="U425" s="26"/>
      <c r="V425" s="82">
        <f t="shared" si="6"/>
        <v>0</v>
      </c>
      <c r="W425" s="26" t="s">
        <v>18474</v>
      </c>
    </row>
    <row r="426" spans="1:23" ht="26.4">
      <c r="A426" s="22"/>
      <c r="B426" s="24"/>
      <c r="C426" s="25"/>
      <c r="D426" s="24"/>
      <c r="E426" s="29"/>
      <c r="F426" s="25" t="str">
        <f t="array" aca="1" ref="F426" ca="1">IF(E426="","",INDIRECT("quan_huyen!l"&amp;MAX(IF(COUNTIF($E426,"*"&amp;Tinh_TP&amp;"*")=1,ROW(Tinh_TP),0))))</f>
        <v/>
      </c>
      <c r="G426" s="25" t="str">
        <f t="array" aca="1" ref="G426" ca="1">IF(AND(E426="",F426=""),"",INDIRECT("quan_huyen!h"&amp;MAX(IF(COUNTIF(E426,"*"&amp;data&amp;"*")=1,ROW(data),0))))</f>
        <v/>
      </c>
      <c r="H426" s="25" t="str">
        <f t="array" aca="1" ref="H426" ca="1">IF(OR(F426="",G426=""),"",INDIRECT("xa_phuong!b"&amp;MAX(IF(COUNTIF(E426,"*"&amp;Dist&amp;"*")=1,ROW(Dist),0))))</f>
        <v/>
      </c>
      <c r="I426" s="25"/>
      <c r="J426" s="67"/>
      <c r="K426" s="69"/>
      <c r="L426" s="70"/>
      <c r="M426" s="26"/>
      <c r="N426" s="23"/>
      <c r="O426" s="25" t="str">
        <f ca="1">IF(F426="","",INDEX(Tinh_ID,MATCH('Danh sách'!F426,Tinh_TP,0)))</f>
        <v/>
      </c>
      <c r="P426" s="27" t="str">
        <f ca="1">IF(F426="","",INDEX(Ma_tinh,MATCH('Danh sách'!F426,Tinh_TP,0)))</f>
        <v/>
      </c>
      <c r="Q426" s="45" t="str">
        <f t="array" aca="1" ref="Q426" ca="1">IF(G426="","",INDIRECT("quan_huyen!f"&amp;MAX(IF(COUNTIF(G426,"*"&amp;data&amp;"*")=1,ROW(data),0))))</f>
        <v/>
      </c>
      <c r="R426" s="45" t="str">
        <f t="array" aca="1" ref="R426" ca="1">IF(H426="","",INDIRECT("xa_phuong!a"&amp;MAX(IF(COUNTIF(H426,"*"&amp;Dist&amp;"*")=1,ROW(Dist),0))))</f>
        <v/>
      </c>
      <c r="S426" s="26"/>
      <c r="T426" s="26"/>
      <c r="U426" s="26"/>
      <c r="V426" s="82">
        <f t="shared" si="6"/>
        <v>0</v>
      </c>
      <c r="W426" s="26" t="s">
        <v>18474</v>
      </c>
    </row>
    <row r="427" spans="1:23" ht="26.4">
      <c r="A427" s="22"/>
      <c r="B427" s="24"/>
      <c r="C427" s="25"/>
      <c r="D427" s="24"/>
      <c r="E427" s="29"/>
      <c r="F427" s="25" t="str">
        <f t="array" aca="1" ref="F427" ca="1">IF(E427="","",INDIRECT("quan_huyen!l"&amp;MAX(IF(COUNTIF($E427,"*"&amp;Tinh_TP&amp;"*")=1,ROW(Tinh_TP),0))))</f>
        <v/>
      </c>
      <c r="G427" s="25" t="str">
        <f t="array" aca="1" ref="G427" ca="1">IF(AND(E427="",F427=""),"",INDIRECT("quan_huyen!h"&amp;MAX(IF(COUNTIF(E427,"*"&amp;data&amp;"*")=1,ROW(data),0))))</f>
        <v/>
      </c>
      <c r="H427" s="25" t="str">
        <f t="array" aca="1" ref="H427" ca="1">IF(OR(F427="",G427=""),"",INDIRECT("xa_phuong!b"&amp;MAX(IF(COUNTIF(E427,"*"&amp;Dist&amp;"*")=1,ROW(Dist),0))))</f>
        <v/>
      </c>
      <c r="I427" s="25"/>
      <c r="J427" s="67"/>
      <c r="K427" s="69"/>
      <c r="L427" s="70"/>
      <c r="M427" s="26"/>
      <c r="N427" s="23"/>
      <c r="O427" s="25" t="str">
        <f ca="1">IF(F427="","",INDEX(Tinh_ID,MATCH('Danh sách'!F427,Tinh_TP,0)))</f>
        <v/>
      </c>
      <c r="P427" s="27" t="str">
        <f ca="1">IF(F427="","",INDEX(Ma_tinh,MATCH('Danh sách'!F427,Tinh_TP,0)))</f>
        <v/>
      </c>
      <c r="Q427" s="45" t="str">
        <f t="array" aca="1" ref="Q427" ca="1">IF(G427="","",INDIRECT("quan_huyen!f"&amp;MAX(IF(COUNTIF(G427,"*"&amp;data&amp;"*")=1,ROW(data),0))))</f>
        <v/>
      </c>
      <c r="R427" s="45" t="str">
        <f t="array" aca="1" ref="R427" ca="1">IF(H427="","",INDIRECT("xa_phuong!a"&amp;MAX(IF(COUNTIF(H427,"*"&amp;Dist&amp;"*")=1,ROW(Dist),0))))</f>
        <v/>
      </c>
      <c r="S427" s="26"/>
      <c r="T427" s="26"/>
      <c r="U427" s="26"/>
      <c r="V427" s="82">
        <f t="shared" si="6"/>
        <v>0</v>
      </c>
      <c r="W427" s="26" t="s">
        <v>18474</v>
      </c>
    </row>
    <row r="428" spans="1:23" ht="26.4">
      <c r="A428" s="22"/>
      <c r="B428" s="24"/>
      <c r="C428" s="25"/>
      <c r="D428" s="24"/>
      <c r="E428" s="29"/>
      <c r="F428" s="25" t="str">
        <f t="array" aca="1" ref="F428" ca="1">IF(E428="","",INDIRECT("quan_huyen!l"&amp;MAX(IF(COUNTIF($E428,"*"&amp;Tinh_TP&amp;"*")=1,ROW(Tinh_TP),0))))</f>
        <v/>
      </c>
      <c r="G428" s="25" t="str">
        <f t="array" aca="1" ref="G428" ca="1">IF(AND(E428="",F428=""),"",INDIRECT("quan_huyen!h"&amp;MAX(IF(COUNTIF(E428,"*"&amp;data&amp;"*")=1,ROW(data),0))))</f>
        <v/>
      </c>
      <c r="H428" s="25" t="str">
        <f t="array" aca="1" ref="H428" ca="1">IF(OR(F428="",G428=""),"",INDIRECT("xa_phuong!b"&amp;MAX(IF(COUNTIF(E428,"*"&amp;Dist&amp;"*")=1,ROW(Dist),0))))</f>
        <v/>
      </c>
      <c r="I428" s="25"/>
      <c r="J428" s="67"/>
      <c r="K428" s="69"/>
      <c r="L428" s="70"/>
      <c r="M428" s="26"/>
      <c r="N428" s="23"/>
      <c r="O428" s="25" t="str">
        <f ca="1">IF(F428="","",INDEX(Tinh_ID,MATCH('Danh sách'!F428,Tinh_TP,0)))</f>
        <v/>
      </c>
      <c r="P428" s="27" t="str">
        <f ca="1">IF(F428="","",INDEX(Ma_tinh,MATCH('Danh sách'!F428,Tinh_TP,0)))</f>
        <v/>
      </c>
      <c r="Q428" s="45" t="str">
        <f t="array" aca="1" ref="Q428" ca="1">IF(G428="","",INDIRECT("quan_huyen!f"&amp;MAX(IF(COUNTIF(G428,"*"&amp;data&amp;"*")=1,ROW(data),0))))</f>
        <v/>
      </c>
      <c r="R428" s="45" t="str">
        <f t="array" aca="1" ref="R428" ca="1">IF(H428="","",INDIRECT("xa_phuong!a"&amp;MAX(IF(COUNTIF(H428,"*"&amp;Dist&amp;"*")=1,ROW(Dist),0))))</f>
        <v/>
      </c>
      <c r="S428" s="26"/>
      <c r="T428" s="26"/>
      <c r="U428" s="26"/>
      <c r="V428" s="82">
        <f t="shared" si="6"/>
        <v>0</v>
      </c>
      <c r="W428" s="26" t="s">
        <v>18474</v>
      </c>
    </row>
    <row r="429" spans="1:23" ht="26.4">
      <c r="A429" s="22"/>
      <c r="B429" s="24"/>
      <c r="C429" s="25"/>
      <c r="D429" s="24"/>
      <c r="E429" s="29"/>
      <c r="F429" s="25" t="str">
        <f t="array" aca="1" ref="F429" ca="1">IF(E429="","",INDIRECT("quan_huyen!l"&amp;MAX(IF(COUNTIF($E429,"*"&amp;Tinh_TP&amp;"*")=1,ROW(Tinh_TP),0))))</f>
        <v/>
      </c>
      <c r="G429" s="25" t="str">
        <f t="array" aca="1" ref="G429" ca="1">IF(AND(E429="",F429=""),"",INDIRECT("quan_huyen!h"&amp;MAX(IF(COUNTIF(E429,"*"&amp;data&amp;"*")=1,ROW(data),0))))</f>
        <v/>
      </c>
      <c r="H429" s="25" t="str">
        <f t="array" aca="1" ref="H429" ca="1">IF(OR(F429="",G429=""),"",INDIRECT("xa_phuong!b"&amp;MAX(IF(COUNTIF(E429,"*"&amp;Dist&amp;"*")=1,ROW(Dist),0))))</f>
        <v/>
      </c>
      <c r="I429" s="25"/>
      <c r="J429" s="67"/>
      <c r="K429" s="69"/>
      <c r="L429" s="70"/>
      <c r="M429" s="26"/>
      <c r="N429" s="23"/>
      <c r="O429" s="25" t="str">
        <f ca="1">IF(F429="","",INDEX(Tinh_ID,MATCH('Danh sách'!F429,Tinh_TP,0)))</f>
        <v/>
      </c>
      <c r="P429" s="27" t="str">
        <f ca="1">IF(F429="","",INDEX(Ma_tinh,MATCH('Danh sách'!F429,Tinh_TP,0)))</f>
        <v/>
      </c>
      <c r="Q429" s="45" t="str">
        <f t="array" aca="1" ref="Q429" ca="1">IF(G429="","",INDIRECT("quan_huyen!f"&amp;MAX(IF(COUNTIF(G429,"*"&amp;data&amp;"*")=1,ROW(data),0))))</f>
        <v/>
      </c>
      <c r="R429" s="45" t="str">
        <f t="array" aca="1" ref="R429" ca="1">IF(H429="","",INDIRECT("xa_phuong!a"&amp;MAX(IF(COUNTIF(H429,"*"&amp;Dist&amp;"*")=1,ROW(Dist),0))))</f>
        <v/>
      </c>
      <c r="S429" s="26"/>
      <c r="T429" s="26"/>
      <c r="U429" s="26"/>
      <c r="V429" s="82">
        <f t="shared" si="6"/>
        <v>0</v>
      </c>
      <c r="W429" s="26" t="s">
        <v>18474</v>
      </c>
    </row>
    <row r="430" spans="1:23" ht="26.4">
      <c r="A430" s="22"/>
      <c r="B430" s="24"/>
      <c r="C430" s="25"/>
      <c r="D430" s="24"/>
      <c r="E430" s="29"/>
      <c r="F430" s="25" t="str">
        <f t="array" aca="1" ref="F430" ca="1">IF(E430="","",INDIRECT("quan_huyen!l"&amp;MAX(IF(COUNTIF($E430,"*"&amp;Tinh_TP&amp;"*")=1,ROW(Tinh_TP),0))))</f>
        <v/>
      </c>
      <c r="G430" s="25" t="str">
        <f t="array" aca="1" ref="G430" ca="1">IF(AND(E430="",F430=""),"",INDIRECT("quan_huyen!h"&amp;MAX(IF(COUNTIF(E430,"*"&amp;data&amp;"*")=1,ROW(data),0))))</f>
        <v/>
      </c>
      <c r="H430" s="25" t="str">
        <f t="array" aca="1" ref="H430" ca="1">IF(OR(F430="",G430=""),"",INDIRECT("xa_phuong!b"&amp;MAX(IF(COUNTIF(E430,"*"&amp;Dist&amp;"*")=1,ROW(Dist),0))))</f>
        <v/>
      </c>
      <c r="I430" s="25"/>
      <c r="J430" s="67"/>
      <c r="K430" s="69"/>
      <c r="L430" s="70"/>
      <c r="M430" s="26"/>
      <c r="N430" s="23"/>
      <c r="O430" s="25" t="str">
        <f ca="1">IF(F430="","",INDEX(Tinh_ID,MATCH('Danh sách'!F430,Tinh_TP,0)))</f>
        <v/>
      </c>
      <c r="P430" s="27" t="str">
        <f ca="1">IF(F430="","",INDEX(Ma_tinh,MATCH('Danh sách'!F430,Tinh_TP,0)))</f>
        <v/>
      </c>
      <c r="Q430" s="45" t="str">
        <f t="array" aca="1" ref="Q430" ca="1">IF(G430="","",INDIRECT("quan_huyen!f"&amp;MAX(IF(COUNTIF(G430,"*"&amp;data&amp;"*")=1,ROW(data),0))))</f>
        <v/>
      </c>
      <c r="R430" s="45" t="str">
        <f t="array" aca="1" ref="R430" ca="1">IF(H430="","",INDIRECT("xa_phuong!a"&amp;MAX(IF(COUNTIF(H430,"*"&amp;Dist&amp;"*")=1,ROW(Dist),0))))</f>
        <v/>
      </c>
      <c r="S430" s="26"/>
      <c r="T430" s="26"/>
      <c r="U430" s="26"/>
      <c r="V430" s="82">
        <f t="shared" si="6"/>
        <v>0</v>
      </c>
      <c r="W430" s="26" t="s">
        <v>18474</v>
      </c>
    </row>
    <row r="431" spans="1:23" ht="26.4">
      <c r="A431" s="22"/>
      <c r="B431" s="24"/>
      <c r="C431" s="25"/>
      <c r="D431" s="24"/>
      <c r="E431" s="29"/>
      <c r="F431" s="25" t="str">
        <f t="array" aca="1" ref="F431" ca="1">IF(E431="","",INDIRECT("quan_huyen!l"&amp;MAX(IF(COUNTIF($E431,"*"&amp;Tinh_TP&amp;"*")=1,ROW(Tinh_TP),0))))</f>
        <v/>
      </c>
      <c r="G431" s="25" t="str">
        <f t="array" aca="1" ref="G431" ca="1">IF(AND(E431="",F431=""),"",INDIRECT("quan_huyen!h"&amp;MAX(IF(COUNTIF(E431,"*"&amp;data&amp;"*")=1,ROW(data),0))))</f>
        <v/>
      </c>
      <c r="H431" s="25" t="str">
        <f t="array" aca="1" ref="H431" ca="1">IF(OR(F431="",G431=""),"",INDIRECT("xa_phuong!b"&amp;MAX(IF(COUNTIF(E431,"*"&amp;Dist&amp;"*")=1,ROW(Dist),0))))</f>
        <v/>
      </c>
      <c r="I431" s="25"/>
      <c r="J431" s="67"/>
      <c r="K431" s="69"/>
      <c r="L431" s="70"/>
      <c r="M431" s="26"/>
      <c r="N431" s="23"/>
      <c r="O431" s="25" t="str">
        <f ca="1">IF(F431="","",INDEX(Tinh_ID,MATCH('Danh sách'!F431,Tinh_TP,0)))</f>
        <v/>
      </c>
      <c r="P431" s="27" t="str">
        <f ca="1">IF(F431="","",INDEX(Ma_tinh,MATCH('Danh sách'!F431,Tinh_TP,0)))</f>
        <v/>
      </c>
      <c r="Q431" s="45" t="str">
        <f t="array" aca="1" ref="Q431" ca="1">IF(G431="","",INDIRECT("quan_huyen!f"&amp;MAX(IF(COUNTIF(G431,"*"&amp;data&amp;"*")=1,ROW(data),0))))</f>
        <v/>
      </c>
      <c r="R431" s="45" t="str">
        <f t="array" aca="1" ref="R431" ca="1">IF(H431="","",INDIRECT("xa_phuong!a"&amp;MAX(IF(COUNTIF(H431,"*"&amp;Dist&amp;"*")=1,ROW(Dist),0))))</f>
        <v/>
      </c>
      <c r="S431" s="26"/>
      <c r="T431" s="26"/>
      <c r="U431" s="26"/>
      <c r="V431" s="82">
        <f t="shared" si="6"/>
        <v>0</v>
      </c>
      <c r="W431" s="26" t="s">
        <v>18474</v>
      </c>
    </row>
    <row r="432" spans="1:23" ht="26.4">
      <c r="A432" s="22"/>
      <c r="B432" s="24"/>
      <c r="C432" s="25"/>
      <c r="D432" s="24"/>
      <c r="E432" s="29"/>
      <c r="F432" s="25" t="str">
        <f t="array" aca="1" ref="F432" ca="1">IF(E432="","",INDIRECT("quan_huyen!l"&amp;MAX(IF(COUNTIF($E432,"*"&amp;Tinh_TP&amp;"*")=1,ROW(Tinh_TP),0))))</f>
        <v/>
      </c>
      <c r="G432" s="25" t="str">
        <f t="array" aca="1" ref="G432" ca="1">IF(AND(E432="",F432=""),"",INDIRECT("quan_huyen!h"&amp;MAX(IF(COUNTIF(E432,"*"&amp;data&amp;"*")=1,ROW(data),0))))</f>
        <v/>
      </c>
      <c r="H432" s="25" t="str">
        <f t="array" aca="1" ref="H432" ca="1">IF(OR(F432="",G432=""),"",INDIRECT("xa_phuong!b"&amp;MAX(IF(COUNTIF(E432,"*"&amp;Dist&amp;"*")=1,ROW(Dist),0))))</f>
        <v/>
      </c>
      <c r="I432" s="25"/>
      <c r="J432" s="67"/>
      <c r="K432" s="69"/>
      <c r="L432" s="70"/>
      <c r="M432" s="26"/>
      <c r="N432" s="23"/>
      <c r="O432" s="25" t="str">
        <f ca="1">IF(F432="","",INDEX(Tinh_ID,MATCH('Danh sách'!F432,Tinh_TP,0)))</f>
        <v/>
      </c>
      <c r="P432" s="27" t="str">
        <f ca="1">IF(F432="","",INDEX(Ma_tinh,MATCH('Danh sách'!F432,Tinh_TP,0)))</f>
        <v/>
      </c>
      <c r="Q432" s="45" t="str">
        <f t="array" aca="1" ref="Q432" ca="1">IF(G432="","",INDIRECT("quan_huyen!f"&amp;MAX(IF(COUNTIF(G432,"*"&amp;data&amp;"*")=1,ROW(data),0))))</f>
        <v/>
      </c>
      <c r="R432" s="45" t="str">
        <f t="array" aca="1" ref="R432" ca="1">IF(H432="","",INDIRECT("xa_phuong!a"&amp;MAX(IF(COUNTIF(H432,"*"&amp;Dist&amp;"*")=1,ROW(Dist),0))))</f>
        <v/>
      </c>
      <c r="S432" s="26"/>
      <c r="T432" s="26"/>
      <c r="U432" s="26"/>
      <c r="V432" s="82">
        <f t="shared" si="6"/>
        <v>0</v>
      </c>
      <c r="W432" s="26" t="s">
        <v>18474</v>
      </c>
    </row>
    <row r="433" spans="1:23" ht="26.4">
      <c r="A433" s="22"/>
      <c r="B433" s="24"/>
      <c r="C433" s="25"/>
      <c r="D433" s="24"/>
      <c r="E433" s="29"/>
      <c r="F433" s="25" t="str">
        <f t="array" aca="1" ref="F433" ca="1">IF(E433="","",INDIRECT("quan_huyen!l"&amp;MAX(IF(COUNTIF($E433,"*"&amp;Tinh_TP&amp;"*")=1,ROW(Tinh_TP),0))))</f>
        <v/>
      </c>
      <c r="G433" s="25" t="str">
        <f t="array" aca="1" ref="G433" ca="1">IF(AND(E433="",F433=""),"",INDIRECT("quan_huyen!h"&amp;MAX(IF(COUNTIF(E433,"*"&amp;data&amp;"*")=1,ROW(data),0))))</f>
        <v/>
      </c>
      <c r="H433" s="25" t="str">
        <f t="array" aca="1" ref="H433" ca="1">IF(OR(F433="",G433=""),"",INDIRECT("xa_phuong!b"&amp;MAX(IF(COUNTIF(E433,"*"&amp;Dist&amp;"*")=1,ROW(Dist),0))))</f>
        <v/>
      </c>
      <c r="I433" s="25"/>
      <c r="J433" s="67"/>
      <c r="K433" s="69"/>
      <c r="L433" s="70"/>
      <c r="M433" s="26"/>
      <c r="N433" s="23"/>
      <c r="O433" s="25" t="str">
        <f ca="1">IF(F433="","",INDEX(Tinh_ID,MATCH('Danh sách'!F433,Tinh_TP,0)))</f>
        <v/>
      </c>
      <c r="P433" s="27" t="str">
        <f ca="1">IF(F433="","",INDEX(Ma_tinh,MATCH('Danh sách'!F433,Tinh_TP,0)))</f>
        <v/>
      </c>
      <c r="Q433" s="45" t="str">
        <f t="array" aca="1" ref="Q433" ca="1">IF(G433="","",INDIRECT("quan_huyen!f"&amp;MAX(IF(COUNTIF(G433,"*"&amp;data&amp;"*")=1,ROW(data),0))))</f>
        <v/>
      </c>
      <c r="R433" s="45" t="str">
        <f t="array" aca="1" ref="R433" ca="1">IF(H433="","",INDIRECT("xa_phuong!a"&amp;MAX(IF(COUNTIF(H433,"*"&amp;Dist&amp;"*")=1,ROW(Dist),0))))</f>
        <v/>
      </c>
      <c r="S433" s="26"/>
      <c r="T433" s="26"/>
      <c r="U433" s="26"/>
      <c r="V433" s="82">
        <f t="shared" si="6"/>
        <v>0</v>
      </c>
      <c r="W433" s="26" t="s">
        <v>18474</v>
      </c>
    </row>
    <row r="434" spans="1:23" ht="26.4">
      <c r="A434" s="22"/>
      <c r="B434" s="24"/>
      <c r="C434" s="25"/>
      <c r="D434" s="24"/>
      <c r="E434" s="29"/>
      <c r="F434" s="25" t="str">
        <f t="array" aca="1" ref="F434" ca="1">IF(E434="","",INDIRECT("quan_huyen!l"&amp;MAX(IF(COUNTIF($E434,"*"&amp;Tinh_TP&amp;"*")=1,ROW(Tinh_TP),0))))</f>
        <v/>
      </c>
      <c r="G434" s="25" t="str">
        <f t="array" aca="1" ref="G434" ca="1">IF(AND(E434="",F434=""),"",INDIRECT("quan_huyen!h"&amp;MAX(IF(COUNTIF(E434,"*"&amp;data&amp;"*")=1,ROW(data),0))))</f>
        <v/>
      </c>
      <c r="H434" s="25" t="str">
        <f t="array" aca="1" ref="H434" ca="1">IF(OR(F434="",G434=""),"",INDIRECT("xa_phuong!b"&amp;MAX(IF(COUNTIF(E434,"*"&amp;Dist&amp;"*")=1,ROW(Dist),0))))</f>
        <v/>
      </c>
      <c r="I434" s="25"/>
      <c r="J434" s="67"/>
      <c r="K434" s="69"/>
      <c r="L434" s="70"/>
      <c r="M434" s="26"/>
      <c r="N434" s="23"/>
      <c r="O434" s="25" t="str">
        <f ca="1">IF(F434="","",INDEX(Tinh_ID,MATCH('Danh sách'!F434,Tinh_TP,0)))</f>
        <v/>
      </c>
      <c r="P434" s="27" t="str">
        <f ca="1">IF(F434="","",INDEX(Ma_tinh,MATCH('Danh sách'!F434,Tinh_TP,0)))</f>
        <v/>
      </c>
      <c r="Q434" s="45" t="str">
        <f t="array" aca="1" ref="Q434" ca="1">IF(G434="","",INDIRECT("quan_huyen!f"&amp;MAX(IF(COUNTIF(G434,"*"&amp;data&amp;"*")=1,ROW(data),0))))</f>
        <v/>
      </c>
      <c r="R434" s="45" t="str">
        <f t="array" aca="1" ref="R434" ca="1">IF(H434="","",INDIRECT("xa_phuong!a"&amp;MAX(IF(COUNTIF(H434,"*"&amp;Dist&amp;"*")=1,ROW(Dist),0))))</f>
        <v/>
      </c>
      <c r="S434" s="26"/>
      <c r="T434" s="26"/>
      <c r="U434" s="26"/>
      <c r="V434" s="82">
        <f t="shared" si="6"/>
        <v>0</v>
      </c>
      <c r="W434" s="26" t="s">
        <v>18474</v>
      </c>
    </row>
    <row r="435" spans="1:23" s="28" customFormat="1" ht="26.4">
      <c r="A435" s="22"/>
      <c r="B435" s="24"/>
      <c r="C435" s="25"/>
      <c r="D435" s="24"/>
      <c r="E435" s="29"/>
      <c r="F435" s="25" t="str">
        <f t="array" aca="1" ref="F435" ca="1">IF(E435="","",INDIRECT("quan_huyen!l"&amp;MAX(IF(COUNTIF($E435,"*"&amp;Tinh_TP&amp;"*")=1,ROW(Tinh_TP),0))))</f>
        <v/>
      </c>
      <c r="G435" s="25" t="str">
        <f t="array" aca="1" ref="G435" ca="1">IF(AND(E435="",F435=""),"",INDIRECT("quan_huyen!h"&amp;MAX(IF(COUNTIF(E435,"*"&amp;data&amp;"*")=1,ROW(data),0))))</f>
        <v/>
      </c>
      <c r="H435" s="25" t="str">
        <f t="array" aca="1" ref="H435" ca="1">IF(OR(F435="",G435=""),"",INDIRECT("xa_phuong!b"&amp;MAX(IF(COUNTIF(E435,"*"&amp;Dist&amp;"*")=1,ROW(Dist),0))))</f>
        <v/>
      </c>
      <c r="I435" s="25"/>
      <c r="J435" s="67"/>
      <c r="K435" s="69"/>
      <c r="L435" s="70"/>
      <c r="M435" s="26"/>
      <c r="N435" s="23"/>
      <c r="O435" s="25" t="str">
        <f ca="1">IF(F435="","",INDEX(Tinh_ID,MATCH('Danh sách'!F435,Tinh_TP,0)))</f>
        <v/>
      </c>
      <c r="P435" s="27" t="str">
        <f ca="1">IF(F435="","",INDEX(Ma_tinh,MATCH('Danh sách'!F435,Tinh_TP,0)))</f>
        <v/>
      </c>
      <c r="Q435" s="45" t="str">
        <f t="array" aca="1" ref="Q435" ca="1">IF(G435="","",INDIRECT("quan_huyen!f"&amp;MAX(IF(COUNTIF(G435,"*"&amp;data&amp;"*")=1,ROW(data),0))))</f>
        <v/>
      </c>
      <c r="R435" s="45" t="str">
        <f t="array" aca="1" ref="R435" ca="1">IF(H435="","",INDIRECT("xa_phuong!a"&amp;MAX(IF(COUNTIF(H435,"*"&amp;Dist&amp;"*")=1,ROW(Dist),0))))</f>
        <v/>
      </c>
      <c r="S435" s="26"/>
      <c r="T435" s="26"/>
      <c r="U435" s="26"/>
      <c r="V435" s="82">
        <f t="shared" si="6"/>
        <v>0</v>
      </c>
      <c r="W435" s="26" t="s">
        <v>18474</v>
      </c>
    </row>
    <row r="436" spans="1:23" s="28" customFormat="1" ht="26.4">
      <c r="A436" s="22"/>
      <c r="B436" s="24"/>
      <c r="C436" s="25"/>
      <c r="D436" s="24"/>
      <c r="E436" s="29"/>
      <c r="F436" s="25" t="str">
        <f t="array" aca="1" ref="F436" ca="1">IF(E436="","",INDIRECT("quan_huyen!l"&amp;MAX(IF(COUNTIF($E436,"*"&amp;Tinh_TP&amp;"*")=1,ROW(Tinh_TP),0))))</f>
        <v/>
      </c>
      <c r="G436" s="25" t="str">
        <f t="array" aca="1" ref="G436" ca="1">IF(AND(E436="",F436=""),"",INDIRECT("quan_huyen!h"&amp;MAX(IF(COUNTIF(E436,"*"&amp;data&amp;"*")=1,ROW(data),0))))</f>
        <v/>
      </c>
      <c r="H436" s="25" t="str">
        <f t="array" aca="1" ref="H436" ca="1">IF(OR(F436="",G436=""),"",INDIRECT("xa_phuong!b"&amp;MAX(IF(COUNTIF(E436,"*"&amp;Dist&amp;"*")=1,ROW(Dist),0))))</f>
        <v/>
      </c>
      <c r="I436" s="25"/>
      <c r="J436" s="67"/>
      <c r="K436" s="69"/>
      <c r="L436" s="70"/>
      <c r="M436" s="26"/>
      <c r="N436" s="23"/>
      <c r="O436" s="25" t="str">
        <f ca="1">IF(F436="","",INDEX(Tinh_ID,MATCH('Danh sách'!F436,Tinh_TP,0)))</f>
        <v/>
      </c>
      <c r="P436" s="27" t="str">
        <f ca="1">IF(F436="","",INDEX(Ma_tinh,MATCH('Danh sách'!F436,Tinh_TP,0)))</f>
        <v/>
      </c>
      <c r="Q436" s="45" t="str">
        <f t="array" aca="1" ref="Q436" ca="1">IF(G436="","",INDIRECT("quan_huyen!f"&amp;MAX(IF(COUNTIF(G436,"*"&amp;data&amp;"*")=1,ROW(data),0))))</f>
        <v/>
      </c>
      <c r="R436" s="45" t="str">
        <f t="array" aca="1" ref="R436" ca="1">IF(H436="","",INDIRECT("xa_phuong!a"&amp;MAX(IF(COUNTIF(H436,"*"&amp;Dist&amp;"*")=1,ROW(Dist),0))))</f>
        <v/>
      </c>
      <c r="S436" s="26"/>
      <c r="T436" s="26"/>
      <c r="U436" s="26"/>
      <c r="V436" s="82">
        <f t="shared" si="6"/>
        <v>0</v>
      </c>
      <c r="W436" s="26" t="s">
        <v>18474</v>
      </c>
    </row>
    <row r="437" spans="1:23" s="28" customFormat="1" ht="26.4">
      <c r="A437" s="22"/>
      <c r="B437" s="24"/>
      <c r="C437" s="25"/>
      <c r="D437" s="24"/>
      <c r="E437" s="29"/>
      <c r="F437" s="25" t="str">
        <f t="array" aca="1" ref="F437" ca="1">IF(E437="","",INDIRECT("quan_huyen!l"&amp;MAX(IF(COUNTIF($E437,"*"&amp;Tinh_TP&amp;"*")=1,ROW(Tinh_TP),0))))</f>
        <v/>
      </c>
      <c r="G437" s="25" t="str">
        <f t="array" aca="1" ref="G437" ca="1">IF(AND(E437="",F437=""),"",INDIRECT("quan_huyen!h"&amp;MAX(IF(COUNTIF(E437,"*"&amp;data&amp;"*")=1,ROW(data),0))))</f>
        <v/>
      </c>
      <c r="H437" s="25" t="str">
        <f t="array" aca="1" ref="H437" ca="1">IF(OR(F437="",G437=""),"",INDIRECT("xa_phuong!b"&amp;MAX(IF(COUNTIF(E437,"*"&amp;Dist&amp;"*")=1,ROW(Dist),0))))</f>
        <v/>
      </c>
      <c r="I437" s="25"/>
      <c r="J437" s="67"/>
      <c r="K437" s="69"/>
      <c r="L437" s="70"/>
      <c r="M437" s="26"/>
      <c r="N437" s="23"/>
      <c r="O437" s="25" t="str">
        <f ca="1">IF(F437="","",INDEX(Tinh_ID,MATCH('Danh sách'!F437,Tinh_TP,0)))</f>
        <v/>
      </c>
      <c r="P437" s="27" t="str">
        <f ca="1">IF(F437="","",INDEX(Ma_tinh,MATCH('Danh sách'!F437,Tinh_TP,0)))</f>
        <v/>
      </c>
      <c r="Q437" s="45" t="str">
        <f t="array" aca="1" ref="Q437" ca="1">IF(G437="","",INDIRECT("quan_huyen!f"&amp;MAX(IF(COUNTIF(G437,"*"&amp;data&amp;"*")=1,ROW(data),0))))</f>
        <v/>
      </c>
      <c r="R437" s="45" t="str">
        <f t="array" aca="1" ref="R437" ca="1">IF(H437="","",INDIRECT("xa_phuong!a"&amp;MAX(IF(COUNTIF(H437,"*"&amp;Dist&amp;"*")=1,ROW(Dist),0))))</f>
        <v/>
      </c>
      <c r="S437" s="26"/>
      <c r="T437" s="26"/>
      <c r="U437" s="26"/>
      <c r="V437" s="82">
        <f t="shared" si="6"/>
        <v>0</v>
      </c>
      <c r="W437" s="26" t="s">
        <v>18474</v>
      </c>
    </row>
    <row r="438" spans="1:23" s="28" customFormat="1" ht="26.4">
      <c r="A438" s="22"/>
      <c r="B438" s="24"/>
      <c r="C438" s="25"/>
      <c r="D438" s="24"/>
      <c r="E438" s="30"/>
      <c r="F438" s="25" t="str">
        <f t="array" aca="1" ref="F438" ca="1">IF(E438="","",INDIRECT("quan_huyen!l"&amp;MAX(IF(COUNTIF($E438,"*"&amp;Tinh_TP&amp;"*")=1,ROW(Tinh_TP),0))))</f>
        <v/>
      </c>
      <c r="G438" s="25" t="str">
        <f t="array" aca="1" ref="G438" ca="1">IF(AND(E438="",F438=""),"",INDIRECT("quan_huyen!h"&amp;MAX(IF(COUNTIF(E438,"*"&amp;data&amp;"*")=1,ROW(data),0))))</f>
        <v/>
      </c>
      <c r="H438" s="25" t="str">
        <f t="array" aca="1" ref="H438" ca="1">IF(OR(F438="",G438=""),"",INDIRECT("xa_phuong!b"&amp;MAX(IF(COUNTIF(E438,"*"&amp;Dist&amp;"*")=1,ROW(Dist),0))))</f>
        <v/>
      </c>
      <c r="I438" s="25"/>
      <c r="J438" s="67"/>
      <c r="K438" s="69"/>
      <c r="L438" s="70"/>
      <c r="M438" s="26"/>
      <c r="N438" s="23"/>
      <c r="O438" s="25" t="str">
        <f ca="1">IF(F438="","",INDEX(Tinh_ID,MATCH('Danh sách'!F438,Tinh_TP,0)))</f>
        <v/>
      </c>
      <c r="P438" s="27" t="str">
        <f ca="1">IF(F438="","",INDEX(Ma_tinh,MATCH('Danh sách'!F438,Tinh_TP,0)))</f>
        <v/>
      </c>
      <c r="Q438" s="45" t="str">
        <f t="array" aca="1" ref="Q438" ca="1">IF(G438="","",INDIRECT("quan_huyen!f"&amp;MAX(IF(COUNTIF(G438,"*"&amp;data&amp;"*")=1,ROW(data),0))))</f>
        <v/>
      </c>
      <c r="R438" s="45" t="str">
        <f t="array" aca="1" ref="R438" ca="1">IF(H438="","",INDIRECT("xa_phuong!a"&amp;MAX(IF(COUNTIF(H438,"*"&amp;Dist&amp;"*")=1,ROW(Dist),0))))</f>
        <v/>
      </c>
      <c r="S438" s="26"/>
      <c r="T438" s="26"/>
      <c r="U438" s="26"/>
      <c r="V438" s="82">
        <f t="shared" si="6"/>
        <v>0</v>
      </c>
      <c r="W438" s="26" t="s">
        <v>18474</v>
      </c>
    </row>
    <row r="439" spans="1:23" s="28" customFormat="1" ht="26.4">
      <c r="A439" s="22"/>
      <c r="B439" s="24"/>
      <c r="C439" s="25"/>
      <c r="D439" s="24"/>
      <c r="E439" s="29"/>
      <c r="F439" s="25" t="str">
        <f t="array" aca="1" ref="F439" ca="1">IF(E439="","",INDIRECT("quan_huyen!l"&amp;MAX(IF(COUNTIF($E439,"*"&amp;Tinh_TP&amp;"*")=1,ROW(Tinh_TP),0))))</f>
        <v/>
      </c>
      <c r="G439" s="25" t="str">
        <f t="array" aca="1" ref="G439" ca="1">IF(AND(E439="",F439=""),"",INDIRECT("quan_huyen!h"&amp;MAX(IF(COUNTIF(E439,"*"&amp;data&amp;"*")=1,ROW(data),0))))</f>
        <v/>
      </c>
      <c r="H439" s="25" t="str">
        <f t="array" aca="1" ref="H439" ca="1">IF(OR(F439="",G439=""),"",INDIRECT("xa_phuong!b"&amp;MAX(IF(COUNTIF(E439,"*"&amp;Dist&amp;"*")=1,ROW(Dist),0))))</f>
        <v/>
      </c>
      <c r="I439" s="25"/>
      <c r="J439" s="67"/>
      <c r="K439" s="69"/>
      <c r="L439" s="70"/>
      <c r="M439" s="26"/>
      <c r="N439" s="23"/>
      <c r="O439" s="25" t="str">
        <f ca="1">IF(F439="","",INDEX(Tinh_ID,MATCH('Danh sách'!F439,Tinh_TP,0)))</f>
        <v/>
      </c>
      <c r="P439" s="27" t="str">
        <f ca="1">IF(F439="","",INDEX(Ma_tinh,MATCH('Danh sách'!F439,Tinh_TP,0)))</f>
        <v/>
      </c>
      <c r="Q439" s="45" t="str">
        <f t="array" aca="1" ref="Q439" ca="1">IF(G439="","",INDIRECT("quan_huyen!f"&amp;MAX(IF(COUNTIF(G439,"*"&amp;data&amp;"*")=1,ROW(data),0))))</f>
        <v/>
      </c>
      <c r="R439" s="45" t="str">
        <f t="array" aca="1" ref="R439" ca="1">IF(H439="","",INDIRECT("xa_phuong!a"&amp;MAX(IF(COUNTIF(H439,"*"&amp;Dist&amp;"*")=1,ROW(Dist),0))))</f>
        <v/>
      </c>
      <c r="S439" s="26"/>
      <c r="T439" s="26"/>
      <c r="U439" s="26"/>
      <c r="V439" s="82">
        <f t="shared" si="6"/>
        <v>0</v>
      </c>
      <c r="W439" s="26" t="s">
        <v>18474</v>
      </c>
    </row>
    <row r="440" spans="1:23" s="28" customFormat="1" ht="24.9" customHeight="1">
      <c r="A440" s="22"/>
      <c r="B440" s="24"/>
      <c r="C440" s="25"/>
      <c r="D440" s="24"/>
      <c r="E440" s="29"/>
      <c r="F440" s="25" t="str">
        <f t="array" aca="1" ref="F440" ca="1">IF(E440="","",INDIRECT("quan_huyen!l"&amp;MAX(IF(COUNTIF($E440,"*"&amp;Tinh_TP&amp;"*")=1,ROW(Tinh_TP),0))))</f>
        <v/>
      </c>
      <c r="G440" s="25" t="str">
        <f t="array" aca="1" ref="G440" ca="1">IF(AND(E440="",F440=""),"",INDIRECT("quan_huyen!h"&amp;MAX(IF(COUNTIF(E440,"*"&amp;data&amp;"*")=1,ROW(data),0))))</f>
        <v/>
      </c>
      <c r="H440" s="25" t="str">
        <f t="array" aca="1" ref="H440" ca="1">IF(OR(F440="",G440=""),"",INDIRECT("xa_phuong!b"&amp;MAX(IF(COUNTIF(E440,"*"&amp;Dist&amp;"*")=1,ROW(Dist),0))))</f>
        <v/>
      </c>
      <c r="I440" s="25"/>
      <c r="J440" s="67"/>
      <c r="K440" s="69"/>
      <c r="L440" s="70"/>
      <c r="M440" s="26"/>
      <c r="N440" s="23"/>
      <c r="O440" s="25" t="str">
        <f ca="1">IF(F440="","",INDEX(Tinh_ID,MATCH('Danh sách'!F440,Tinh_TP,0)))</f>
        <v/>
      </c>
      <c r="P440" s="27" t="str">
        <f ca="1">IF(F440="","",INDEX(Ma_tinh,MATCH('Danh sách'!F440,Tinh_TP,0)))</f>
        <v/>
      </c>
      <c r="Q440" s="45" t="str">
        <f t="array" aca="1" ref="Q440" ca="1">IF(G440="","",INDIRECT("quan_huyen!f"&amp;MAX(IF(COUNTIF(G440,"*"&amp;data&amp;"*")=1,ROW(data),0))))</f>
        <v/>
      </c>
      <c r="R440" s="45" t="str">
        <f t="array" aca="1" ref="R440" ca="1">IF(H440="","",INDIRECT("xa_phuong!a"&amp;MAX(IF(COUNTIF(H440,"*"&amp;Dist&amp;"*")=1,ROW(Dist),0))))</f>
        <v/>
      </c>
      <c r="S440" s="26"/>
      <c r="T440" s="26"/>
      <c r="U440" s="26"/>
      <c r="V440" s="82">
        <f t="shared" si="6"/>
        <v>0</v>
      </c>
      <c r="W440" s="26" t="s">
        <v>18474</v>
      </c>
    </row>
    <row r="441" spans="1:23" s="28" customFormat="1" ht="16.5" customHeight="1">
      <c r="A441" s="22"/>
      <c r="B441" s="24"/>
      <c r="C441" s="25"/>
      <c r="D441" s="24"/>
      <c r="E441" s="29"/>
      <c r="F441" s="25" t="str">
        <f t="array" aca="1" ref="F441" ca="1">IF(E441="","",INDIRECT("quan_huyen!l"&amp;MAX(IF(COUNTIF($E441,"*"&amp;Tinh_TP&amp;"*")=1,ROW(Tinh_TP),0))))</f>
        <v/>
      </c>
      <c r="G441" s="25" t="str">
        <f t="array" aca="1" ref="G441" ca="1">IF(AND(E441="",F441=""),"",INDIRECT("quan_huyen!h"&amp;MAX(IF(COUNTIF(E441,"*"&amp;data&amp;"*")=1,ROW(data),0))))</f>
        <v/>
      </c>
      <c r="H441" s="25" t="str">
        <f t="array" aca="1" ref="H441" ca="1">IF(OR(F441="",G441=""),"",INDIRECT("xa_phuong!b"&amp;MAX(IF(COUNTIF(E441,"*"&amp;Dist&amp;"*")=1,ROW(Dist),0))))</f>
        <v/>
      </c>
      <c r="I441" s="25"/>
      <c r="J441" s="67"/>
      <c r="K441" s="69"/>
      <c r="L441" s="70"/>
      <c r="M441" s="26"/>
      <c r="N441" s="23"/>
      <c r="O441" s="25" t="str">
        <f ca="1">IF(F441="","",INDEX(Tinh_ID,MATCH('Danh sách'!F441,Tinh_TP,0)))</f>
        <v/>
      </c>
      <c r="P441" s="27" t="str">
        <f ca="1">IF(F441="","",INDEX(Ma_tinh,MATCH('Danh sách'!F441,Tinh_TP,0)))</f>
        <v/>
      </c>
      <c r="Q441" s="45" t="str">
        <f t="array" aca="1" ref="Q441" ca="1">IF(G441="","",INDIRECT("quan_huyen!f"&amp;MAX(IF(COUNTIF(G441,"*"&amp;data&amp;"*")=1,ROW(data),0))))</f>
        <v/>
      </c>
      <c r="R441" s="45" t="str">
        <f t="array" aca="1" ref="R441" ca="1">IF(H441="","",INDIRECT("xa_phuong!a"&amp;MAX(IF(COUNTIF(H441,"*"&amp;Dist&amp;"*")=1,ROW(Dist),0))))</f>
        <v/>
      </c>
      <c r="S441" s="26"/>
      <c r="T441" s="26"/>
      <c r="U441" s="26"/>
      <c r="V441" s="82">
        <f t="shared" si="6"/>
        <v>0</v>
      </c>
      <c r="W441" s="26" t="s">
        <v>18474</v>
      </c>
    </row>
    <row r="442" spans="1:23" s="28" customFormat="1" ht="30.75" customHeight="1">
      <c r="A442" s="22"/>
      <c r="B442" s="24"/>
      <c r="C442" s="25"/>
      <c r="D442" s="24"/>
      <c r="E442" s="29"/>
      <c r="F442" s="25" t="str">
        <f t="array" aca="1" ref="F442" ca="1">IF(E442="","",INDIRECT("quan_huyen!l"&amp;MAX(IF(COUNTIF($E442,"*"&amp;Tinh_TP&amp;"*")=1,ROW(Tinh_TP),0))))</f>
        <v/>
      </c>
      <c r="G442" s="25" t="str">
        <f t="array" aca="1" ref="G442" ca="1">IF(AND(E442="",F442=""),"",INDIRECT("quan_huyen!h"&amp;MAX(IF(COUNTIF(E442,"*"&amp;data&amp;"*")=1,ROW(data),0))))</f>
        <v/>
      </c>
      <c r="H442" s="25" t="str">
        <f t="array" aca="1" ref="H442" ca="1">IF(OR(F442="",G442=""),"",INDIRECT("xa_phuong!b"&amp;MAX(IF(COUNTIF(E442,"*"&amp;Dist&amp;"*")=1,ROW(Dist),0))))</f>
        <v/>
      </c>
      <c r="I442" s="25"/>
      <c r="J442" s="67"/>
      <c r="K442" s="69"/>
      <c r="L442" s="70"/>
      <c r="M442" s="26"/>
      <c r="N442" s="23"/>
      <c r="O442" s="25" t="str">
        <f ca="1">IF(F442="","",INDEX(Tinh_ID,MATCH('Danh sách'!F442,Tinh_TP,0)))</f>
        <v/>
      </c>
      <c r="P442" s="27" t="str">
        <f ca="1">IF(F442="","",INDEX(Ma_tinh,MATCH('Danh sách'!F442,Tinh_TP,0)))</f>
        <v/>
      </c>
      <c r="Q442" s="45" t="str">
        <f t="array" aca="1" ref="Q442" ca="1">IF(G442="","",INDIRECT("quan_huyen!f"&amp;MAX(IF(COUNTIF(G442,"*"&amp;data&amp;"*")=1,ROW(data),0))))</f>
        <v/>
      </c>
      <c r="R442" s="45" t="str">
        <f t="array" aca="1" ref="R442" ca="1">IF(H442="","",INDIRECT("xa_phuong!a"&amp;MAX(IF(COUNTIF(H442,"*"&amp;Dist&amp;"*")=1,ROW(Dist),0))))</f>
        <v/>
      </c>
      <c r="S442" s="26"/>
      <c r="T442" s="26"/>
      <c r="U442" s="26"/>
      <c r="V442" s="82">
        <f t="shared" si="6"/>
        <v>0</v>
      </c>
      <c r="W442" s="26" t="s">
        <v>18474</v>
      </c>
    </row>
    <row r="443" spans="1:23" s="28" customFormat="1" ht="24.9" customHeight="1">
      <c r="A443" s="22"/>
      <c r="B443" s="24"/>
      <c r="C443" s="25"/>
      <c r="D443" s="24"/>
      <c r="E443" s="29"/>
      <c r="F443" s="25" t="str">
        <f t="array" aca="1" ref="F443" ca="1">IF(E443="","",INDIRECT("quan_huyen!l"&amp;MAX(IF(COUNTIF($E443,"*"&amp;Tinh_TP&amp;"*")=1,ROW(Tinh_TP),0))))</f>
        <v/>
      </c>
      <c r="G443" s="25" t="str">
        <f t="array" aca="1" ref="G443" ca="1">IF(AND(E443="",F443=""),"",INDIRECT("quan_huyen!h"&amp;MAX(IF(COUNTIF(E443,"*"&amp;data&amp;"*")=1,ROW(data),0))))</f>
        <v/>
      </c>
      <c r="H443" s="25" t="str">
        <f t="array" aca="1" ref="H443" ca="1">IF(OR(F443="",G443=""),"",INDIRECT("xa_phuong!b"&amp;MAX(IF(COUNTIF(E443,"*"&amp;Dist&amp;"*")=1,ROW(Dist),0))))</f>
        <v/>
      </c>
      <c r="I443" s="25"/>
      <c r="J443" s="67"/>
      <c r="K443" s="69"/>
      <c r="L443" s="70"/>
      <c r="M443" s="26"/>
      <c r="N443" s="23"/>
      <c r="O443" s="25" t="str">
        <f ca="1">IF(F443="","",INDEX(Tinh_ID,MATCH('Danh sách'!F443,Tinh_TP,0)))</f>
        <v/>
      </c>
      <c r="P443" s="27" t="str">
        <f ca="1">IF(F443="","",INDEX(Ma_tinh,MATCH('Danh sách'!F443,Tinh_TP,0)))</f>
        <v/>
      </c>
      <c r="Q443" s="45" t="str">
        <f t="array" aca="1" ref="Q443" ca="1">IF(G443="","",INDIRECT("quan_huyen!f"&amp;MAX(IF(COUNTIF(G443,"*"&amp;data&amp;"*")=1,ROW(data),0))))</f>
        <v/>
      </c>
      <c r="R443" s="45" t="str">
        <f t="array" aca="1" ref="R443" ca="1">IF(H443="","",INDIRECT("xa_phuong!a"&amp;MAX(IF(COUNTIF(H443,"*"&amp;Dist&amp;"*")=1,ROW(Dist),0))))</f>
        <v/>
      </c>
      <c r="S443" s="26"/>
      <c r="T443" s="26"/>
      <c r="U443" s="26"/>
      <c r="V443" s="82">
        <f t="shared" si="6"/>
        <v>0</v>
      </c>
      <c r="W443" s="26" t="s">
        <v>18474</v>
      </c>
    </row>
    <row r="444" spans="1:23" s="28" customFormat="1" ht="20.100000000000001" customHeight="1">
      <c r="A444" s="22"/>
      <c r="B444" s="24"/>
      <c r="C444" s="25"/>
      <c r="D444" s="24"/>
      <c r="E444" s="29"/>
      <c r="F444" s="25" t="str">
        <f t="array" aca="1" ref="F444" ca="1">IF(E444="","",INDIRECT("quan_huyen!l"&amp;MAX(IF(COUNTIF($E444,"*"&amp;Tinh_TP&amp;"*")=1,ROW(Tinh_TP),0))))</f>
        <v/>
      </c>
      <c r="G444" s="25" t="str">
        <f t="array" aca="1" ref="G444" ca="1">IF(AND(E444="",F444=""),"",INDIRECT("quan_huyen!h"&amp;MAX(IF(COUNTIF(E444,"*"&amp;data&amp;"*")=1,ROW(data),0))))</f>
        <v/>
      </c>
      <c r="H444" s="25" t="str">
        <f t="array" aca="1" ref="H444" ca="1">IF(OR(F444="",G444=""),"",INDIRECT("xa_phuong!b"&amp;MAX(IF(COUNTIF(E444,"*"&amp;Dist&amp;"*")=1,ROW(Dist),0))))</f>
        <v/>
      </c>
      <c r="I444" s="25"/>
      <c r="J444" s="67"/>
      <c r="K444" s="69"/>
      <c r="L444" s="70"/>
      <c r="M444" s="26"/>
      <c r="N444" s="23"/>
      <c r="O444" s="25" t="str">
        <f ca="1">IF(F444="","",INDEX(Tinh_ID,MATCH('Danh sách'!F444,Tinh_TP,0)))</f>
        <v/>
      </c>
      <c r="P444" s="27" t="str">
        <f ca="1">IF(F444="","",INDEX(Ma_tinh,MATCH('Danh sách'!F444,Tinh_TP,0)))</f>
        <v/>
      </c>
      <c r="Q444" s="45" t="str">
        <f t="array" aca="1" ref="Q444" ca="1">IF(G444="","",INDIRECT("quan_huyen!f"&amp;MAX(IF(COUNTIF(G444,"*"&amp;data&amp;"*")=1,ROW(data),0))))</f>
        <v/>
      </c>
      <c r="R444" s="45" t="str">
        <f t="array" aca="1" ref="R444" ca="1">IF(H444="","",INDIRECT("xa_phuong!a"&amp;MAX(IF(COUNTIF(H444,"*"&amp;Dist&amp;"*")=1,ROW(Dist),0))))</f>
        <v/>
      </c>
      <c r="S444" s="26"/>
      <c r="T444" s="26"/>
      <c r="U444" s="26"/>
      <c r="V444" s="82">
        <f t="shared" si="6"/>
        <v>0</v>
      </c>
      <c r="W444" s="26" t="s">
        <v>18474</v>
      </c>
    </row>
    <row r="445" spans="1:23" s="28" customFormat="1" ht="20.100000000000001" customHeight="1">
      <c r="A445" s="22"/>
      <c r="B445" s="24"/>
      <c r="C445" s="25"/>
      <c r="D445" s="24"/>
      <c r="E445" s="29"/>
      <c r="F445" s="25" t="str">
        <f t="array" aca="1" ref="F445" ca="1">IF(E445="","",INDIRECT("quan_huyen!l"&amp;MAX(IF(COUNTIF($E445,"*"&amp;Tinh_TP&amp;"*")=1,ROW(Tinh_TP),0))))</f>
        <v/>
      </c>
      <c r="G445" s="25" t="str">
        <f t="array" aca="1" ref="G445" ca="1">IF(AND(E445="",F445=""),"",INDIRECT("quan_huyen!h"&amp;MAX(IF(COUNTIF(E445,"*"&amp;data&amp;"*")=1,ROW(data),0))))</f>
        <v/>
      </c>
      <c r="H445" s="25" t="str">
        <f t="array" aca="1" ref="H445" ca="1">IF(OR(F445="",G445=""),"",INDIRECT("xa_phuong!b"&amp;MAX(IF(COUNTIF(E445,"*"&amp;Dist&amp;"*")=1,ROW(Dist),0))))</f>
        <v/>
      </c>
      <c r="I445" s="25"/>
      <c r="J445" s="67"/>
      <c r="K445" s="69"/>
      <c r="L445" s="70"/>
      <c r="M445" s="26"/>
      <c r="N445" s="23"/>
      <c r="O445" s="25" t="str">
        <f ca="1">IF(F445="","",INDEX(Tinh_ID,MATCH('Danh sách'!F445,Tinh_TP,0)))</f>
        <v/>
      </c>
      <c r="P445" s="27" t="str">
        <f ca="1">IF(F445="","",INDEX(Ma_tinh,MATCH('Danh sách'!F445,Tinh_TP,0)))</f>
        <v/>
      </c>
      <c r="Q445" s="45" t="str">
        <f t="array" aca="1" ref="Q445" ca="1">IF(G445="","",INDIRECT("quan_huyen!f"&amp;MAX(IF(COUNTIF(G445,"*"&amp;data&amp;"*")=1,ROW(data),0))))</f>
        <v/>
      </c>
      <c r="R445" s="45" t="str">
        <f t="array" aca="1" ref="R445" ca="1">IF(H445="","",INDIRECT("xa_phuong!a"&amp;MAX(IF(COUNTIF(H445,"*"&amp;Dist&amp;"*")=1,ROW(Dist),0))))</f>
        <v/>
      </c>
      <c r="S445" s="26"/>
      <c r="T445" s="26"/>
      <c r="U445" s="26"/>
      <c r="V445" s="82">
        <f t="shared" si="6"/>
        <v>0</v>
      </c>
      <c r="W445" s="26" t="s">
        <v>18474</v>
      </c>
    </row>
    <row r="446" spans="1:23" s="28" customFormat="1" ht="20.100000000000001" customHeight="1">
      <c r="A446" s="22"/>
      <c r="B446" s="24"/>
      <c r="C446" s="25"/>
      <c r="D446" s="24"/>
      <c r="E446" s="29"/>
      <c r="F446" s="25" t="str">
        <f t="array" aca="1" ref="F446" ca="1">IF(E446="","",INDIRECT("quan_huyen!l"&amp;MAX(IF(COUNTIF($E446,"*"&amp;Tinh_TP&amp;"*")=1,ROW(Tinh_TP),0))))</f>
        <v/>
      </c>
      <c r="G446" s="25" t="str">
        <f t="array" aca="1" ref="G446" ca="1">IF(AND(E446="",F446=""),"",INDIRECT("quan_huyen!h"&amp;MAX(IF(COUNTIF(E446,"*"&amp;data&amp;"*")=1,ROW(data),0))))</f>
        <v/>
      </c>
      <c r="H446" s="25" t="str">
        <f t="array" aca="1" ref="H446" ca="1">IF(OR(F446="",G446=""),"",INDIRECT("xa_phuong!b"&amp;MAX(IF(COUNTIF(E446,"*"&amp;Dist&amp;"*")=1,ROW(Dist),0))))</f>
        <v/>
      </c>
      <c r="I446" s="25"/>
      <c r="J446" s="67"/>
      <c r="K446" s="69"/>
      <c r="L446" s="70"/>
      <c r="M446" s="26"/>
      <c r="N446" s="23"/>
      <c r="O446" s="25" t="str">
        <f ca="1">IF(F446="","",INDEX(Tinh_ID,MATCH('Danh sách'!F446,Tinh_TP,0)))</f>
        <v/>
      </c>
      <c r="P446" s="27" t="str">
        <f ca="1">IF(F446="","",INDEX(Ma_tinh,MATCH('Danh sách'!F446,Tinh_TP,0)))</f>
        <v/>
      </c>
      <c r="Q446" s="45" t="str">
        <f t="array" aca="1" ref="Q446" ca="1">IF(G446="","",INDIRECT("quan_huyen!f"&amp;MAX(IF(COUNTIF(G446,"*"&amp;data&amp;"*")=1,ROW(data),0))))</f>
        <v/>
      </c>
      <c r="R446" s="45" t="str">
        <f t="array" aca="1" ref="R446" ca="1">IF(H446="","",INDIRECT("xa_phuong!a"&amp;MAX(IF(COUNTIF(H446,"*"&amp;Dist&amp;"*")=1,ROW(Dist),0))))</f>
        <v/>
      </c>
      <c r="S446" s="26"/>
      <c r="T446" s="26"/>
      <c r="U446" s="26"/>
      <c r="V446" s="82">
        <f t="shared" si="6"/>
        <v>0</v>
      </c>
      <c r="W446" s="26" t="s">
        <v>18474</v>
      </c>
    </row>
    <row r="447" spans="1:23" s="28" customFormat="1" ht="20.100000000000001" customHeight="1">
      <c r="A447" s="22"/>
      <c r="B447" s="24"/>
      <c r="C447" s="25"/>
      <c r="D447" s="24"/>
      <c r="E447" s="29"/>
      <c r="F447" s="25" t="str">
        <f t="array" aca="1" ref="F447" ca="1">IF(E447="","",INDIRECT("quan_huyen!l"&amp;MAX(IF(COUNTIF($E447,"*"&amp;Tinh_TP&amp;"*")=1,ROW(Tinh_TP),0))))</f>
        <v/>
      </c>
      <c r="G447" s="25" t="str">
        <f t="array" aca="1" ref="G447" ca="1">IF(AND(E447="",F447=""),"",INDIRECT("quan_huyen!h"&amp;MAX(IF(COUNTIF(E447,"*"&amp;data&amp;"*")=1,ROW(data),0))))</f>
        <v/>
      </c>
      <c r="H447" s="25" t="str">
        <f t="array" aca="1" ref="H447" ca="1">IF(OR(F447="",G447=""),"",INDIRECT("xa_phuong!b"&amp;MAX(IF(COUNTIF(E447,"*"&amp;Dist&amp;"*")=1,ROW(Dist),0))))</f>
        <v/>
      </c>
      <c r="I447" s="25"/>
      <c r="J447" s="67"/>
      <c r="K447" s="69"/>
      <c r="L447" s="70"/>
      <c r="M447" s="26"/>
      <c r="N447" s="23"/>
      <c r="O447" s="25" t="str">
        <f ca="1">IF(F447="","",INDEX(Tinh_ID,MATCH('Danh sách'!F447,Tinh_TP,0)))</f>
        <v/>
      </c>
      <c r="P447" s="27" t="str">
        <f ca="1">IF(F447="","",INDEX(Ma_tinh,MATCH('Danh sách'!F447,Tinh_TP,0)))</f>
        <v/>
      </c>
      <c r="Q447" s="45" t="str">
        <f t="array" aca="1" ref="Q447" ca="1">IF(G447="","",INDIRECT("quan_huyen!f"&amp;MAX(IF(COUNTIF(G447,"*"&amp;data&amp;"*")=1,ROW(data),0))))</f>
        <v/>
      </c>
      <c r="R447" s="45" t="str">
        <f t="array" aca="1" ref="R447" ca="1">IF(H447="","",INDIRECT("xa_phuong!a"&amp;MAX(IF(COUNTIF(H447,"*"&amp;Dist&amp;"*")=1,ROW(Dist),0))))</f>
        <v/>
      </c>
      <c r="S447" s="26"/>
      <c r="T447" s="26"/>
      <c r="U447" s="26"/>
      <c r="V447" s="82">
        <f t="shared" si="6"/>
        <v>0</v>
      </c>
      <c r="W447" s="26" t="s">
        <v>18474</v>
      </c>
    </row>
    <row r="448" spans="1:23" s="28" customFormat="1" ht="20.100000000000001" customHeight="1">
      <c r="A448" s="22"/>
      <c r="B448" s="24"/>
      <c r="C448" s="25"/>
      <c r="D448" s="24"/>
      <c r="E448" s="29"/>
      <c r="F448" s="25" t="str">
        <f t="array" aca="1" ref="F448" ca="1">IF(E448="","",INDIRECT("quan_huyen!l"&amp;MAX(IF(COUNTIF($E448,"*"&amp;Tinh_TP&amp;"*")=1,ROW(Tinh_TP),0))))</f>
        <v/>
      </c>
      <c r="G448" s="25" t="str">
        <f t="array" aca="1" ref="G448" ca="1">IF(AND(E448="",F448=""),"",INDIRECT("quan_huyen!h"&amp;MAX(IF(COUNTIF(E448,"*"&amp;data&amp;"*")=1,ROW(data),0))))</f>
        <v/>
      </c>
      <c r="H448" s="25" t="str">
        <f t="array" aca="1" ref="H448" ca="1">IF(OR(F448="",G448=""),"",INDIRECT("xa_phuong!b"&amp;MAX(IF(COUNTIF(E448,"*"&amp;Dist&amp;"*")=1,ROW(Dist),0))))</f>
        <v/>
      </c>
      <c r="I448" s="25"/>
      <c r="J448" s="67"/>
      <c r="K448" s="69"/>
      <c r="L448" s="70"/>
      <c r="M448" s="26"/>
      <c r="N448" s="23"/>
      <c r="O448" s="25" t="str">
        <f ca="1">IF(F448="","",INDEX(Tinh_ID,MATCH('Danh sách'!F448,Tinh_TP,0)))</f>
        <v/>
      </c>
      <c r="P448" s="27" t="str">
        <f ca="1">IF(F448="","",INDEX(Ma_tinh,MATCH('Danh sách'!F448,Tinh_TP,0)))</f>
        <v/>
      </c>
      <c r="Q448" s="45" t="str">
        <f t="array" aca="1" ref="Q448" ca="1">IF(G448="","",INDIRECT("quan_huyen!f"&amp;MAX(IF(COUNTIF(G448,"*"&amp;data&amp;"*")=1,ROW(data),0))))</f>
        <v/>
      </c>
      <c r="R448" s="45" t="str">
        <f t="array" aca="1" ref="R448" ca="1">IF(H448="","",INDIRECT("xa_phuong!a"&amp;MAX(IF(COUNTIF(H448,"*"&amp;Dist&amp;"*")=1,ROW(Dist),0))))</f>
        <v/>
      </c>
      <c r="S448" s="26"/>
      <c r="T448" s="26"/>
      <c r="U448" s="26"/>
      <c r="V448" s="82">
        <f t="shared" si="6"/>
        <v>0</v>
      </c>
      <c r="W448" s="26" t="s">
        <v>18474</v>
      </c>
    </row>
    <row r="449" spans="1:23" s="28" customFormat="1" ht="20.100000000000001" customHeight="1">
      <c r="A449" s="22"/>
      <c r="B449" s="24"/>
      <c r="C449" s="25"/>
      <c r="D449" s="24"/>
      <c r="E449" s="29"/>
      <c r="F449" s="25" t="str">
        <f t="array" aca="1" ref="F449" ca="1">IF(E449="","",INDIRECT("quan_huyen!l"&amp;MAX(IF(COUNTIF($E449,"*"&amp;Tinh_TP&amp;"*")=1,ROW(Tinh_TP),0))))</f>
        <v/>
      </c>
      <c r="G449" s="25" t="str">
        <f t="array" aca="1" ref="G449" ca="1">IF(AND(E449="",F449=""),"",INDIRECT("quan_huyen!h"&amp;MAX(IF(COUNTIF(E449,"*"&amp;data&amp;"*")=1,ROW(data),0))))</f>
        <v/>
      </c>
      <c r="H449" s="25" t="str">
        <f t="array" aca="1" ref="H449" ca="1">IF(OR(F449="",G449=""),"",INDIRECT("xa_phuong!b"&amp;MAX(IF(COUNTIF(E449,"*"&amp;Dist&amp;"*")=1,ROW(Dist),0))))</f>
        <v/>
      </c>
      <c r="I449" s="25"/>
      <c r="J449" s="67"/>
      <c r="K449" s="69"/>
      <c r="L449" s="70"/>
      <c r="M449" s="26"/>
      <c r="N449" s="23"/>
      <c r="O449" s="25" t="str">
        <f ca="1">IF(F449="","",INDEX(Tinh_ID,MATCH('Danh sách'!F449,Tinh_TP,0)))</f>
        <v/>
      </c>
      <c r="P449" s="27" t="str">
        <f ca="1">IF(F449="","",INDEX(Ma_tinh,MATCH('Danh sách'!F449,Tinh_TP,0)))</f>
        <v/>
      </c>
      <c r="Q449" s="45" t="str">
        <f t="array" aca="1" ref="Q449" ca="1">IF(G449="","",INDIRECT("quan_huyen!f"&amp;MAX(IF(COUNTIF(G449,"*"&amp;data&amp;"*")=1,ROW(data),0))))</f>
        <v/>
      </c>
      <c r="R449" s="45" t="str">
        <f t="array" aca="1" ref="R449" ca="1">IF(H449="","",INDIRECT("xa_phuong!a"&amp;MAX(IF(COUNTIF(H449,"*"&amp;Dist&amp;"*")=1,ROW(Dist),0))))</f>
        <v/>
      </c>
      <c r="S449" s="26"/>
      <c r="T449" s="26"/>
      <c r="U449" s="26"/>
      <c r="V449" s="82">
        <f t="shared" si="6"/>
        <v>0</v>
      </c>
      <c r="W449" s="26" t="s">
        <v>18474</v>
      </c>
    </row>
    <row r="450" spans="1:23" s="28" customFormat="1" ht="20.100000000000001" customHeight="1">
      <c r="A450" s="22"/>
      <c r="B450" s="24"/>
      <c r="C450" s="25"/>
      <c r="D450" s="24"/>
      <c r="E450" s="29"/>
      <c r="F450" s="25" t="str">
        <f t="array" aca="1" ref="F450" ca="1">IF(E450="","",INDIRECT("quan_huyen!l"&amp;MAX(IF(COUNTIF($E450,"*"&amp;Tinh_TP&amp;"*")=1,ROW(Tinh_TP),0))))</f>
        <v/>
      </c>
      <c r="G450" s="25" t="str">
        <f t="array" aca="1" ref="G450" ca="1">IF(AND(E450="",F450=""),"",INDIRECT("quan_huyen!h"&amp;MAX(IF(COUNTIF(E450,"*"&amp;data&amp;"*")=1,ROW(data),0))))</f>
        <v/>
      </c>
      <c r="H450" s="25" t="str">
        <f t="array" aca="1" ref="H450" ca="1">IF(OR(F450="",G450=""),"",INDIRECT("xa_phuong!b"&amp;MAX(IF(COUNTIF(E450,"*"&amp;Dist&amp;"*")=1,ROW(Dist),0))))</f>
        <v/>
      </c>
      <c r="I450" s="25"/>
      <c r="J450" s="67"/>
      <c r="K450" s="69"/>
      <c r="L450" s="70"/>
      <c r="M450" s="26"/>
      <c r="N450" s="23"/>
      <c r="O450" s="25" t="str">
        <f ca="1">IF(F450="","",INDEX(Tinh_ID,MATCH('Danh sách'!F450,Tinh_TP,0)))</f>
        <v/>
      </c>
      <c r="P450" s="27" t="str">
        <f ca="1">IF(F450="","",INDEX(Ma_tinh,MATCH('Danh sách'!F450,Tinh_TP,0)))</f>
        <v/>
      </c>
      <c r="Q450" s="45" t="str">
        <f t="array" aca="1" ref="Q450" ca="1">IF(G450="","",INDIRECT("quan_huyen!f"&amp;MAX(IF(COUNTIF(G450,"*"&amp;data&amp;"*")=1,ROW(data),0))))</f>
        <v/>
      </c>
      <c r="R450" s="45" t="str">
        <f t="array" aca="1" ref="R450" ca="1">IF(H450="","",INDIRECT("xa_phuong!a"&amp;MAX(IF(COUNTIF(H450,"*"&amp;Dist&amp;"*")=1,ROW(Dist),0))))</f>
        <v/>
      </c>
      <c r="S450" s="26"/>
      <c r="T450" s="26"/>
      <c r="U450" s="26"/>
      <c r="V450" s="82">
        <f t="shared" si="6"/>
        <v>0</v>
      </c>
      <c r="W450" s="26" t="s">
        <v>18474</v>
      </c>
    </row>
    <row r="451" spans="1:23" s="28" customFormat="1" ht="20.100000000000001" customHeight="1">
      <c r="A451" s="22"/>
      <c r="B451" s="24"/>
      <c r="C451" s="25"/>
      <c r="D451" s="24"/>
      <c r="E451" s="29"/>
      <c r="F451" s="25" t="str">
        <f t="array" aca="1" ref="F451" ca="1">IF(E451="","",INDIRECT("quan_huyen!l"&amp;MAX(IF(COUNTIF($E451,"*"&amp;Tinh_TP&amp;"*")=1,ROW(Tinh_TP),0))))</f>
        <v/>
      </c>
      <c r="G451" s="25" t="str">
        <f t="array" aca="1" ref="G451" ca="1">IF(AND(E451="",F451=""),"",INDIRECT("quan_huyen!h"&amp;MAX(IF(COUNTIF(E451,"*"&amp;data&amp;"*")=1,ROW(data),0))))</f>
        <v/>
      </c>
      <c r="H451" s="25" t="str">
        <f t="array" aca="1" ref="H451" ca="1">IF(OR(F451="",G451=""),"",INDIRECT("xa_phuong!b"&amp;MAX(IF(COUNTIF(E451,"*"&amp;Dist&amp;"*")=1,ROW(Dist),0))))</f>
        <v/>
      </c>
      <c r="I451" s="25"/>
      <c r="J451" s="67"/>
      <c r="K451" s="69"/>
      <c r="L451" s="70"/>
      <c r="M451" s="26"/>
      <c r="N451" s="23"/>
      <c r="O451" s="25" t="str">
        <f ca="1">IF(F451="","",INDEX(Tinh_ID,MATCH('Danh sách'!F451,Tinh_TP,0)))</f>
        <v/>
      </c>
      <c r="P451" s="27" t="str">
        <f ca="1">IF(F451="","",INDEX(Ma_tinh,MATCH('Danh sách'!F451,Tinh_TP,0)))</f>
        <v/>
      </c>
      <c r="Q451" s="45" t="str">
        <f t="array" aca="1" ref="Q451" ca="1">IF(G451="","",INDIRECT("quan_huyen!f"&amp;MAX(IF(COUNTIF(G451,"*"&amp;data&amp;"*")=1,ROW(data),0))))</f>
        <v/>
      </c>
      <c r="R451" s="45" t="str">
        <f t="array" aca="1" ref="R451" ca="1">IF(H451="","",INDIRECT("xa_phuong!a"&amp;MAX(IF(COUNTIF(H451,"*"&amp;Dist&amp;"*")=1,ROW(Dist),0))))</f>
        <v/>
      </c>
      <c r="S451" s="26"/>
      <c r="T451" s="26"/>
      <c r="U451" s="26"/>
      <c r="V451" s="82">
        <f t="shared" si="6"/>
        <v>0</v>
      </c>
      <c r="W451" s="26" t="s">
        <v>18474</v>
      </c>
    </row>
    <row r="452" spans="1:23" s="28" customFormat="1" ht="20.100000000000001" customHeight="1">
      <c r="A452" s="22"/>
      <c r="B452" s="24"/>
      <c r="C452" s="25"/>
      <c r="D452" s="24"/>
      <c r="E452" s="29"/>
      <c r="F452" s="25" t="str">
        <f t="array" aca="1" ref="F452" ca="1">IF(E452="","",INDIRECT("quan_huyen!l"&amp;MAX(IF(COUNTIF($E452,"*"&amp;Tinh_TP&amp;"*")=1,ROW(Tinh_TP),0))))</f>
        <v/>
      </c>
      <c r="G452" s="25" t="str">
        <f t="array" aca="1" ref="G452" ca="1">IF(AND(E452="",F452=""),"",INDIRECT("quan_huyen!h"&amp;MAX(IF(COUNTIF(E452,"*"&amp;data&amp;"*")=1,ROW(data),0))))</f>
        <v/>
      </c>
      <c r="H452" s="25" t="str">
        <f t="array" aca="1" ref="H452" ca="1">IF(OR(F452="",G452=""),"",INDIRECT("xa_phuong!b"&amp;MAX(IF(COUNTIF(E452,"*"&amp;Dist&amp;"*")=1,ROW(Dist),0))))</f>
        <v/>
      </c>
      <c r="I452" s="25"/>
      <c r="J452" s="67"/>
      <c r="K452" s="69"/>
      <c r="L452" s="70"/>
      <c r="M452" s="26"/>
      <c r="N452" s="23"/>
      <c r="O452" s="25" t="str">
        <f ca="1">IF(F452="","",INDEX(Tinh_ID,MATCH('Danh sách'!F452,Tinh_TP,0)))</f>
        <v/>
      </c>
      <c r="P452" s="27" t="str">
        <f ca="1">IF(F452="","",INDEX(Ma_tinh,MATCH('Danh sách'!F452,Tinh_TP,0)))</f>
        <v/>
      </c>
      <c r="Q452" s="45" t="str">
        <f t="array" aca="1" ref="Q452" ca="1">IF(G452="","",INDIRECT("quan_huyen!f"&amp;MAX(IF(COUNTIF(G452,"*"&amp;data&amp;"*")=1,ROW(data),0))))</f>
        <v/>
      </c>
      <c r="R452" s="45" t="str">
        <f t="array" aca="1" ref="R452" ca="1">IF(H452="","",INDIRECT("xa_phuong!a"&amp;MAX(IF(COUNTIF(H452,"*"&amp;Dist&amp;"*")=1,ROW(Dist),0))))</f>
        <v/>
      </c>
      <c r="S452" s="26"/>
      <c r="T452" s="26"/>
      <c r="U452" s="26"/>
      <c r="V452" s="82">
        <f t="shared" si="6"/>
        <v>0</v>
      </c>
      <c r="W452" s="26" t="s">
        <v>18474</v>
      </c>
    </row>
    <row r="453" spans="1:23" s="28" customFormat="1" ht="20.100000000000001" customHeight="1">
      <c r="A453" s="22"/>
      <c r="B453" s="24"/>
      <c r="C453" s="25"/>
      <c r="D453" s="24"/>
      <c r="E453" s="29"/>
      <c r="F453" s="25" t="str">
        <f t="array" aca="1" ref="F453" ca="1">IF(E453="","",INDIRECT("quan_huyen!l"&amp;MAX(IF(COUNTIF($E453,"*"&amp;Tinh_TP&amp;"*")=1,ROW(Tinh_TP),0))))</f>
        <v/>
      </c>
      <c r="G453" s="25" t="str">
        <f t="array" aca="1" ref="G453" ca="1">IF(AND(E453="",F453=""),"",INDIRECT("quan_huyen!h"&amp;MAX(IF(COUNTIF(E453,"*"&amp;data&amp;"*")=1,ROW(data),0))))</f>
        <v/>
      </c>
      <c r="H453" s="25" t="str">
        <f t="array" aca="1" ref="H453" ca="1">IF(OR(F453="",G453=""),"",INDIRECT("xa_phuong!b"&amp;MAX(IF(COUNTIF(E453,"*"&amp;Dist&amp;"*")=1,ROW(Dist),0))))</f>
        <v/>
      </c>
      <c r="I453" s="25"/>
      <c r="J453" s="67"/>
      <c r="K453" s="69"/>
      <c r="L453" s="70"/>
      <c r="M453" s="26"/>
      <c r="N453" s="23"/>
      <c r="O453" s="25" t="str">
        <f ca="1">IF(F453="","",INDEX(Tinh_ID,MATCH('Danh sách'!F453,Tinh_TP,0)))</f>
        <v/>
      </c>
      <c r="P453" s="27" t="str">
        <f ca="1">IF(F453="","",INDEX(Ma_tinh,MATCH('Danh sách'!F453,Tinh_TP,0)))</f>
        <v/>
      </c>
      <c r="Q453" s="45" t="str">
        <f t="array" aca="1" ref="Q453" ca="1">IF(G453="","",INDIRECT("quan_huyen!f"&amp;MAX(IF(COUNTIF(G453,"*"&amp;data&amp;"*")=1,ROW(data),0))))</f>
        <v/>
      </c>
      <c r="R453" s="45" t="str">
        <f t="array" aca="1" ref="R453" ca="1">IF(H453="","",INDIRECT("xa_phuong!a"&amp;MAX(IF(COUNTIF(H453,"*"&amp;Dist&amp;"*")=1,ROW(Dist),0))))</f>
        <v/>
      </c>
      <c r="S453" s="26"/>
      <c r="T453" s="26"/>
      <c r="U453" s="26"/>
      <c r="V453" s="82">
        <f t="shared" si="6"/>
        <v>0</v>
      </c>
      <c r="W453" s="26" t="s">
        <v>18474</v>
      </c>
    </row>
    <row r="454" spans="1:23" s="28" customFormat="1" ht="20.100000000000001" customHeight="1">
      <c r="A454" s="22"/>
      <c r="B454" s="24"/>
      <c r="C454" s="25"/>
      <c r="D454" s="24"/>
      <c r="E454" s="29"/>
      <c r="F454" s="25" t="str">
        <f t="array" aca="1" ref="F454" ca="1">IF(E454="","",INDIRECT("quan_huyen!l"&amp;MAX(IF(COUNTIF($E454,"*"&amp;Tinh_TP&amp;"*")=1,ROW(Tinh_TP),0))))</f>
        <v/>
      </c>
      <c r="G454" s="25" t="str">
        <f t="array" aca="1" ref="G454" ca="1">IF(AND(E454="",F454=""),"",INDIRECT("quan_huyen!h"&amp;MAX(IF(COUNTIF(E454,"*"&amp;data&amp;"*")=1,ROW(data),0))))</f>
        <v/>
      </c>
      <c r="H454" s="25" t="str">
        <f t="array" aca="1" ref="H454" ca="1">IF(OR(F454="",G454=""),"",INDIRECT("xa_phuong!b"&amp;MAX(IF(COUNTIF(E454,"*"&amp;Dist&amp;"*")=1,ROW(Dist),0))))</f>
        <v/>
      </c>
      <c r="I454" s="25"/>
      <c r="J454" s="67"/>
      <c r="K454" s="69"/>
      <c r="L454" s="70"/>
      <c r="M454" s="26"/>
      <c r="N454" s="23"/>
      <c r="O454" s="25" t="str">
        <f ca="1">IF(F454="","",INDEX(Tinh_ID,MATCH('Danh sách'!F454,Tinh_TP,0)))</f>
        <v/>
      </c>
      <c r="P454" s="27" t="str">
        <f ca="1">IF(F454="","",INDEX(Ma_tinh,MATCH('Danh sách'!F454,Tinh_TP,0)))</f>
        <v/>
      </c>
      <c r="Q454" s="45" t="str">
        <f t="array" aca="1" ref="Q454" ca="1">IF(G454="","",INDIRECT("quan_huyen!f"&amp;MAX(IF(COUNTIF(G454,"*"&amp;data&amp;"*")=1,ROW(data),0))))</f>
        <v/>
      </c>
      <c r="R454" s="45" t="str">
        <f t="array" aca="1" ref="R454" ca="1">IF(H454="","",INDIRECT("xa_phuong!a"&amp;MAX(IF(COUNTIF(H454,"*"&amp;Dist&amp;"*")=1,ROW(Dist),0))))</f>
        <v/>
      </c>
      <c r="S454" s="26"/>
      <c r="T454" s="26"/>
      <c r="U454" s="26"/>
      <c r="V454" s="82">
        <f t="shared" si="6"/>
        <v>0</v>
      </c>
      <c r="W454" s="26" t="s">
        <v>18474</v>
      </c>
    </row>
    <row r="455" spans="1:23" s="28" customFormat="1" ht="20.100000000000001" customHeight="1">
      <c r="A455" s="22"/>
      <c r="B455" s="24"/>
      <c r="C455" s="25"/>
      <c r="D455" s="24"/>
      <c r="E455" s="29"/>
      <c r="F455" s="25" t="str">
        <f t="array" aca="1" ref="F455" ca="1">IF(E455="","",INDIRECT("quan_huyen!l"&amp;MAX(IF(COUNTIF($E455,"*"&amp;Tinh_TP&amp;"*")=1,ROW(Tinh_TP),0))))</f>
        <v/>
      </c>
      <c r="G455" s="25" t="str">
        <f t="array" aca="1" ref="G455" ca="1">IF(AND(E455="",F455=""),"",INDIRECT("quan_huyen!h"&amp;MAX(IF(COUNTIF(E455,"*"&amp;data&amp;"*")=1,ROW(data),0))))</f>
        <v/>
      </c>
      <c r="H455" s="25" t="str">
        <f t="array" aca="1" ref="H455" ca="1">IF(OR(F455="",G455=""),"",INDIRECT("xa_phuong!b"&amp;MAX(IF(COUNTIF(E455,"*"&amp;Dist&amp;"*")=1,ROW(Dist),0))))</f>
        <v/>
      </c>
      <c r="I455" s="25"/>
      <c r="J455" s="67"/>
      <c r="K455" s="69"/>
      <c r="L455" s="70"/>
      <c r="M455" s="26"/>
      <c r="N455" s="23"/>
      <c r="O455" s="25" t="str">
        <f ca="1">IF(F455="","",INDEX(Tinh_ID,MATCH('Danh sách'!F455,Tinh_TP,0)))</f>
        <v/>
      </c>
      <c r="P455" s="27" t="str">
        <f ca="1">IF(F455="","",INDEX(Ma_tinh,MATCH('Danh sách'!F455,Tinh_TP,0)))</f>
        <v/>
      </c>
      <c r="Q455" s="45" t="str">
        <f t="array" aca="1" ref="Q455" ca="1">IF(G455="","",INDIRECT("quan_huyen!f"&amp;MAX(IF(COUNTIF(G455,"*"&amp;data&amp;"*")=1,ROW(data),0))))</f>
        <v/>
      </c>
      <c r="R455" s="45" t="str">
        <f t="array" aca="1" ref="R455" ca="1">IF(H455="","",INDIRECT("xa_phuong!a"&amp;MAX(IF(COUNTIF(H455,"*"&amp;Dist&amp;"*")=1,ROW(Dist),0))))</f>
        <v/>
      </c>
      <c r="S455" s="26"/>
      <c r="T455" s="26"/>
      <c r="U455" s="26"/>
      <c r="V455" s="82">
        <f t="shared" si="6"/>
        <v>0</v>
      </c>
      <c r="W455" s="26" t="s">
        <v>18474</v>
      </c>
    </row>
    <row r="456" spans="1:23" s="28" customFormat="1" ht="20.100000000000001" customHeight="1">
      <c r="A456" s="22"/>
      <c r="B456" s="24"/>
      <c r="C456" s="25"/>
      <c r="D456" s="24"/>
      <c r="E456" s="29"/>
      <c r="F456" s="25" t="str">
        <f t="array" aca="1" ref="F456" ca="1">IF(E456="","",INDIRECT("quan_huyen!l"&amp;MAX(IF(COUNTIF($E456,"*"&amp;Tinh_TP&amp;"*")=1,ROW(Tinh_TP),0))))</f>
        <v/>
      </c>
      <c r="G456" s="25" t="str">
        <f t="array" aca="1" ref="G456" ca="1">IF(AND(E456="",F456=""),"",INDIRECT("quan_huyen!h"&amp;MAX(IF(COUNTIF(E456,"*"&amp;data&amp;"*")=1,ROW(data),0))))</f>
        <v/>
      </c>
      <c r="H456" s="25" t="str">
        <f t="array" aca="1" ref="H456" ca="1">IF(OR(F456="",G456=""),"",INDIRECT("xa_phuong!b"&amp;MAX(IF(COUNTIF(E456,"*"&amp;Dist&amp;"*")=1,ROW(Dist),0))))</f>
        <v/>
      </c>
      <c r="I456" s="25"/>
      <c r="J456" s="67"/>
      <c r="K456" s="69"/>
      <c r="L456" s="70"/>
      <c r="M456" s="26"/>
      <c r="N456" s="23"/>
      <c r="O456" s="25" t="str">
        <f ca="1">IF(F456="","",INDEX(Tinh_ID,MATCH('Danh sách'!F456,Tinh_TP,0)))</f>
        <v/>
      </c>
      <c r="P456" s="27" t="str">
        <f ca="1">IF(F456="","",INDEX(Ma_tinh,MATCH('Danh sách'!F456,Tinh_TP,0)))</f>
        <v/>
      </c>
      <c r="Q456" s="45" t="str">
        <f t="array" aca="1" ref="Q456" ca="1">IF(G456="","",INDIRECT("quan_huyen!f"&amp;MAX(IF(COUNTIF(G456,"*"&amp;data&amp;"*")=1,ROW(data),0))))</f>
        <v/>
      </c>
      <c r="R456" s="45" t="str">
        <f t="array" aca="1" ref="R456" ca="1">IF(H456="","",INDIRECT("xa_phuong!a"&amp;MAX(IF(COUNTIF(H456,"*"&amp;Dist&amp;"*")=1,ROW(Dist),0))))</f>
        <v/>
      </c>
      <c r="S456" s="26"/>
      <c r="T456" s="26"/>
      <c r="U456" s="26"/>
      <c r="V456" s="82">
        <f t="shared" ref="V456:V519" si="7">MAX(K456,PRODUCT(S456,U456,T456)/6)</f>
        <v>0</v>
      </c>
      <c r="W456" s="26" t="s">
        <v>18474</v>
      </c>
    </row>
    <row r="457" spans="1:23" s="28" customFormat="1" ht="20.100000000000001" customHeight="1">
      <c r="A457" s="22"/>
      <c r="B457" s="24"/>
      <c r="C457" s="25"/>
      <c r="D457" s="24"/>
      <c r="E457" s="29"/>
      <c r="F457" s="25" t="str">
        <f t="array" aca="1" ref="F457" ca="1">IF(E457="","",INDIRECT("quan_huyen!l"&amp;MAX(IF(COUNTIF($E457,"*"&amp;Tinh_TP&amp;"*")=1,ROW(Tinh_TP),0))))</f>
        <v/>
      </c>
      <c r="G457" s="25" t="str">
        <f t="array" aca="1" ref="G457" ca="1">IF(AND(E457="",F457=""),"",INDIRECT("quan_huyen!h"&amp;MAX(IF(COUNTIF(E457,"*"&amp;data&amp;"*")=1,ROW(data),0))))</f>
        <v/>
      </c>
      <c r="H457" s="25" t="str">
        <f t="array" aca="1" ref="H457" ca="1">IF(OR(F457="",G457=""),"",INDIRECT("xa_phuong!b"&amp;MAX(IF(COUNTIF(E457,"*"&amp;Dist&amp;"*")=1,ROW(Dist),0))))</f>
        <v/>
      </c>
      <c r="I457" s="25"/>
      <c r="J457" s="67"/>
      <c r="K457" s="69"/>
      <c r="L457" s="70"/>
      <c r="M457" s="26"/>
      <c r="N457" s="23"/>
      <c r="O457" s="25" t="str">
        <f ca="1">IF(F457="","",INDEX(Tinh_ID,MATCH('Danh sách'!F457,Tinh_TP,0)))</f>
        <v/>
      </c>
      <c r="P457" s="27" t="str">
        <f ca="1">IF(F457="","",INDEX(Ma_tinh,MATCH('Danh sách'!F457,Tinh_TP,0)))</f>
        <v/>
      </c>
      <c r="Q457" s="45" t="str">
        <f t="array" aca="1" ref="Q457" ca="1">IF(G457="","",INDIRECT("quan_huyen!f"&amp;MAX(IF(COUNTIF(G457,"*"&amp;data&amp;"*")=1,ROW(data),0))))</f>
        <v/>
      </c>
      <c r="R457" s="45" t="str">
        <f t="array" aca="1" ref="R457" ca="1">IF(H457="","",INDIRECT("xa_phuong!a"&amp;MAX(IF(COUNTIF(H457,"*"&amp;Dist&amp;"*")=1,ROW(Dist),0))))</f>
        <v/>
      </c>
      <c r="S457" s="26"/>
      <c r="T457" s="26"/>
      <c r="U457" s="26"/>
      <c r="V457" s="82">
        <f t="shared" si="7"/>
        <v>0</v>
      </c>
      <c r="W457" s="26" t="s">
        <v>18474</v>
      </c>
    </row>
    <row r="458" spans="1:23" s="28" customFormat="1" ht="20.100000000000001" customHeight="1">
      <c r="A458" s="22"/>
      <c r="B458" s="24"/>
      <c r="C458" s="25"/>
      <c r="D458" s="24"/>
      <c r="E458" s="29"/>
      <c r="F458" s="25" t="str">
        <f t="array" aca="1" ref="F458" ca="1">IF(E458="","",INDIRECT("quan_huyen!l"&amp;MAX(IF(COUNTIF($E458,"*"&amp;Tinh_TP&amp;"*")=1,ROW(Tinh_TP),0))))</f>
        <v/>
      </c>
      <c r="G458" s="25" t="str">
        <f t="array" aca="1" ref="G458" ca="1">IF(AND(E458="",F458=""),"",INDIRECT("quan_huyen!h"&amp;MAX(IF(COUNTIF(E458,"*"&amp;data&amp;"*")=1,ROW(data),0))))</f>
        <v/>
      </c>
      <c r="H458" s="25" t="str">
        <f t="array" aca="1" ref="H458" ca="1">IF(OR(F458="",G458=""),"",INDIRECT("xa_phuong!b"&amp;MAX(IF(COUNTIF(E458,"*"&amp;Dist&amp;"*")=1,ROW(Dist),0))))</f>
        <v/>
      </c>
      <c r="I458" s="25"/>
      <c r="J458" s="67"/>
      <c r="K458" s="69"/>
      <c r="L458" s="70"/>
      <c r="M458" s="26"/>
      <c r="N458" s="23"/>
      <c r="O458" s="25" t="str">
        <f ca="1">IF(F458="","",INDEX(Tinh_ID,MATCH('Danh sách'!F458,Tinh_TP,0)))</f>
        <v/>
      </c>
      <c r="P458" s="27" t="str">
        <f ca="1">IF(F458="","",INDEX(Ma_tinh,MATCH('Danh sách'!F458,Tinh_TP,0)))</f>
        <v/>
      </c>
      <c r="Q458" s="45" t="str">
        <f t="array" aca="1" ref="Q458" ca="1">IF(G458="","",INDIRECT("quan_huyen!f"&amp;MAX(IF(COUNTIF(G458,"*"&amp;data&amp;"*")=1,ROW(data),0))))</f>
        <v/>
      </c>
      <c r="R458" s="45" t="str">
        <f t="array" aca="1" ref="R458" ca="1">IF(H458="","",INDIRECT("xa_phuong!a"&amp;MAX(IF(COUNTIF(H458,"*"&amp;Dist&amp;"*")=1,ROW(Dist),0))))</f>
        <v/>
      </c>
      <c r="S458" s="26"/>
      <c r="T458" s="26"/>
      <c r="U458" s="26"/>
      <c r="V458" s="82">
        <f t="shared" si="7"/>
        <v>0</v>
      </c>
      <c r="W458" s="26" t="s">
        <v>18474</v>
      </c>
    </row>
    <row r="459" spans="1:23" s="28" customFormat="1" ht="20.100000000000001" customHeight="1">
      <c r="A459" s="22"/>
      <c r="B459" s="24"/>
      <c r="C459" s="25"/>
      <c r="D459" s="24"/>
      <c r="E459" s="29"/>
      <c r="F459" s="25" t="str">
        <f t="array" aca="1" ref="F459" ca="1">IF(E459="","",INDIRECT("quan_huyen!l"&amp;MAX(IF(COUNTIF($E459,"*"&amp;Tinh_TP&amp;"*")=1,ROW(Tinh_TP),0))))</f>
        <v/>
      </c>
      <c r="G459" s="25" t="str">
        <f t="array" aca="1" ref="G459" ca="1">IF(AND(E459="",F459=""),"",INDIRECT("quan_huyen!h"&amp;MAX(IF(COUNTIF(E459,"*"&amp;data&amp;"*")=1,ROW(data),0))))</f>
        <v/>
      </c>
      <c r="H459" s="25" t="str">
        <f t="array" aca="1" ref="H459" ca="1">IF(OR(F459="",G459=""),"",INDIRECT("xa_phuong!b"&amp;MAX(IF(COUNTIF(E459,"*"&amp;Dist&amp;"*")=1,ROW(Dist),0))))</f>
        <v/>
      </c>
      <c r="I459" s="25"/>
      <c r="J459" s="67"/>
      <c r="K459" s="69"/>
      <c r="L459" s="70"/>
      <c r="M459" s="26"/>
      <c r="N459" s="23"/>
      <c r="O459" s="25" t="str">
        <f ca="1">IF(F459="","",INDEX(Tinh_ID,MATCH('Danh sách'!F459,Tinh_TP,0)))</f>
        <v/>
      </c>
      <c r="P459" s="27" t="str">
        <f ca="1">IF(F459="","",INDEX(Ma_tinh,MATCH('Danh sách'!F459,Tinh_TP,0)))</f>
        <v/>
      </c>
      <c r="Q459" s="45" t="str">
        <f t="array" aca="1" ref="Q459" ca="1">IF(G459="","",INDIRECT("quan_huyen!f"&amp;MAX(IF(COUNTIF(G459,"*"&amp;data&amp;"*")=1,ROW(data),0))))</f>
        <v/>
      </c>
      <c r="R459" s="45" t="str">
        <f t="array" aca="1" ref="R459" ca="1">IF(H459="","",INDIRECT("xa_phuong!a"&amp;MAX(IF(COUNTIF(H459,"*"&amp;Dist&amp;"*")=1,ROW(Dist),0))))</f>
        <v/>
      </c>
      <c r="S459" s="26"/>
      <c r="T459" s="26"/>
      <c r="U459" s="26"/>
      <c r="V459" s="82">
        <f t="shared" si="7"/>
        <v>0</v>
      </c>
      <c r="W459" s="26" t="s">
        <v>18474</v>
      </c>
    </row>
    <row r="460" spans="1:23" s="28" customFormat="1" ht="20.100000000000001" customHeight="1">
      <c r="A460" s="22"/>
      <c r="B460" s="24"/>
      <c r="C460" s="25"/>
      <c r="D460" s="24"/>
      <c r="E460" s="29"/>
      <c r="F460" s="25" t="str">
        <f t="array" aca="1" ref="F460" ca="1">IF(E460="","",INDIRECT("quan_huyen!l"&amp;MAX(IF(COUNTIF($E460,"*"&amp;Tinh_TP&amp;"*")=1,ROW(Tinh_TP),0))))</f>
        <v/>
      </c>
      <c r="G460" s="25" t="str">
        <f t="array" aca="1" ref="G460" ca="1">IF(AND(E460="",F460=""),"",INDIRECT("quan_huyen!h"&amp;MAX(IF(COUNTIF(E460,"*"&amp;data&amp;"*")=1,ROW(data),0))))</f>
        <v/>
      </c>
      <c r="H460" s="25" t="str">
        <f t="array" aca="1" ref="H460" ca="1">IF(OR(F460="",G460=""),"",INDIRECT("xa_phuong!b"&amp;MAX(IF(COUNTIF(E460,"*"&amp;Dist&amp;"*")=1,ROW(Dist),0))))</f>
        <v/>
      </c>
      <c r="I460" s="25"/>
      <c r="J460" s="67"/>
      <c r="K460" s="69"/>
      <c r="L460" s="70"/>
      <c r="M460" s="26"/>
      <c r="N460" s="23"/>
      <c r="O460" s="25" t="str">
        <f ca="1">IF(F460="","",INDEX(Tinh_ID,MATCH('Danh sách'!F460,Tinh_TP,0)))</f>
        <v/>
      </c>
      <c r="P460" s="27" t="str">
        <f ca="1">IF(F460="","",INDEX(Ma_tinh,MATCH('Danh sách'!F460,Tinh_TP,0)))</f>
        <v/>
      </c>
      <c r="Q460" s="45" t="str">
        <f t="array" aca="1" ref="Q460" ca="1">IF(G460="","",INDIRECT("quan_huyen!f"&amp;MAX(IF(COUNTIF(G460,"*"&amp;data&amp;"*")=1,ROW(data),0))))</f>
        <v/>
      </c>
      <c r="R460" s="45" t="str">
        <f t="array" aca="1" ref="R460" ca="1">IF(H460="","",INDIRECT("xa_phuong!a"&amp;MAX(IF(COUNTIF(H460,"*"&amp;Dist&amp;"*")=1,ROW(Dist),0))))</f>
        <v/>
      </c>
      <c r="S460" s="26"/>
      <c r="T460" s="26"/>
      <c r="U460" s="26"/>
      <c r="V460" s="82">
        <f t="shared" si="7"/>
        <v>0</v>
      </c>
      <c r="W460" s="26" t="s">
        <v>18474</v>
      </c>
    </row>
    <row r="461" spans="1:23" s="28" customFormat="1" ht="20.100000000000001" customHeight="1">
      <c r="A461" s="22"/>
      <c r="B461" s="24"/>
      <c r="C461" s="25"/>
      <c r="D461" s="24"/>
      <c r="E461" s="29"/>
      <c r="F461" s="25" t="str">
        <f t="array" aca="1" ref="F461" ca="1">IF(E461="","",INDIRECT("quan_huyen!l"&amp;MAX(IF(COUNTIF($E461,"*"&amp;Tinh_TP&amp;"*")=1,ROW(Tinh_TP),0))))</f>
        <v/>
      </c>
      <c r="G461" s="25" t="str">
        <f t="array" aca="1" ref="G461" ca="1">IF(AND(E461="",F461=""),"",INDIRECT("quan_huyen!h"&amp;MAX(IF(COUNTIF(E461,"*"&amp;data&amp;"*")=1,ROW(data),0))))</f>
        <v/>
      </c>
      <c r="H461" s="25" t="str">
        <f t="array" aca="1" ref="H461" ca="1">IF(OR(F461="",G461=""),"",INDIRECT("xa_phuong!b"&amp;MAX(IF(COUNTIF(E461,"*"&amp;Dist&amp;"*")=1,ROW(Dist),0))))</f>
        <v/>
      </c>
      <c r="I461" s="25"/>
      <c r="J461" s="67"/>
      <c r="K461" s="69"/>
      <c r="L461" s="70"/>
      <c r="M461" s="26"/>
      <c r="N461" s="23"/>
      <c r="O461" s="25" t="str">
        <f ca="1">IF(F461="","",INDEX(Tinh_ID,MATCH('Danh sách'!F461,Tinh_TP,0)))</f>
        <v/>
      </c>
      <c r="P461" s="27" t="str">
        <f ca="1">IF(F461="","",INDEX(Ma_tinh,MATCH('Danh sách'!F461,Tinh_TP,0)))</f>
        <v/>
      </c>
      <c r="Q461" s="45" t="str">
        <f t="array" aca="1" ref="Q461" ca="1">IF(G461="","",INDIRECT("quan_huyen!f"&amp;MAX(IF(COUNTIF(G461,"*"&amp;data&amp;"*")=1,ROW(data),0))))</f>
        <v/>
      </c>
      <c r="R461" s="45" t="str">
        <f t="array" aca="1" ref="R461" ca="1">IF(H461="","",INDIRECT("xa_phuong!a"&amp;MAX(IF(COUNTIF(H461,"*"&amp;Dist&amp;"*")=1,ROW(Dist),0))))</f>
        <v/>
      </c>
      <c r="S461" s="26"/>
      <c r="T461" s="26"/>
      <c r="U461" s="26"/>
      <c r="V461" s="82">
        <f t="shared" si="7"/>
        <v>0</v>
      </c>
      <c r="W461" s="26" t="s">
        <v>18474</v>
      </c>
    </row>
    <row r="462" spans="1:23" s="28" customFormat="1" ht="20.100000000000001" customHeight="1">
      <c r="A462" s="22"/>
      <c r="B462" s="24"/>
      <c r="C462" s="25"/>
      <c r="D462" s="24"/>
      <c r="E462" s="29"/>
      <c r="F462" s="25" t="str">
        <f t="array" aca="1" ref="F462" ca="1">IF(E462="","",INDIRECT("quan_huyen!l"&amp;MAX(IF(COUNTIF($E462,"*"&amp;Tinh_TP&amp;"*")=1,ROW(Tinh_TP),0))))</f>
        <v/>
      </c>
      <c r="G462" s="25" t="str">
        <f t="array" aca="1" ref="G462" ca="1">IF(AND(E462="",F462=""),"",INDIRECT("quan_huyen!h"&amp;MAX(IF(COUNTIF(E462,"*"&amp;data&amp;"*")=1,ROW(data),0))))</f>
        <v/>
      </c>
      <c r="H462" s="25" t="str">
        <f t="array" aca="1" ref="H462" ca="1">IF(OR(F462="",G462=""),"",INDIRECT("xa_phuong!b"&amp;MAX(IF(COUNTIF(E462,"*"&amp;Dist&amp;"*")=1,ROW(Dist),0))))</f>
        <v/>
      </c>
      <c r="I462" s="25"/>
      <c r="J462" s="67"/>
      <c r="K462" s="69"/>
      <c r="L462" s="70"/>
      <c r="M462" s="26"/>
      <c r="N462" s="23"/>
      <c r="O462" s="25" t="str">
        <f ca="1">IF(F462="","",INDEX(Tinh_ID,MATCH('Danh sách'!F462,Tinh_TP,0)))</f>
        <v/>
      </c>
      <c r="P462" s="27" t="str">
        <f ca="1">IF(F462="","",INDEX(Ma_tinh,MATCH('Danh sách'!F462,Tinh_TP,0)))</f>
        <v/>
      </c>
      <c r="Q462" s="45" t="str">
        <f t="array" aca="1" ref="Q462" ca="1">IF(G462="","",INDIRECT("quan_huyen!f"&amp;MAX(IF(COUNTIF(G462,"*"&amp;data&amp;"*")=1,ROW(data),0))))</f>
        <v/>
      </c>
      <c r="R462" s="45" t="str">
        <f t="array" aca="1" ref="R462" ca="1">IF(H462="","",INDIRECT("xa_phuong!a"&amp;MAX(IF(COUNTIF(H462,"*"&amp;Dist&amp;"*")=1,ROW(Dist),0))))</f>
        <v/>
      </c>
      <c r="S462" s="26"/>
      <c r="T462" s="26"/>
      <c r="U462" s="26"/>
      <c r="V462" s="82">
        <f t="shared" si="7"/>
        <v>0</v>
      </c>
      <c r="W462" s="26" t="s">
        <v>18474</v>
      </c>
    </row>
    <row r="463" spans="1:23" s="28" customFormat="1" ht="20.100000000000001" customHeight="1">
      <c r="A463" s="22"/>
      <c r="B463" s="24"/>
      <c r="C463" s="25"/>
      <c r="D463" s="24"/>
      <c r="E463" s="29"/>
      <c r="F463" s="25" t="str">
        <f t="array" aca="1" ref="F463" ca="1">IF(E463="","",INDIRECT("quan_huyen!l"&amp;MAX(IF(COUNTIF($E463,"*"&amp;Tinh_TP&amp;"*")=1,ROW(Tinh_TP),0))))</f>
        <v/>
      </c>
      <c r="G463" s="25" t="str">
        <f t="array" aca="1" ref="G463" ca="1">IF(AND(E463="",F463=""),"",INDIRECT("quan_huyen!h"&amp;MAX(IF(COUNTIF(E463,"*"&amp;data&amp;"*")=1,ROW(data),0))))</f>
        <v/>
      </c>
      <c r="H463" s="25" t="str">
        <f t="array" aca="1" ref="H463" ca="1">IF(OR(F463="",G463=""),"",INDIRECT("xa_phuong!b"&amp;MAX(IF(COUNTIF(E463,"*"&amp;Dist&amp;"*")=1,ROW(Dist),0))))</f>
        <v/>
      </c>
      <c r="I463" s="25"/>
      <c r="J463" s="67"/>
      <c r="K463" s="69"/>
      <c r="L463" s="70"/>
      <c r="M463" s="26"/>
      <c r="N463" s="23"/>
      <c r="O463" s="25" t="str">
        <f ca="1">IF(F463="","",INDEX(Tinh_ID,MATCH('Danh sách'!F463,Tinh_TP,0)))</f>
        <v/>
      </c>
      <c r="P463" s="27" t="str">
        <f ca="1">IF(F463="","",INDEX(Ma_tinh,MATCH('Danh sách'!F463,Tinh_TP,0)))</f>
        <v/>
      </c>
      <c r="Q463" s="45" t="str">
        <f t="array" aca="1" ref="Q463" ca="1">IF(G463="","",INDIRECT("quan_huyen!f"&amp;MAX(IF(COUNTIF(G463,"*"&amp;data&amp;"*")=1,ROW(data),0))))</f>
        <v/>
      </c>
      <c r="R463" s="45" t="str">
        <f t="array" aca="1" ref="R463" ca="1">IF(H463="","",INDIRECT("xa_phuong!a"&amp;MAX(IF(COUNTIF(H463,"*"&amp;Dist&amp;"*")=1,ROW(Dist),0))))</f>
        <v/>
      </c>
      <c r="S463" s="26"/>
      <c r="T463" s="26"/>
      <c r="U463" s="26"/>
      <c r="V463" s="82">
        <f t="shared" si="7"/>
        <v>0</v>
      </c>
      <c r="W463" s="26" t="s">
        <v>18474</v>
      </c>
    </row>
    <row r="464" spans="1:23" s="28" customFormat="1" ht="20.100000000000001" customHeight="1">
      <c r="A464" s="22"/>
      <c r="B464" s="24"/>
      <c r="C464" s="25"/>
      <c r="D464" s="24"/>
      <c r="E464" s="29"/>
      <c r="F464" s="25" t="str">
        <f t="array" aca="1" ref="F464" ca="1">IF(E464="","",INDIRECT("quan_huyen!l"&amp;MAX(IF(COUNTIF($E464,"*"&amp;Tinh_TP&amp;"*")=1,ROW(Tinh_TP),0))))</f>
        <v/>
      </c>
      <c r="G464" s="25" t="str">
        <f t="array" aca="1" ref="G464" ca="1">IF(AND(E464="",F464=""),"",INDIRECT("quan_huyen!h"&amp;MAX(IF(COUNTIF(E464,"*"&amp;data&amp;"*")=1,ROW(data),0))))</f>
        <v/>
      </c>
      <c r="H464" s="25" t="str">
        <f t="array" aca="1" ref="H464" ca="1">IF(OR(F464="",G464=""),"",INDIRECT("xa_phuong!b"&amp;MAX(IF(COUNTIF(E464,"*"&amp;Dist&amp;"*")=1,ROW(Dist),0))))</f>
        <v/>
      </c>
      <c r="I464" s="25"/>
      <c r="J464" s="67"/>
      <c r="K464" s="69"/>
      <c r="L464" s="70"/>
      <c r="M464" s="26"/>
      <c r="N464" s="23"/>
      <c r="O464" s="25" t="str">
        <f ca="1">IF(F464="","",INDEX(Tinh_ID,MATCH('Danh sách'!F464,Tinh_TP,0)))</f>
        <v/>
      </c>
      <c r="P464" s="27" t="str">
        <f ca="1">IF(F464="","",INDEX(Ma_tinh,MATCH('Danh sách'!F464,Tinh_TP,0)))</f>
        <v/>
      </c>
      <c r="Q464" s="45" t="str">
        <f t="array" aca="1" ref="Q464" ca="1">IF(G464="","",INDIRECT("quan_huyen!f"&amp;MAX(IF(COUNTIF(G464,"*"&amp;data&amp;"*")=1,ROW(data),0))))</f>
        <v/>
      </c>
      <c r="R464" s="45" t="str">
        <f t="array" aca="1" ref="R464" ca="1">IF(H464="","",INDIRECT("xa_phuong!a"&amp;MAX(IF(COUNTIF(H464,"*"&amp;Dist&amp;"*")=1,ROW(Dist),0))))</f>
        <v/>
      </c>
      <c r="S464" s="26"/>
      <c r="T464" s="26"/>
      <c r="U464" s="26"/>
      <c r="V464" s="82">
        <f t="shared" si="7"/>
        <v>0</v>
      </c>
      <c r="W464" s="26" t="s">
        <v>18474</v>
      </c>
    </row>
    <row r="465" spans="1:23" s="28" customFormat="1" ht="20.100000000000001" customHeight="1">
      <c r="A465" s="22"/>
      <c r="B465" s="24"/>
      <c r="C465" s="25"/>
      <c r="D465" s="24"/>
      <c r="E465" s="29"/>
      <c r="F465" s="25" t="str">
        <f t="array" aca="1" ref="F465" ca="1">IF(E465="","",INDIRECT("quan_huyen!l"&amp;MAX(IF(COUNTIF($E465,"*"&amp;Tinh_TP&amp;"*")=1,ROW(Tinh_TP),0))))</f>
        <v/>
      </c>
      <c r="G465" s="25" t="str">
        <f t="array" aca="1" ref="G465" ca="1">IF(AND(E465="",F465=""),"",INDIRECT("quan_huyen!h"&amp;MAX(IF(COUNTIF(E465,"*"&amp;data&amp;"*")=1,ROW(data),0))))</f>
        <v/>
      </c>
      <c r="H465" s="25" t="str">
        <f t="array" aca="1" ref="H465" ca="1">IF(OR(F465="",G465=""),"",INDIRECT("xa_phuong!b"&amp;MAX(IF(COUNTIF(E465,"*"&amp;Dist&amp;"*")=1,ROW(Dist),0))))</f>
        <v/>
      </c>
      <c r="I465" s="25"/>
      <c r="J465" s="67"/>
      <c r="K465" s="69"/>
      <c r="L465" s="70"/>
      <c r="M465" s="26"/>
      <c r="N465" s="23"/>
      <c r="O465" s="25" t="str">
        <f ca="1">IF(F465="","",INDEX(Tinh_ID,MATCH('Danh sách'!F465,Tinh_TP,0)))</f>
        <v/>
      </c>
      <c r="P465" s="27" t="str">
        <f ca="1">IF(F465="","",INDEX(Ma_tinh,MATCH('Danh sách'!F465,Tinh_TP,0)))</f>
        <v/>
      </c>
      <c r="Q465" s="45" t="str">
        <f t="array" aca="1" ref="Q465" ca="1">IF(G465="","",INDIRECT("quan_huyen!f"&amp;MAX(IF(COUNTIF(G465,"*"&amp;data&amp;"*")=1,ROW(data),0))))</f>
        <v/>
      </c>
      <c r="R465" s="45" t="str">
        <f t="array" aca="1" ref="R465" ca="1">IF(H465="","",INDIRECT("xa_phuong!a"&amp;MAX(IF(COUNTIF(H465,"*"&amp;Dist&amp;"*")=1,ROW(Dist),0))))</f>
        <v/>
      </c>
      <c r="S465" s="26"/>
      <c r="T465" s="26"/>
      <c r="U465" s="26"/>
      <c r="V465" s="82">
        <f t="shared" si="7"/>
        <v>0</v>
      </c>
      <c r="W465" s="26" t="s">
        <v>18474</v>
      </c>
    </row>
    <row r="466" spans="1:23" s="28" customFormat="1" ht="20.100000000000001" customHeight="1">
      <c r="A466" s="22"/>
      <c r="B466" s="24"/>
      <c r="C466" s="25"/>
      <c r="D466" s="24"/>
      <c r="E466" s="29"/>
      <c r="F466" s="25" t="str">
        <f t="array" aca="1" ref="F466" ca="1">IF(E466="","",INDIRECT("quan_huyen!l"&amp;MAX(IF(COUNTIF($E466,"*"&amp;Tinh_TP&amp;"*")=1,ROW(Tinh_TP),0))))</f>
        <v/>
      </c>
      <c r="G466" s="25" t="str">
        <f t="array" aca="1" ref="G466" ca="1">IF(AND(E466="",F466=""),"",INDIRECT("quan_huyen!h"&amp;MAX(IF(COUNTIF(E466,"*"&amp;data&amp;"*")=1,ROW(data),0))))</f>
        <v/>
      </c>
      <c r="H466" s="25" t="str">
        <f t="array" aca="1" ref="H466" ca="1">IF(OR(F466="",G466=""),"",INDIRECT("xa_phuong!b"&amp;MAX(IF(COUNTIF(E466,"*"&amp;Dist&amp;"*")=1,ROW(Dist),0))))</f>
        <v/>
      </c>
      <c r="I466" s="25"/>
      <c r="J466" s="67"/>
      <c r="K466" s="69"/>
      <c r="L466" s="70"/>
      <c r="M466" s="26"/>
      <c r="N466" s="23"/>
      <c r="O466" s="25" t="str">
        <f ca="1">IF(F466="","",INDEX(Tinh_ID,MATCH('Danh sách'!F466,Tinh_TP,0)))</f>
        <v/>
      </c>
      <c r="P466" s="27" t="str">
        <f ca="1">IF(F466="","",INDEX(Ma_tinh,MATCH('Danh sách'!F466,Tinh_TP,0)))</f>
        <v/>
      </c>
      <c r="Q466" s="45" t="str">
        <f t="array" aca="1" ref="Q466" ca="1">IF(G466="","",INDIRECT("quan_huyen!f"&amp;MAX(IF(COUNTIF(G466,"*"&amp;data&amp;"*")=1,ROW(data),0))))</f>
        <v/>
      </c>
      <c r="R466" s="45" t="str">
        <f t="array" aca="1" ref="R466" ca="1">IF(H466="","",INDIRECT("xa_phuong!a"&amp;MAX(IF(COUNTIF(H466,"*"&amp;Dist&amp;"*")=1,ROW(Dist),0))))</f>
        <v/>
      </c>
      <c r="S466" s="26"/>
      <c r="T466" s="26"/>
      <c r="U466" s="26"/>
      <c r="V466" s="82">
        <f t="shared" si="7"/>
        <v>0</v>
      </c>
      <c r="W466" s="26" t="s">
        <v>18474</v>
      </c>
    </row>
    <row r="467" spans="1:23" s="28" customFormat="1" ht="20.100000000000001" customHeight="1">
      <c r="A467" s="22"/>
      <c r="B467" s="24"/>
      <c r="C467" s="25"/>
      <c r="D467" s="24"/>
      <c r="E467" s="29"/>
      <c r="F467" s="25" t="str">
        <f t="array" aca="1" ref="F467" ca="1">IF(E467="","",INDIRECT("quan_huyen!l"&amp;MAX(IF(COUNTIF($E467,"*"&amp;Tinh_TP&amp;"*")=1,ROW(Tinh_TP),0))))</f>
        <v/>
      </c>
      <c r="G467" s="25" t="str">
        <f t="array" aca="1" ref="G467" ca="1">IF(AND(E467="",F467=""),"",INDIRECT("quan_huyen!h"&amp;MAX(IF(COUNTIF(E467,"*"&amp;data&amp;"*")=1,ROW(data),0))))</f>
        <v/>
      </c>
      <c r="H467" s="25" t="str">
        <f t="array" aca="1" ref="H467" ca="1">IF(OR(F467="",G467=""),"",INDIRECT("xa_phuong!b"&amp;MAX(IF(COUNTIF(E467,"*"&amp;Dist&amp;"*")=1,ROW(Dist),0))))</f>
        <v/>
      </c>
      <c r="I467" s="25"/>
      <c r="J467" s="67"/>
      <c r="K467" s="69"/>
      <c r="L467" s="70"/>
      <c r="M467" s="26"/>
      <c r="N467" s="23"/>
      <c r="O467" s="25" t="str">
        <f ca="1">IF(F467="","",INDEX(Tinh_ID,MATCH('Danh sách'!F467,Tinh_TP,0)))</f>
        <v/>
      </c>
      <c r="P467" s="27" t="str">
        <f ca="1">IF(F467="","",INDEX(Ma_tinh,MATCH('Danh sách'!F467,Tinh_TP,0)))</f>
        <v/>
      </c>
      <c r="Q467" s="45" t="str">
        <f t="array" aca="1" ref="Q467" ca="1">IF(G467="","",INDIRECT("quan_huyen!f"&amp;MAX(IF(COUNTIF(G467,"*"&amp;data&amp;"*")=1,ROW(data),0))))</f>
        <v/>
      </c>
      <c r="R467" s="45" t="str">
        <f t="array" aca="1" ref="R467" ca="1">IF(H467="","",INDIRECT("xa_phuong!a"&amp;MAX(IF(COUNTIF(H467,"*"&amp;Dist&amp;"*")=1,ROW(Dist),0))))</f>
        <v/>
      </c>
      <c r="S467" s="26"/>
      <c r="T467" s="26"/>
      <c r="U467" s="26"/>
      <c r="V467" s="82">
        <f t="shared" si="7"/>
        <v>0</v>
      </c>
      <c r="W467" s="26" t="s">
        <v>18474</v>
      </c>
    </row>
    <row r="468" spans="1:23" s="28" customFormat="1" ht="20.100000000000001" customHeight="1">
      <c r="A468" s="22"/>
      <c r="B468" s="24"/>
      <c r="C468" s="25"/>
      <c r="D468" s="24"/>
      <c r="E468" s="29"/>
      <c r="F468" s="25" t="str">
        <f t="array" aca="1" ref="F468" ca="1">IF(E468="","",INDIRECT("quan_huyen!l"&amp;MAX(IF(COUNTIF($E468,"*"&amp;Tinh_TP&amp;"*")=1,ROW(Tinh_TP),0))))</f>
        <v/>
      </c>
      <c r="G468" s="25" t="str">
        <f t="array" aca="1" ref="G468" ca="1">IF(AND(E468="",F468=""),"",INDIRECT("quan_huyen!h"&amp;MAX(IF(COUNTIF(E468,"*"&amp;data&amp;"*")=1,ROW(data),0))))</f>
        <v/>
      </c>
      <c r="H468" s="25" t="str">
        <f t="array" aca="1" ref="H468" ca="1">IF(OR(F468="",G468=""),"",INDIRECT("xa_phuong!b"&amp;MAX(IF(COUNTIF(E468,"*"&amp;Dist&amp;"*")=1,ROW(Dist),0))))</f>
        <v/>
      </c>
      <c r="I468" s="25"/>
      <c r="J468" s="67"/>
      <c r="K468" s="69"/>
      <c r="L468" s="70"/>
      <c r="M468" s="26"/>
      <c r="N468" s="23"/>
      <c r="O468" s="25" t="str">
        <f ca="1">IF(F468="","",INDEX(Tinh_ID,MATCH('Danh sách'!F468,Tinh_TP,0)))</f>
        <v/>
      </c>
      <c r="P468" s="27" t="str">
        <f ca="1">IF(F468="","",INDEX(Ma_tinh,MATCH('Danh sách'!F468,Tinh_TP,0)))</f>
        <v/>
      </c>
      <c r="Q468" s="45" t="str">
        <f t="array" aca="1" ref="Q468" ca="1">IF(G468="","",INDIRECT("quan_huyen!f"&amp;MAX(IF(COUNTIF(G468,"*"&amp;data&amp;"*")=1,ROW(data),0))))</f>
        <v/>
      </c>
      <c r="R468" s="45" t="str">
        <f t="array" aca="1" ref="R468" ca="1">IF(H468="","",INDIRECT("xa_phuong!a"&amp;MAX(IF(COUNTIF(H468,"*"&amp;Dist&amp;"*")=1,ROW(Dist),0))))</f>
        <v/>
      </c>
      <c r="S468" s="26"/>
      <c r="T468" s="26"/>
      <c r="U468" s="26"/>
      <c r="V468" s="82">
        <f t="shared" si="7"/>
        <v>0</v>
      </c>
      <c r="W468" s="26" t="s">
        <v>18474</v>
      </c>
    </row>
    <row r="469" spans="1:23" s="28" customFormat="1" ht="21" customHeight="1">
      <c r="A469" s="22"/>
      <c r="B469" s="24"/>
      <c r="C469" s="25"/>
      <c r="D469" s="24"/>
      <c r="E469" s="29"/>
      <c r="F469" s="25" t="str">
        <f t="array" aca="1" ref="F469" ca="1">IF(E469="","",INDIRECT("quan_huyen!l"&amp;MAX(IF(COUNTIF($E469,"*"&amp;Tinh_TP&amp;"*")=1,ROW(Tinh_TP),0))))</f>
        <v/>
      </c>
      <c r="G469" s="25" t="str">
        <f t="array" aca="1" ref="G469" ca="1">IF(AND(E469="",F469=""),"",INDIRECT("quan_huyen!h"&amp;MAX(IF(COUNTIF(E469,"*"&amp;data&amp;"*")=1,ROW(data),0))))</f>
        <v/>
      </c>
      <c r="H469" s="25" t="str">
        <f t="array" aca="1" ref="H469" ca="1">IF(OR(F469="",G469=""),"",INDIRECT("xa_phuong!b"&amp;MAX(IF(COUNTIF(E469,"*"&amp;Dist&amp;"*")=1,ROW(Dist),0))))</f>
        <v/>
      </c>
      <c r="I469" s="25"/>
      <c r="J469" s="67"/>
      <c r="K469" s="69"/>
      <c r="L469" s="70"/>
      <c r="M469" s="26"/>
      <c r="N469" s="23"/>
      <c r="O469" s="25" t="str">
        <f ca="1">IF(F469="","",INDEX(Tinh_ID,MATCH('Danh sách'!F469,Tinh_TP,0)))</f>
        <v/>
      </c>
      <c r="P469" s="27" t="str">
        <f ca="1">IF(F469="","",INDEX(Ma_tinh,MATCH('Danh sách'!F469,Tinh_TP,0)))</f>
        <v/>
      </c>
      <c r="Q469" s="45" t="str">
        <f t="array" aca="1" ref="Q469" ca="1">IF(G469="","",INDIRECT("quan_huyen!f"&amp;MAX(IF(COUNTIF(G469,"*"&amp;data&amp;"*")=1,ROW(data),0))))</f>
        <v/>
      </c>
      <c r="R469" s="45" t="str">
        <f t="array" aca="1" ref="R469" ca="1">IF(H469="","",INDIRECT("xa_phuong!a"&amp;MAX(IF(COUNTIF(H469,"*"&amp;Dist&amp;"*")=1,ROW(Dist),0))))</f>
        <v/>
      </c>
      <c r="S469" s="26"/>
      <c r="T469" s="26"/>
      <c r="U469" s="26"/>
      <c r="V469" s="82">
        <f t="shared" si="7"/>
        <v>0</v>
      </c>
      <c r="W469" s="26" t="s">
        <v>18474</v>
      </c>
    </row>
    <row r="470" spans="1:23" s="28" customFormat="1" ht="21.9" customHeight="1">
      <c r="A470" s="22"/>
      <c r="B470" s="24"/>
      <c r="C470" s="25"/>
      <c r="D470" s="24"/>
      <c r="E470" s="29"/>
      <c r="F470" s="25" t="str">
        <f t="array" aca="1" ref="F470" ca="1">IF(E470="","",INDIRECT("quan_huyen!l"&amp;MAX(IF(COUNTIF($E470,"*"&amp;Tinh_TP&amp;"*")=1,ROW(Tinh_TP),0))))</f>
        <v/>
      </c>
      <c r="G470" s="25" t="str">
        <f t="array" aca="1" ref="G470" ca="1">IF(AND(E470="",F470=""),"",INDIRECT("quan_huyen!h"&amp;MAX(IF(COUNTIF(E470,"*"&amp;data&amp;"*")=1,ROW(data),0))))</f>
        <v/>
      </c>
      <c r="H470" s="25" t="str">
        <f t="array" aca="1" ref="H470" ca="1">IF(OR(F470="",G470=""),"",INDIRECT("xa_phuong!b"&amp;MAX(IF(COUNTIF(E470,"*"&amp;Dist&amp;"*")=1,ROW(Dist),0))))</f>
        <v/>
      </c>
      <c r="I470" s="25"/>
      <c r="J470" s="67"/>
      <c r="K470" s="69"/>
      <c r="L470" s="70"/>
      <c r="M470" s="26"/>
      <c r="N470" s="23"/>
      <c r="O470" s="25" t="str">
        <f ca="1">IF(F470="","",INDEX(Tinh_ID,MATCH('Danh sách'!F470,Tinh_TP,0)))</f>
        <v/>
      </c>
      <c r="P470" s="27" t="str">
        <f ca="1">IF(F470="","",INDEX(Ma_tinh,MATCH('Danh sách'!F470,Tinh_TP,0)))</f>
        <v/>
      </c>
      <c r="Q470" s="45" t="str">
        <f t="array" aca="1" ref="Q470" ca="1">IF(G470="","",INDIRECT("quan_huyen!f"&amp;MAX(IF(COUNTIF(G470,"*"&amp;data&amp;"*")=1,ROW(data),0))))</f>
        <v/>
      </c>
      <c r="R470" s="45" t="str">
        <f t="array" aca="1" ref="R470" ca="1">IF(H470="","",INDIRECT("xa_phuong!a"&amp;MAX(IF(COUNTIF(H470,"*"&amp;Dist&amp;"*")=1,ROW(Dist),0))))</f>
        <v/>
      </c>
      <c r="S470" s="26"/>
      <c r="T470" s="26"/>
      <c r="U470" s="26"/>
      <c r="V470" s="82">
        <f t="shared" si="7"/>
        <v>0</v>
      </c>
      <c r="W470" s="26" t="s">
        <v>18474</v>
      </c>
    </row>
    <row r="471" spans="1:23" s="28" customFormat="1" ht="26.4">
      <c r="A471" s="22"/>
      <c r="B471" s="24"/>
      <c r="C471" s="25"/>
      <c r="D471" s="24"/>
      <c r="E471" s="29"/>
      <c r="F471" s="25" t="str">
        <f t="array" aca="1" ref="F471" ca="1">IF(E471="","",INDIRECT("quan_huyen!l"&amp;MAX(IF(COUNTIF($E471,"*"&amp;Tinh_TP&amp;"*")=1,ROW(Tinh_TP),0))))</f>
        <v/>
      </c>
      <c r="G471" s="25" t="str">
        <f t="array" aca="1" ref="G471" ca="1">IF(AND(E471="",F471=""),"",INDIRECT("quan_huyen!h"&amp;MAX(IF(COUNTIF(E471,"*"&amp;data&amp;"*")=1,ROW(data),0))))</f>
        <v/>
      </c>
      <c r="H471" s="25" t="str">
        <f t="array" aca="1" ref="H471" ca="1">IF(OR(F471="",G471=""),"",INDIRECT("xa_phuong!b"&amp;MAX(IF(COUNTIF(E471,"*"&amp;Dist&amp;"*")=1,ROW(Dist),0))))</f>
        <v/>
      </c>
      <c r="I471" s="25"/>
      <c r="J471" s="67"/>
      <c r="K471" s="69"/>
      <c r="L471" s="70"/>
      <c r="M471" s="26"/>
      <c r="N471" s="23"/>
      <c r="O471" s="25" t="str">
        <f ca="1">IF(F471="","",INDEX(Tinh_ID,MATCH('Danh sách'!F471,Tinh_TP,0)))</f>
        <v/>
      </c>
      <c r="P471" s="27" t="str">
        <f ca="1">IF(F471="","",INDEX(Ma_tinh,MATCH('Danh sách'!F471,Tinh_TP,0)))</f>
        <v/>
      </c>
      <c r="Q471" s="45" t="str">
        <f t="array" aca="1" ref="Q471" ca="1">IF(G471="","",INDIRECT("quan_huyen!f"&amp;MAX(IF(COUNTIF(G471,"*"&amp;data&amp;"*")=1,ROW(data),0))))</f>
        <v/>
      </c>
      <c r="R471" s="45" t="str">
        <f t="array" aca="1" ref="R471" ca="1">IF(H471="","",INDIRECT("xa_phuong!a"&amp;MAX(IF(COUNTIF(H471,"*"&amp;Dist&amp;"*")=1,ROW(Dist),0))))</f>
        <v/>
      </c>
      <c r="S471" s="26"/>
      <c r="T471" s="26"/>
      <c r="U471" s="26"/>
      <c r="V471" s="82">
        <f t="shared" si="7"/>
        <v>0</v>
      </c>
      <c r="W471" s="26" t="s">
        <v>18474</v>
      </c>
    </row>
    <row r="472" spans="1:23" ht="26.4">
      <c r="A472" s="22"/>
      <c r="B472" s="24"/>
      <c r="C472" s="25"/>
      <c r="D472" s="24"/>
      <c r="E472" s="29"/>
      <c r="F472" s="25" t="str">
        <f t="array" aca="1" ref="F472" ca="1">IF(E472="","",INDIRECT("quan_huyen!l"&amp;MAX(IF(COUNTIF($E472,"*"&amp;Tinh_TP&amp;"*")=1,ROW(Tinh_TP),0))))</f>
        <v/>
      </c>
      <c r="G472" s="25" t="str">
        <f t="array" aca="1" ref="G472" ca="1">IF(AND(E472="",F472=""),"",INDIRECT("quan_huyen!h"&amp;MAX(IF(COUNTIF(E472,"*"&amp;data&amp;"*")=1,ROW(data),0))))</f>
        <v/>
      </c>
      <c r="H472" s="25" t="str">
        <f t="array" aca="1" ref="H472" ca="1">IF(OR(F472="",G472=""),"",INDIRECT("xa_phuong!b"&amp;MAX(IF(COUNTIF(E472,"*"&amp;Dist&amp;"*")=1,ROW(Dist),0))))</f>
        <v/>
      </c>
      <c r="I472" s="25"/>
      <c r="J472" s="67"/>
      <c r="K472" s="69"/>
      <c r="L472" s="70"/>
      <c r="M472" s="26"/>
      <c r="N472" s="23"/>
      <c r="O472" s="25" t="str">
        <f ca="1">IF(F472="","",INDEX(Tinh_ID,MATCH('Danh sách'!F472,Tinh_TP,0)))</f>
        <v/>
      </c>
      <c r="P472" s="27" t="str">
        <f ca="1">IF(F472="","",INDEX(Ma_tinh,MATCH('Danh sách'!F472,Tinh_TP,0)))</f>
        <v/>
      </c>
      <c r="Q472" s="45" t="str">
        <f t="array" aca="1" ref="Q472" ca="1">IF(G472="","",INDIRECT("quan_huyen!f"&amp;MAX(IF(COUNTIF(G472,"*"&amp;data&amp;"*")=1,ROW(data),0))))</f>
        <v/>
      </c>
      <c r="R472" s="45" t="str">
        <f t="array" aca="1" ref="R472" ca="1">IF(H472="","",INDIRECT("xa_phuong!a"&amp;MAX(IF(COUNTIF(H472,"*"&amp;Dist&amp;"*")=1,ROW(Dist),0))))</f>
        <v/>
      </c>
      <c r="S472" s="26"/>
      <c r="T472" s="26"/>
      <c r="U472" s="26"/>
      <c r="V472" s="82">
        <f t="shared" si="7"/>
        <v>0</v>
      </c>
      <c r="W472" s="26" t="s">
        <v>18474</v>
      </c>
    </row>
    <row r="473" spans="1:23" ht="26.4">
      <c r="A473" s="22"/>
      <c r="B473" s="24"/>
      <c r="C473" s="25"/>
      <c r="D473" s="24"/>
      <c r="E473" s="29"/>
      <c r="F473" s="25" t="str">
        <f t="array" aca="1" ref="F473" ca="1">IF(E473="","",INDIRECT("quan_huyen!l"&amp;MAX(IF(COUNTIF($E473,"*"&amp;Tinh_TP&amp;"*")=1,ROW(Tinh_TP),0))))</f>
        <v/>
      </c>
      <c r="G473" s="25" t="str">
        <f t="array" aca="1" ref="G473" ca="1">IF(AND(E473="",F473=""),"",INDIRECT("quan_huyen!h"&amp;MAX(IF(COUNTIF(E473,"*"&amp;data&amp;"*")=1,ROW(data),0))))</f>
        <v/>
      </c>
      <c r="H473" s="25" t="str">
        <f t="array" aca="1" ref="H473" ca="1">IF(OR(F473="",G473=""),"",INDIRECT("xa_phuong!b"&amp;MAX(IF(COUNTIF(E473,"*"&amp;Dist&amp;"*")=1,ROW(Dist),0))))</f>
        <v/>
      </c>
      <c r="I473" s="25"/>
      <c r="J473" s="67"/>
      <c r="K473" s="69"/>
      <c r="L473" s="70"/>
      <c r="M473" s="26"/>
      <c r="N473" s="23"/>
      <c r="O473" s="25" t="str">
        <f ca="1">IF(F473="","",INDEX(Tinh_ID,MATCH('Danh sách'!F473,Tinh_TP,0)))</f>
        <v/>
      </c>
      <c r="P473" s="27" t="str">
        <f ca="1">IF(F473="","",INDEX(Ma_tinh,MATCH('Danh sách'!F473,Tinh_TP,0)))</f>
        <v/>
      </c>
      <c r="Q473" s="45" t="str">
        <f t="array" aca="1" ref="Q473" ca="1">IF(G473="","",INDIRECT("quan_huyen!f"&amp;MAX(IF(COUNTIF(G473,"*"&amp;data&amp;"*")=1,ROW(data),0))))</f>
        <v/>
      </c>
      <c r="R473" s="45" t="str">
        <f t="array" aca="1" ref="R473" ca="1">IF(H473="","",INDIRECT("xa_phuong!a"&amp;MAX(IF(COUNTIF(H473,"*"&amp;Dist&amp;"*")=1,ROW(Dist),0))))</f>
        <v/>
      </c>
      <c r="S473" s="26"/>
      <c r="T473" s="26"/>
      <c r="U473" s="26"/>
      <c r="V473" s="82">
        <f t="shared" si="7"/>
        <v>0</v>
      </c>
      <c r="W473" s="26" t="s">
        <v>18474</v>
      </c>
    </row>
    <row r="474" spans="1:23" ht="26.4">
      <c r="A474" s="22"/>
      <c r="B474" s="24"/>
      <c r="C474" s="25"/>
      <c r="D474" s="24"/>
      <c r="E474" s="29"/>
      <c r="F474" s="25" t="str">
        <f t="array" aca="1" ref="F474" ca="1">IF(E474="","",INDIRECT("quan_huyen!l"&amp;MAX(IF(COUNTIF($E474,"*"&amp;Tinh_TP&amp;"*")=1,ROW(Tinh_TP),0))))</f>
        <v/>
      </c>
      <c r="G474" s="25" t="str">
        <f t="array" aca="1" ref="G474" ca="1">IF(AND(E474="",F474=""),"",INDIRECT("quan_huyen!h"&amp;MAX(IF(COUNTIF(E474,"*"&amp;data&amp;"*")=1,ROW(data),0))))</f>
        <v/>
      </c>
      <c r="H474" s="25" t="str">
        <f t="array" aca="1" ref="H474" ca="1">IF(OR(F474="",G474=""),"",INDIRECT("xa_phuong!b"&amp;MAX(IF(COUNTIF(E474,"*"&amp;Dist&amp;"*")=1,ROW(Dist),0))))</f>
        <v/>
      </c>
      <c r="I474" s="25"/>
      <c r="J474" s="67"/>
      <c r="K474" s="69"/>
      <c r="L474" s="70"/>
      <c r="M474" s="26"/>
      <c r="N474" s="23"/>
      <c r="O474" s="25" t="str">
        <f ca="1">IF(F474="","",INDEX(Tinh_ID,MATCH('Danh sách'!F474,Tinh_TP,0)))</f>
        <v/>
      </c>
      <c r="P474" s="27" t="str">
        <f ca="1">IF(F474="","",INDEX(Ma_tinh,MATCH('Danh sách'!F474,Tinh_TP,0)))</f>
        <v/>
      </c>
      <c r="Q474" s="45" t="str">
        <f t="array" aca="1" ref="Q474" ca="1">IF(G474="","",INDIRECT("quan_huyen!f"&amp;MAX(IF(COUNTIF(G474,"*"&amp;data&amp;"*")=1,ROW(data),0))))</f>
        <v/>
      </c>
      <c r="R474" s="45" t="str">
        <f t="array" aca="1" ref="R474" ca="1">IF(H474="","",INDIRECT("xa_phuong!a"&amp;MAX(IF(COUNTIF(H474,"*"&amp;Dist&amp;"*")=1,ROW(Dist),0))))</f>
        <v/>
      </c>
      <c r="S474" s="26"/>
      <c r="T474" s="26"/>
      <c r="U474" s="26"/>
      <c r="V474" s="82">
        <f t="shared" si="7"/>
        <v>0</v>
      </c>
      <c r="W474" s="26" t="s">
        <v>18474</v>
      </c>
    </row>
    <row r="475" spans="1:23" ht="16.5" customHeight="1">
      <c r="A475" s="22"/>
      <c r="B475" s="24"/>
      <c r="C475" s="25"/>
      <c r="D475" s="24"/>
      <c r="E475" s="29"/>
      <c r="F475" s="25" t="str">
        <f t="array" aca="1" ref="F475" ca="1">IF(E475="","",INDIRECT("quan_huyen!l"&amp;MAX(IF(COUNTIF($E475,"*"&amp;Tinh_TP&amp;"*")=1,ROW(Tinh_TP),0))))</f>
        <v/>
      </c>
      <c r="G475" s="25" t="str">
        <f t="array" aca="1" ref="G475" ca="1">IF(AND(E475="",F475=""),"",INDIRECT("quan_huyen!h"&amp;MAX(IF(COUNTIF(E475,"*"&amp;data&amp;"*")=1,ROW(data),0))))</f>
        <v/>
      </c>
      <c r="H475" s="25" t="str">
        <f t="array" aca="1" ref="H475" ca="1">IF(OR(F475="",G475=""),"",INDIRECT("xa_phuong!b"&amp;MAX(IF(COUNTIF(E475,"*"&amp;Dist&amp;"*")=1,ROW(Dist),0))))</f>
        <v/>
      </c>
      <c r="I475" s="25"/>
      <c r="J475" s="67"/>
      <c r="K475" s="69"/>
      <c r="L475" s="70"/>
      <c r="M475" s="26"/>
      <c r="N475" s="23"/>
      <c r="O475" s="25" t="str">
        <f ca="1">IF(F475="","",INDEX(Tinh_ID,MATCH('Danh sách'!F475,Tinh_TP,0)))</f>
        <v/>
      </c>
      <c r="P475" s="27" t="str">
        <f ca="1">IF(F475="","",INDEX(Ma_tinh,MATCH('Danh sách'!F475,Tinh_TP,0)))</f>
        <v/>
      </c>
      <c r="Q475" s="45" t="str">
        <f t="array" aca="1" ref="Q475" ca="1">IF(G475="","",INDIRECT("quan_huyen!f"&amp;MAX(IF(COUNTIF(G475,"*"&amp;data&amp;"*")=1,ROW(data),0))))</f>
        <v/>
      </c>
      <c r="R475" s="45" t="str">
        <f t="array" aca="1" ref="R475" ca="1">IF(H475="","",INDIRECT("xa_phuong!a"&amp;MAX(IF(COUNTIF(H475,"*"&amp;Dist&amp;"*")=1,ROW(Dist),0))))</f>
        <v/>
      </c>
      <c r="S475" s="26"/>
      <c r="T475" s="26"/>
      <c r="U475" s="26"/>
      <c r="V475" s="82">
        <f t="shared" si="7"/>
        <v>0</v>
      </c>
      <c r="W475" s="26" t="s">
        <v>18474</v>
      </c>
    </row>
    <row r="476" spans="1:23" ht="21" customHeight="1">
      <c r="A476" s="22"/>
      <c r="B476" s="24"/>
      <c r="C476" s="25"/>
      <c r="D476" s="24"/>
      <c r="E476" s="29"/>
      <c r="F476" s="25" t="str">
        <f t="array" aca="1" ref="F476" ca="1">IF(E476="","",INDIRECT("quan_huyen!l"&amp;MAX(IF(COUNTIF($E476,"*"&amp;Tinh_TP&amp;"*")=1,ROW(Tinh_TP),0))))</f>
        <v/>
      </c>
      <c r="G476" s="25" t="str">
        <f t="array" aca="1" ref="G476" ca="1">IF(AND(E476="",F476=""),"",INDIRECT("quan_huyen!h"&amp;MAX(IF(COUNTIF(E476,"*"&amp;data&amp;"*")=1,ROW(data),0))))</f>
        <v/>
      </c>
      <c r="H476" s="25" t="str">
        <f t="array" aca="1" ref="H476" ca="1">IF(OR(F476="",G476=""),"",INDIRECT("xa_phuong!b"&amp;MAX(IF(COUNTIF(E476,"*"&amp;Dist&amp;"*")=1,ROW(Dist),0))))</f>
        <v/>
      </c>
      <c r="I476" s="25"/>
      <c r="J476" s="67"/>
      <c r="K476" s="69"/>
      <c r="L476" s="70"/>
      <c r="M476" s="26"/>
      <c r="N476" s="23"/>
      <c r="O476" s="25" t="str">
        <f ca="1">IF(F476="","",INDEX(Tinh_ID,MATCH('Danh sách'!F476,Tinh_TP,0)))</f>
        <v/>
      </c>
      <c r="P476" s="27" t="str">
        <f ca="1">IF(F476="","",INDEX(Ma_tinh,MATCH('Danh sách'!F476,Tinh_TP,0)))</f>
        <v/>
      </c>
      <c r="Q476" s="45" t="str">
        <f t="array" aca="1" ref="Q476" ca="1">IF(G476="","",INDIRECT("quan_huyen!f"&amp;MAX(IF(COUNTIF(G476,"*"&amp;data&amp;"*")=1,ROW(data),0))))</f>
        <v/>
      </c>
      <c r="R476" s="45" t="str">
        <f t="array" aca="1" ref="R476" ca="1">IF(H476="","",INDIRECT("xa_phuong!a"&amp;MAX(IF(COUNTIF(H476,"*"&amp;Dist&amp;"*")=1,ROW(Dist),0))))</f>
        <v/>
      </c>
      <c r="S476" s="26"/>
      <c r="T476" s="26"/>
      <c r="U476" s="26"/>
      <c r="V476" s="82">
        <f t="shared" si="7"/>
        <v>0</v>
      </c>
      <c r="W476" s="26" t="s">
        <v>18474</v>
      </c>
    </row>
    <row r="477" spans="1:23" ht="21" customHeight="1">
      <c r="A477" s="22"/>
      <c r="B477" s="24"/>
      <c r="C477" s="25"/>
      <c r="D477" s="24"/>
      <c r="E477" s="29"/>
      <c r="F477" s="25" t="str">
        <f t="array" aca="1" ref="F477" ca="1">IF(E477="","",INDIRECT("quan_huyen!l"&amp;MAX(IF(COUNTIF($E477,"*"&amp;Tinh_TP&amp;"*")=1,ROW(Tinh_TP),0))))</f>
        <v/>
      </c>
      <c r="G477" s="25" t="str">
        <f t="array" aca="1" ref="G477" ca="1">IF(AND(E477="",F477=""),"",INDIRECT("quan_huyen!h"&amp;MAX(IF(COUNTIF(E477,"*"&amp;data&amp;"*")=1,ROW(data),0))))</f>
        <v/>
      </c>
      <c r="H477" s="25" t="str">
        <f t="array" aca="1" ref="H477" ca="1">IF(OR(F477="",G477=""),"",INDIRECT("xa_phuong!b"&amp;MAX(IF(COUNTIF(E477,"*"&amp;Dist&amp;"*")=1,ROW(Dist),0))))</f>
        <v/>
      </c>
      <c r="I477" s="25"/>
      <c r="J477" s="67"/>
      <c r="K477" s="69"/>
      <c r="L477" s="70"/>
      <c r="M477" s="26"/>
      <c r="N477" s="23"/>
      <c r="O477" s="25" t="str">
        <f ca="1">IF(F477="","",INDEX(Tinh_ID,MATCH('Danh sách'!F477,Tinh_TP,0)))</f>
        <v/>
      </c>
      <c r="P477" s="27" t="str">
        <f ca="1">IF(F477="","",INDEX(Ma_tinh,MATCH('Danh sách'!F477,Tinh_TP,0)))</f>
        <v/>
      </c>
      <c r="Q477" s="45" t="str">
        <f t="array" aca="1" ref="Q477" ca="1">IF(G477="","",INDIRECT("quan_huyen!f"&amp;MAX(IF(COUNTIF(G477,"*"&amp;data&amp;"*")=1,ROW(data),0))))</f>
        <v/>
      </c>
      <c r="R477" s="45" t="str">
        <f t="array" aca="1" ref="R477" ca="1">IF(H477="","",INDIRECT("xa_phuong!a"&amp;MAX(IF(COUNTIF(H477,"*"&amp;Dist&amp;"*")=1,ROW(Dist),0))))</f>
        <v/>
      </c>
      <c r="S477" s="26"/>
      <c r="T477" s="26"/>
      <c r="U477" s="26"/>
      <c r="V477" s="82">
        <f t="shared" si="7"/>
        <v>0</v>
      </c>
      <c r="W477" s="26" t="s">
        <v>18474</v>
      </c>
    </row>
    <row r="478" spans="1:23" ht="19.5" customHeight="1">
      <c r="A478" s="22"/>
      <c r="B478" s="24"/>
      <c r="C478" s="25"/>
      <c r="D478" s="24"/>
      <c r="E478" s="29"/>
      <c r="F478" s="25" t="str">
        <f t="array" aca="1" ref="F478" ca="1">IF(E478="","",INDIRECT("quan_huyen!l"&amp;MAX(IF(COUNTIF($E478,"*"&amp;Tinh_TP&amp;"*")=1,ROW(Tinh_TP),0))))</f>
        <v/>
      </c>
      <c r="G478" s="25" t="str">
        <f t="array" aca="1" ref="G478" ca="1">IF(AND(E478="",F478=""),"",INDIRECT("quan_huyen!h"&amp;MAX(IF(COUNTIF(E478,"*"&amp;data&amp;"*")=1,ROW(data),0))))</f>
        <v/>
      </c>
      <c r="H478" s="25" t="str">
        <f t="array" aca="1" ref="H478" ca="1">IF(OR(F478="",G478=""),"",INDIRECT("xa_phuong!b"&amp;MAX(IF(COUNTIF(E478,"*"&amp;Dist&amp;"*")=1,ROW(Dist),0))))</f>
        <v/>
      </c>
      <c r="I478" s="25"/>
      <c r="J478" s="67"/>
      <c r="K478" s="69"/>
      <c r="L478" s="70"/>
      <c r="M478" s="26"/>
      <c r="N478" s="23"/>
      <c r="O478" s="25" t="str">
        <f ca="1">IF(F478="","",INDEX(Tinh_ID,MATCH('Danh sách'!F478,Tinh_TP,0)))</f>
        <v/>
      </c>
      <c r="P478" s="27" t="str">
        <f ca="1">IF(F478="","",INDEX(Ma_tinh,MATCH('Danh sách'!F478,Tinh_TP,0)))</f>
        <v/>
      </c>
      <c r="Q478" s="45" t="str">
        <f t="array" aca="1" ref="Q478" ca="1">IF(G478="","",INDIRECT("quan_huyen!f"&amp;MAX(IF(COUNTIF(G478,"*"&amp;data&amp;"*")=1,ROW(data),0))))</f>
        <v/>
      </c>
      <c r="R478" s="45" t="str">
        <f t="array" aca="1" ref="R478" ca="1">IF(H478="","",INDIRECT("xa_phuong!a"&amp;MAX(IF(COUNTIF(H478,"*"&amp;Dist&amp;"*")=1,ROW(Dist),0))))</f>
        <v/>
      </c>
      <c r="S478" s="26"/>
      <c r="T478" s="26"/>
      <c r="U478" s="26"/>
      <c r="V478" s="82">
        <f t="shared" si="7"/>
        <v>0</v>
      </c>
      <c r="W478" s="26" t="s">
        <v>18474</v>
      </c>
    </row>
    <row r="479" spans="1:23" ht="23.25" customHeight="1">
      <c r="A479" s="22"/>
      <c r="B479" s="24"/>
      <c r="C479" s="25"/>
      <c r="D479" s="24"/>
      <c r="E479" s="29"/>
      <c r="F479" s="25" t="str">
        <f t="array" aca="1" ref="F479" ca="1">IF(E479="","",INDIRECT("quan_huyen!l"&amp;MAX(IF(COUNTIF($E479,"*"&amp;Tinh_TP&amp;"*")=1,ROW(Tinh_TP),0))))</f>
        <v/>
      </c>
      <c r="G479" s="25" t="str">
        <f t="array" aca="1" ref="G479" ca="1">IF(AND(E479="",F479=""),"",INDIRECT("quan_huyen!h"&amp;MAX(IF(COUNTIF(E479,"*"&amp;data&amp;"*")=1,ROW(data),0))))</f>
        <v/>
      </c>
      <c r="H479" s="25" t="str">
        <f t="array" aca="1" ref="H479" ca="1">IF(OR(F479="",G479=""),"",INDIRECT("xa_phuong!b"&amp;MAX(IF(COUNTIF(E479,"*"&amp;Dist&amp;"*")=1,ROW(Dist),0))))</f>
        <v/>
      </c>
      <c r="I479" s="25"/>
      <c r="J479" s="67"/>
      <c r="K479" s="69"/>
      <c r="L479" s="70"/>
      <c r="M479" s="26"/>
      <c r="N479" s="23"/>
      <c r="O479" s="25" t="str">
        <f ca="1">IF(F479="","",INDEX(Tinh_ID,MATCH('Danh sách'!F479,Tinh_TP,0)))</f>
        <v/>
      </c>
      <c r="P479" s="27" t="str">
        <f ca="1">IF(F479="","",INDEX(Ma_tinh,MATCH('Danh sách'!F479,Tinh_TP,0)))</f>
        <v/>
      </c>
      <c r="Q479" s="45" t="str">
        <f t="array" aca="1" ref="Q479" ca="1">IF(G479="","",INDIRECT("quan_huyen!f"&amp;MAX(IF(COUNTIF(G479,"*"&amp;data&amp;"*")=1,ROW(data),0))))</f>
        <v/>
      </c>
      <c r="R479" s="45" t="str">
        <f t="array" aca="1" ref="R479" ca="1">IF(H479="","",INDIRECT("xa_phuong!a"&amp;MAX(IF(COUNTIF(H479,"*"&amp;Dist&amp;"*")=1,ROW(Dist),0))))</f>
        <v/>
      </c>
      <c r="S479" s="26"/>
      <c r="T479" s="26"/>
      <c r="U479" s="26"/>
      <c r="V479" s="82">
        <f t="shared" si="7"/>
        <v>0</v>
      </c>
      <c r="W479" s="26" t="s">
        <v>18474</v>
      </c>
    </row>
    <row r="480" spans="1:23" ht="21" customHeight="1">
      <c r="A480" s="22"/>
      <c r="B480" s="24"/>
      <c r="C480" s="25"/>
      <c r="D480" s="24"/>
      <c r="E480" s="29"/>
      <c r="F480" s="25" t="str">
        <f t="array" aca="1" ref="F480" ca="1">IF(E480="","",INDIRECT("quan_huyen!l"&amp;MAX(IF(COUNTIF($E480,"*"&amp;Tinh_TP&amp;"*")=1,ROW(Tinh_TP),0))))</f>
        <v/>
      </c>
      <c r="G480" s="25" t="str">
        <f t="array" aca="1" ref="G480" ca="1">IF(AND(E480="",F480=""),"",INDIRECT("quan_huyen!h"&amp;MAX(IF(COUNTIF(E480,"*"&amp;data&amp;"*")=1,ROW(data),0))))</f>
        <v/>
      </c>
      <c r="H480" s="25" t="str">
        <f t="array" aca="1" ref="H480" ca="1">IF(OR(F480="",G480=""),"",INDIRECT("xa_phuong!b"&amp;MAX(IF(COUNTIF(E480,"*"&amp;Dist&amp;"*")=1,ROW(Dist),0))))</f>
        <v/>
      </c>
      <c r="I480" s="25"/>
      <c r="J480" s="67"/>
      <c r="K480" s="69"/>
      <c r="L480" s="70"/>
      <c r="M480" s="26"/>
      <c r="N480" s="23"/>
      <c r="O480" s="25" t="str">
        <f ca="1">IF(F480="","",INDEX(Tinh_ID,MATCH('Danh sách'!F480,Tinh_TP,0)))</f>
        <v/>
      </c>
      <c r="P480" s="27" t="str">
        <f ca="1">IF(F480="","",INDEX(Ma_tinh,MATCH('Danh sách'!F480,Tinh_TP,0)))</f>
        <v/>
      </c>
      <c r="Q480" s="45" t="str">
        <f t="array" aca="1" ref="Q480" ca="1">IF(G480="","",INDIRECT("quan_huyen!f"&amp;MAX(IF(COUNTIF(G480,"*"&amp;data&amp;"*")=1,ROW(data),0))))</f>
        <v/>
      </c>
      <c r="R480" s="45" t="str">
        <f t="array" aca="1" ref="R480" ca="1">IF(H480="","",INDIRECT("xa_phuong!a"&amp;MAX(IF(COUNTIF(H480,"*"&amp;Dist&amp;"*")=1,ROW(Dist),0))))</f>
        <v/>
      </c>
      <c r="S480" s="26"/>
      <c r="T480" s="26"/>
      <c r="U480" s="26"/>
      <c r="V480" s="82">
        <f t="shared" si="7"/>
        <v>0</v>
      </c>
      <c r="W480" s="26" t="s">
        <v>18474</v>
      </c>
    </row>
    <row r="481" spans="1:23" ht="21" customHeight="1">
      <c r="A481" s="22"/>
      <c r="B481" s="24"/>
      <c r="C481" s="25"/>
      <c r="D481" s="24"/>
      <c r="E481" s="29"/>
      <c r="F481" s="25" t="str">
        <f t="array" aca="1" ref="F481" ca="1">IF(E481="","",INDIRECT("quan_huyen!l"&amp;MAX(IF(COUNTIF($E481,"*"&amp;Tinh_TP&amp;"*")=1,ROW(Tinh_TP),0))))</f>
        <v/>
      </c>
      <c r="G481" s="25" t="str">
        <f t="array" aca="1" ref="G481" ca="1">IF(AND(E481="",F481=""),"",INDIRECT("quan_huyen!h"&amp;MAX(IF(COUNTIF(E481,"*"&amp;data&amp;"*")=1,ROW(data),0))))</f>
        <v/>
      </c>
      <c r="H481" s="25" t="str">
        <f t="array" aca="1" ref="H481" ca="1">IF(OR(F481="",G481=""),"",INDIRECT("xa_phuong!b"&amp;MAX(IF(COUNTIF(E481,"*"&amp;Dist&amp;"*")=1,ROW(Dist),0))))</f>
        <v/>
      </c>
      <c r="I481" s="25"/>
      <c r="J481" s="67"/>
      <c r="K481" s="69"/>
      <c r="L481" s="70"/>
      <c r="M481" s="26"/>
      <c r="N481" s="23"/>
      <c r="O481" s="25" t="str">
        <f ca="1">IF(F481="","",INDEX(Tinh_ID,MATCH('Danh sách'!F481,Tinh_TP,0)))</f>
        <v/>
      </c>
      <c r="P481" s="27" t="str">
        <f ca="1">IF(F481="","",INDEX(Ma_tinh,MATCH('Danh sách'!F481,Tinh_TP,0)))</f>
        <v/>
      </c>
      <c r="Q481" s="45" t="str">
        <f t="array" aca="1" ref="Q481" ca="1">IF(G481="","",INDIRECT("quan_huyen!f"&amp;MAX(IF(COUNTIF(G481,"*"&amp;data&amp;"*")=1,ROW(data),0))))</f>
        <v/>
      </c>
      <c r="R481" s="45" t="str">
        <f t="array" aca="1" ref="R481" ca="1">IF(H481="","",INDIRECT("xa_phuong!a"&amp;MAX(IF(COUNTIF(H481,"*"&amp;Dist&amp;"*")=1,ROW(Dist),0))))</f>
        <v/>
      </c>
      <c r="S481" s="26"/>
      <c r="T481" s="26"/>
      <c r="U481" s="26"/>
      <c r="V481" s="82">
        <f t="shared" si="7"/>
        <v>0</v>
      </c>
      <c r="W481" s="26" t="s">
        <v>18474</v>
      </c>
    </row>
    <row r="482" spans="1:23" ht="21" customHeight="1">
      <c r="A482" s="22"/>
      <c r="B482" s="24"/>
      <c r="C482" s="25"/>
      <c r="D482" s="24"/>
      <c r="E482" s="29"/>
      <c r="F482" s="25" t="str">
        <f t="array" aca="1" ref="F482" ca="1">IF(E482="","",INDIRECT("quan_huyen!l"&amp;MAX(IF(COUNTIF($E482,"*"&amp;Tinh_TP&amp;"*")=1,ROW(Tinh_TP),0))))</f>
        <v/>
      </c>
      <c r="G482" s="25" t="str">
        <f t="array" aca="1" ref="G482" ca="1">IF(AND(E482="",F482=""),"",INDIRECT("quan_huyen!h"&amp;MAX(IF(COUNTIF(E482,"*"&amp;data&amp;"*")=1,ROW(data),0))))</f>
        <v/>
      </c>
      <c r="H482" s="25" t="str">
        <f t="array" aca="1" ref="H482" ca="1">IF(OR(F482="",G482=""),"",INDIRECT("xa_phuong!b"&amp;MAX(IF(COUNTIF(E482,"*"&amp;Dist&amp;"*")=1,ROW(Dist),0))))</f>
        <v/>
      </c>
      <c r="I482" s="25"/>
      <c r="J482" s="67"/>
      <c r="K482" s="69"/>
      <c r="L482" s="70"/>
      <c r="M482" s="26"/>
      <c r="N482" s="23"/>
      <c r="O482" s="25" t="str">
        <f ca="1">IF(F482="","",INDEX(Tinh_ID,MATCH('Danh sách'!F482,Tinh_TP,0)))</f>
        <v/>
      </c>
      <c r="P482" s="27" t="str">
        <f ca="1">IF(F482="","",INDEX(Ma_tinh,MATCH('Danh sách'!F482,Tinh_TP,0)))</f>
        <v/>
      </c>
      <c r="Q482" s="45" t="str">
        <f t="array" aca="1" ref="Q482" ca="1">IF(G482="","",INDIRECT("quan_huyen!f"&amp;MAX(IF(COUNTIF(G482,"*"&amp;data&amp;"*")=1,ROW(data),0))))</f>
        <v/>
      </c>
      <c r="R482" s="45" t="str">
        <f t="array" aca="1" ref="R482" ca="1">IF(H482="","",INDIRECT("xa_phuong!a"&amp;MAX(IF(COUNTIF(H482,"*"&amp;Dist&amp;"*")=1,ROW(Dist),0))))</f>
        <v/>
      </c>
      <c r="S482" s="26"/>
      <c r="T482" s="26"/>
      <c r="U482" s="26"/>
      <c r="V482" s="82">
        <f t="shared" si="7"/>
        <v>0</v>
      </c>
      <c r="W482" s="26" t="s">
        <v>18474</v>
      </c>
    </row>
    <row r="483" spans="1:23" ht="21" customHeight="1">
      <c r="A483" s="22"/>
      <c r="B483" s="24"/>
      <c r="C483" s="25"/>
      <c r="D483" s="24"/>
      <c r="E483" s="29"/>
      <c r="F483" s="25" t="str">
        <f t="array" aca="1" ref="F483" ca="1">IF(E483="","",INDIRECT("quan_huyen!l"&amp;MAX(IF(COUNTIF($E483,"*"&amp;Tinh_TP&amp;"*")=1,ROW(Tinh_TP),0))))</f>
        <v/>
      </c>
      <c r="G483" s="25" t="str">
        <f t="array" aca="1" ref="G483" ca="1">IF(AND(E483="",F483=""),"",INDIRECT("quan_huyen!h"&amp;MAX(IF(COUNTIF(E483,"*"&amp;data&amp;"*")=1,ROW(data),0))))</f>
        <v/>
      </c>
      <c r="H483" s="25" t="str">
        <f t="array" aca="1" ref="H483" ca="1">IF(OR(F483="",G483=""),"",INDIRECT("xa_phuong!b"&amp;MAX(IF(COUNTIF(E483,"*"&amp;Dist&amp;"*")=1,ROW(Dist),0))))</f>
        <v/>
      </c>
      <c r="I483" s="25"/>
      <c r="J483" s="67"/>
      <c r="K483" s="69"/>
      <c r="L483" s="70"/>
      <c r="M483" s="26"/>
      <c r="N483" s="23"/>
      <c r="O483" s="25" t="str">
        <f ca="1">IF(F483="","",INDEX(Tinh_ID,MATCH('Danh sách'!F483,Tinh_TP,0)))</f>
        <v/>
      </c>
      <c r="P483" s="27" t="str">
        <f ca="1">IF(F483="","",INDEX(Ma_tinh,MATCH('Danh sách'!F483,Tinh_TP,0)))</f>
        <v/>
      </c>
      <c r="Q483" s="45" t="str">
        <f t="array" aca="1" ref="Q483" ca="1">IF(G483="","",INDIRECT("quan_huyen!f"&amp;MAX(IF(COUNTIF(G483,"*"&amp;data&amp;"*")=1,ROW(data),0))))</f>
        <v/>
      </c>
      <c r="R483" s="45" t="str">
        <f t="array" aca="1" ref="R483" ca="1">IF(H483="","",INDIRECT("xa_phuong!a"&amp;MAX(IF(COUNTIF(H483,"*"&amp;Dist&amp;"*")=1,ROW(Dist),0))))</f>
        <v/>
      </c>
      <c r="S483" s="26"/>
      <c r="T483" s="26"/>
      <c r="U483" s="26"/>
      <c r="V483" s="82">
        <f t="shared" si="7"/>
        <v>0</v>
      </c>
      <c r="W483" s="26" t="s">
        <v>18474</v>
      </c>
    </row>
    <row r="484" spans="1:23" ht="21" customHeight="1">
      <c r="A484" s="22"/>
      <c r="B484" s="24"/>
      <c r="C484" s="25"/>
      <c r="D484" s="24"/>
      <c r="E484" s="29"/>
      <c r="F484" s="25" t="str">
        <f t="array" aca="1" ref="F484" ca="1">IF(E484="","",INDIRECT("quan_huyen!l"&amp;MAX(IF(COUNTIF($E484,"*"&amp;Tinh_TP&amp;"*")=1,ROW(Tinh_TP),0))))</f>
        <v/>
      </c>
      <c r="G484" s="25" t="str">
        <f t="array" aca="1" ref="G484" ca="1">IF(AND(E484="",F484=""),"",INDIRECT("quan_huyen!h"&amp;MAX(IF(COUNTIF(E484,"*"&amp;data&amp;"*")=1,ROW(data),0))))</f>
        <v/>
      </c>
      <c r="H484" s="25" t="str">
        <f t="array" aca="1" ref="H484" ca="1">IF(OR(F484="",G484=""),"",INDIRECT("xa_phuong!b"&amp;MAX(IF(COUNTIF(E484,"*"&amp;Dist&amp;"*")=1,ROW(Dist),0))))</f>
        <v/>
      </c>
      <c r="I484" s="25"/>
      <c r="J484" s="67"/>
      <c r="K484" s="69"/>
      <c r="L484" s="70"/>
      <c r="M484" s="26"/>
      <c r="N484" s="23"/>
      <c r="O484" s="25" t="str">
        <f ca="1">IF(F484="","",INDEX(Tinh_ID,MATCH('Danh sách'!F484,Tinh_TP,0)))</f>
        <v/>
      </c>
      <c r="P484" s="27" t="str">
        <f ca="1">IF(F484="","",INDEX(Ma_tinh,MATCH('Danh sách'!F484,Tinh_TP,0)))</f>
        <v/>
      </c>
      <c r="Q484" s="45" t="str">
        <f t="array" aca="1" ref="Q484" ca="1">IF(G484="","",INDIRECT("quan_huyen!f"&amp;MAX(IF(COUNTIF(G484,"*"&amp;data&amp;"*")=1,ROW(data),0))))</f>
        <v/>
      </c>
      <c r="R484" s="45" t="str">
        <f t="array" aca="1" ref="R484" ca="1">IF(H484="","",INDIRECT("xa_phuong!a"&amp;MAX(IF(COUNTIF(H484,"*"&amp;Dist&amp;"*")=1,ROW(Dist),0))))</f>
        <v/>
      </c>
      <c r="S484" s="26"/>
      <c r="T484" s="26"/>
      <c r="U484" s="26"/>
      <c r="V484" s="82">
        <f t="shared" si="7"/>
        <v>0</v>
      </c>
      <c r="W484" s="26" t="s">
        <v>18474</v>
      </c>
    </row>
    <row r="485" spans="1:23" ht="21" customHeight="1">
      <c r="A485" s="22"/>
      <c r="B485" s="24"/>
      <c r="C485" s="25"/>
      <c r="D485" s="24"/>
      <c r="E485" s="29"/>
      <c r="F485" s="25" t="str">
        <f t="array" aca="1" ref="F485" ca="1">IF(E485="","",INDIRECT("quan_huyen!l"&amp;MAX(IF(COUNTIF($E485,"*"&amp;Tinh_TP&amp;"*")=1,ROW(Tinh_TP),0))))</f>
        <v/>
      </c>
      <c r="G485" s="25" t="str">
        <f t="array" aca="1" ref="G485" ca="1">IF(AND(E485="",F485=""),"",INDIRECT("quan_huyen!h"&amp;MAX(IF(COUNTIF(E485,"*"&amp;data&amp;"*")=1,ROW(data),0))))</f>
        <v/>
      </c>
      <c r="H485" s="25" t="str">
        <f t="array" aca="1" ref="H485" ca="1">IF(OR(F485="",G485=""),"",INDIRECT("xa_phuong!b"&amp;MAX(IF(COUNTIF(E485,"*"&amp;Dist&amp;"*")=1,ROW(Dist),0))))</f>
        <v/>
      </c>
      <c r="I485" s="25"/>
      <c r="J485" s="67"/>
      <c r="K485" s="69"/>
      <c r="L485" s="70"/>
      <c r="M485" s="26"/>
      <c r="N485" s="23"/>
      <c r="O485" s="25" t="str">
        <f ca="1">IF(F485="","",INDEX(Tinh_ID,MATCH('Danh sách'!F485,Tinh_TP,0)))</f>
        <v/>
      </c>
      <c r="P485" s="27" t="str">
        <f ca="1">IF(F485="","",INDEX(Ma_tinh,MATCH('Danh sách'!F485,Tinh_TP,0)))</f>
        <v/>
      </c>
      <c r="Q485" s="45" t="str">
        <f t="array" aca="1" ref="Q485" ca="1">IF(G485="","",INDIRECT("quan_huyen!f"&amp;MAX(IF(COUNTIF(G485,"*"&amp;data&amp;"*")=1,ROW(data),0))))</f>
        <v/>
      </c>
      <c r="R485" s="45" t="str">
        <f t="array" aca="1" ref="R485" ca="1">IF(H485="","",INDIRECT("xa_phuong!a"&amp;MAX(IF(COUNTIF(H485,"*"&amp;Dist&amp;"*")=1,ROW(Dist),0))))</f>
        <v/>
      </c>
      <c r="S485" s="26"/>
      <c r="T485" s="26"/>
      <c r="U485" s="26"/>
      <c r="V485" s="82">
        <f t="shared" si="7"/>
        <v>0</v>
      </c>
      <c r="W485" s="26" t="s">
        <v>18474</v>
      </c>
    </row>
    <row r="486" spans="1:23" ht="21" customHeight="1">
      <c r="A486" s="22"/>
      <c r="B486" s="24"/>
      <c r="C486" s="25"/>
      <c r="D486" s="24"/>
      <c r="E486" s="29"/>
      <c r="F486" s="25" t="str">
        <f t="array" aca="1" ref="F486" ca="1">IF(E486="","",INDIRECT("quan_huyen!l"&amp;MAX(IF(COUNTIF($E486,"*"&amp;Tinh_TP&amp;"*")=1,ROW(Tinh_TP),0))))</f>
        <v/>
      </c>
      <c r="G486" s="25" t="str">
        <f t="array" aca="1" ref="G486" ca="1">IF(AND(E486="",F486=""),"",INDIRECT("quan_huyen!h"&amp;MAX(IF(COUNTIF(E486,"*"&amp;data&amp;"*")=1,ROW(data),0))))</f>
        <v/>
      </c>
      <c r="H486" s="25" t="str">
        <f t="array" aca="1" ref="H486" ca="1">IF(OR(F486="",G486=""),"",INDIRECT("xa_phuong!b"&amp;MAX(IF(COUNTIF(E486,"*"&amp;Dist&amp;"*")=1,ROW(Dist),0))))</f>
        <v/>
      </c>
      <c r="I486" s="25"/>
      <c r="J486" s="67"/>
      <c r="K486" s="69"/>
      <c r="L486" s="70"/>
      <c r="M486" s="26"/>
      <c r="N486" s="23"/>
      <c r="O486" s="25" t="str">
        <f ca="1">IF(F486="","",INDEX(Tinh_ID,MATCH('Danh sách'!F486,Tinh_TP,0)))</f>
        <v/>
      </c>
      <c r="P486" s="27" t="str">
        <f ca="1">IF(F486="","",INDEX(Ma_tinh,MATCH('Danh sách'!F486,Tinh_TP,0)))</f>
        <v/>
      </c>
      <c r="Q486" s="45" t="str">
        <f t="array" aca="1" ref="Q486" ca="1">IF(G486="","",INDIRECT("quan_huyen!f"&amp;MAX(IF(COUNTIF(G486,"*"&amp;data&amp;"*")=1,ROW(data),0))))</f>
        <v/>
      </c>
      <c r="R486" s="45" t="str">
        <f t="array" aca="1" ref="R486" ca="1">IF(H486="","",INDIRECT("xa_phuong!a"&amp;MAX(IF(COUNTIF(H486,"*"&amp;Dist&amp;"*")=1,ROW(Dist),0))))</f>
        <v/>
      </c>
      <c r="S486" s="26"/>
      <c r="T486" s="26"/>
      <c r="U486" s="26"/>
      <c r="V486" s="82">
        <f t="shared" si="7"/>
        <v>0</v>
      </c>
      <c r="W486" s="26" t="s">
        <v>18474</v>
      </c>
    </row>
    <row r="487" spans="1:23" ht="21" customHeight="1">
      <c r="A487" s="22"/>
      <c r="B487" s="24"/>
      <c r="C487" s="25"/>
      <c r="D487" s="24"/>
      <c r="E487" s="29"/>
      <c r="F487" s="25" t="str">
        <f t="array" aca="1" ref="F487" ca="1">IF(E487="","",INDIRECT("quan_huyen!l"&amp;MAX(IF(COUNTIF($E487,"*"&amp;Tinh_TP&amp;"*")=1,ROW(Tinh_TP),0))))</f>
        <v/>
      </c>
      <c r="G487" s="25" t="str">
        <f t="array" aca="1" ref="G487" ca="1">IF(AND(E487="",F487=""),"",INDIRECT("quan_huyen!h"&amp;MAX(IF(COUNTIF(E487,"*"&amp;data&amp;"*")=1,ROW(data),0))))</f>
        <v/>
      </c>
      <c r="H487" s="25" t="str">
        <f t="array" aca="1" ref="H487" ca="1">IF(OR(F487="",G487=""),"",INDIRECT("xa_phuong!b"&amp;MAX(IF(COUNTIF(E487,"*"&amp;Dist&amp;"*")=1,ROW(Dist),0))))</f>
        <v/>
      </c>
      <c r="I487" s="25"/>
      <c r="J487" s="67"/>
      <c r="K487" s="69"/>
      <c r="L487" s="70"/>
      <c r="M487" s="26"/>
      <c r="N487" s="23"/>
      <c r="O487" s="25" t="str">
        <f ca="1">IF(F487="","",INDEX(Tinh_ID,MATCH('Danh sách'!F487,Tinh_TP,0)))</f>
        <v/>
      </c>
      <c r="P487" s="27" t="str">
        <f ca="1">IF(F487="","",INDEX(Ma_tinh,MATCH('Danh sách'!F487,Tinh_TP,0)))</f>
        <v/>
      </c>
      <c r="Q487" s="45" t="str">
        <f t="array" aca="1" ref="Q487" ca="1">IF(G487="","",INDIRECT("quan_huyen!f"&amp;MAX(IF(COUNTIF(G487,"*"&amp;data&amp;"*")=1,ROW(data),0))))</f>
        <v/>
      </c>
      <c r="R487" s="45" t="str">
        <f t="array" aca="1" ref="R487" ca="1">IF(H487="","",INDIRECT("xa_phuong!a"&amp;MAX(IF(COUNTIF(H487,"*"&amp;Dist&amp;"*")=1,ROW(Dist),0))))</f>
        <v/>
      </c>
      <c r="S487" s="26"/>
      <c r="T487" s="26"/>
      <c r="U487" s="26"/>
      <c r="V487" s="82">
        <f t="shared" si="7"/>
        <v>0</v>
      </c>
      <c r="W487" s="26" t="s">
        <v>18474</v>
      </c>
    </row>
    <row r="488" spans="1:23" ht="21" customHeight="1">
      <c r="A488" s="22"/>
      <c r="B488" s="24"/>
      <c r="C488" s="25"/>
      <c r="D488" s="24"/>
      <c r="E488" s="29"/>
      <c r="F488" s="25" t="str">
        <f t="array" aca="1" ref="F488" ca="1">IF(E488="","",INDIRECT("quan_huyen!l"&amp;MAX(IF(COUNTIF($E488,"*"&amp;Tinh_TP&amp;"*")=1,ROW(Tinh_TP),0))))</f>
        <v/>
      </c>
      <c r="G488" s="25" t="str">
        <f t="array" aca="1" ref="G488" ca="1">IF(AND(E488="",F488=""),"",INDIRECT("quan_huyen!h"&amp;MAX(IF(COUNTIF(E488,"*"&amp;data&amp;"*")=1,ROW(data),0))))</f>
        <v/>
      </c>
      <c r="H488" s="25" t="str">
        <f t="array" aca="1" ref="H488" ca="1">IF(OR(F488="",G488=""),"",INDIRECT("xa_phuong!b"&amp;MAX(IF(COUNTIF(E488,"*"&amp;Dist&amp;"*")=1,ROW(Dist),0))))</f>
        <v/>
      </c>
      <c r="I488" s="25"/>
      <c r="J488" s="67"/>
      <c r="K488" s="69"/>
      <c r="L488" s="70"/>
      <c r="M488" s="26"/>
      <c r="N488" s="23"/>
      <c r="O488" s="25" t="str">
        <f ca="1">IF(F488="","",INDEX(Tinh_ID,MATCH('Danh sách'!F488,Tinh_TP,0)))</f>
        <v/>
      </c>
      <c r="P488" s="27" t="str">
        <f ca="1">IF(F488="","",INDEX(Ma_tinh,MATCH('Danh sách'!F488,Tinh_TP,0)))</f>
        <v/>
      </c>
      <c r="Q488" s="45" t="str">
        <f t="array" aca="1" ref="Q488" ca="1">IF(G488="","",INDIRECT("quan_huyen!f"&amp;MAX(IF(COUNTIF(G488,"*"&amp;data&amp;"*")=1,ROW(data),0))))</f>
        <v/>
      </c>
      <c r="R488" s="45" t="str">
        <f t="array" aca="1" ref="R488" ca="1">IF(H488="","",INDIRECT("xa_phuong!a"&amp;MAX(IF(COUNTIF(H488,"*"&amp;Dist&amp;"*")=1,ROW(Dist),0))))</f>
        <v/>
      </c>
      <c r="S488" s="26"/>
      <c r="T488" s="26"/>
      <c r="U488" s="26"/>
      <c r="V488" s="82">
        <f t="shared" si="7"/>
        <v>0</v>
      </c>
      <c r="W488" s="26" t="s">
        <v>18474</v>
      </c>
    </row>
    <row r="489" spans="1:23" ht="21" customHeight="1">
      <c r="A489" s="22"/>
      <c r="B489" s="24"/>
      <c r="C489" s="25"/>
      <c r="D489" s="24"/>
      <c r="E489" s="29"/>
      <c r="F489" s="25" t="str">
        <f t="array" aca="1" ref="F489" ca="1">IF(E489="","",INDIRECT("quan_huyen!l"&amp;MAX(IF(COUNTIF($E489,"*"&amp;Tinh_TP&amp;"*")=1,ROW(Tinh_TP),0))))</f>
        <v/>
      </c>
      <c r="G489" s="25" t="str">
        <f t="array" aca="1" ref="G489" ca="1">IF(AND(E489="",F489=""),"",INDIRECT("quan_huyen!h"&amp;MAX(IF(COUNTIF(E489,"*"&amp;data&amp;"*")=1,ROW(data),0))))</f>
        <v/>
      </c>
      <c r="H489" s="25" t="str">
        <f t="array" aca="1" ref="H489" ca="1">IF(OR(F489="",G489=""),"",INDIRECT("xa_phuong!b"&amp;MAX(IF(COUNTIF(E489,"*"&amp;Dist&amp;"*")=1,ROW(Dist),0))))</f>
        <v/>
      </c>
      <c r="I489" s="25"/>
      <c r="J489" s="67"/>
      <c r="K489" s="69"/>
      <c r="L489" s="70"/>
      <c r="M489" s="26"/>
      <c r="N489" s="23"/>
      <c r="O489" s="25" t="str">
        <f ca="1">IF(F489="","",INDEX(Tinh_ID,MATCH('Danh sách'!F489,Tinh_TP,0)))</f>
        <v/>
      </c>
      <c r="P489" s="27" t="str">
        <f ca="1">IF(F489="","",INDEX(Ma_tinh,MATCH('Danh sách'!F489,Tinh_TP,0)))</f>
        <v/>
      </c>
      <c r="Q489" s="45" t="str">
        <f t="array" aca="1" ref="Q489" ca="1">IF(G489="","",INDIRECT("quan_huyen!f"&amp;MAX(IF(COUNTIF(G489,"*"&amp;data&amp;"*")=1,ROW(data),0))))</f>
        <v/>
      </c>
      <c r="R489" s="45" t="str">
        <f t="array" aca="1" ref="R489" ca="1">IF(H489="","",INDIRECT("xa_phuong!a"&amp;MAX(IF(COUNTIF(H489,"*"&amp;Dist&amp;"*")=1,ROW(Dist),0))))</f>
        <v/>
      </c>
      <c r="S489" s="26"/>
      <c r="T489" s="26"/>
      <c r="U489" s="26"/>
      <c r="V489" s="82">
        <f t="shared" si="7"/>
        <v>0</v>
      </c>
      <c r="W489" s="26" t="s">
        <v>18474</v>
      </c>
    </row>
    <row r="490" spans="1:23" ht="21" customHeight="1">
      <c r="A490" s="22"/>
      <c r="B490" s="24"/>
      <c r="C490" s="25"/>
      <c r="D490" s="24"/>
      <c r="E490" s="29"/>
      <c r="F490" s="25" t="str">
        <f t="array" aca="1" ref="F490" ca="1">IF(E490="","",INDIRECT("quan_huyen!l"&amp;MAX(IF(COUNTIF($E490,"*"&amp;Tinh_TP&amp;"*")=1,ROW(Tinh_TP),0))))</f>
        <v/>
      </c>
      <c r="G490" s="25" t="str">
        <f t="array" aca="1" ref="G490" ca="1">IF(AND(E490="",F490=""),"",INDIRECT("quan_huyen!h"&amp;MAX(IF(COUNTIF(E490,"*"&amp;data&amp;"*")=1,ROW(data),0))))</f>
        <v/>
      </c>
      <c r="H490" s="25" t="str">
        <f t="array" aca="1" ref="H490" ca="1">IF(OR(F490="",G490=""),"",INDIRECT("xa_phuong!b"&amp;MAX(IF(COUNTIF(E490,"*"&amp;Dist&amp;"*")=1,ROW(Dist),0))))</f>
        <v/>
      </c>
      <c r="I490" s="25"/>
      <c r="J490" s="67"/>
      <c r="K490" s="69"/>
      <c r="L490" s="70"/>
      <c r="M490" s="26"/>
      <c r="N490" s="23"/>
      <c r="O490" s="25" t="str">
        <f ca="1">IF(F490="","",INDEX(Tinh_ID,MATCH('Danh sách'!F490,Tinh_TP,0)))</f>
        <v/>
      </c>
      <c r="P490" s="27" t="str">
        <f ca="1">IF(F490="","",INDEX(Ma_tinh,MATCH('Danh sách'!F490,Tinh_TP,0)))</f>
        <v/>
      </c>
      <c r="Q490" s="45" t="str">
        <f t="array" aca="1" ref="Q490" ca="1">IF(G490="","",INDIRECT("quan_huyen!f"&amp;MAX(IF(COUNTIF(G490,"*"&amp;data&amp;"*")=1,ROW(data),0))))</f>
        <v/>
      </c>
      <c r="R490" s="45" t="str">
        <f t="array" aca="1" ref="R490" ca="1">IF(H490="","",INDIRECT("xa_phuong!a"&amp;MAX(IF(COUNTIF(H490,"*"&amp;Dist&amp;"*")=1,ROW(Dist),0))))</f>
        <v/>
      </c>
      <c r="S490" s="26"/>
      <c r="T490" s="26"/>
      <c r="U490" s="26"/>
      <c r="V490" s="82">
        <f t="shared" si="7"/>
        <v>0</v>
      </c>
      <c r="W490" s="26" t="s">
        <v>18474</v>
      </c>
    </row>
    <row r="491" spans="1:23" ht="21" customHeight="1">
      <c r="A491" s="22"/>
      <c r="B491" s="24"/>
      <c r="C491" s="25"/>
      <c r="D491" s="24"/>
      <c r="E491" s="29"/>
      <c r="F491" s="25" t="str">
        <f t="array" aca="1" ref="F491" ca="1">IF(E491="","",INDIRECT("quan_huyen!l"&amp;MAX(IF(COUNTIF($E491,"*"&amp;Tinh_TP&amp;"*")=1,ROW(Tinh_TP),0))))</f>
        <v/>
      </c>
      <c r="G491" s="25" t="str">
        <f t="array" aca="1" ref="G491" ca="1">IF(AND(E491="",F491=""),"",INDIRECT("quan_huyen!h"&amp;MAX(IF(COUNTIF(E491,"*"&amp;data&amp;"*")=1,ROW(data),0))))</f>
        <v/>
      </c>
      <c r="H491" s="25" t="str">
        <f t="array" aca="1" ref="H491" ca="1">IF(OR(F491="",G491=""),"",INDIRECT("xa_phuong!b"&amp;MAX(IF(COUNTIF(E491,"*"&amp;Dist&amp;"*")=1,ROW(Dist),0))))</f>
        <v/>
      </c>
      <c r="I491" s="25"/>
      <c r="J491" s="67"/>
      <c r="K491" s="69"/>
      <c r="L491" s="70"/>
      <c r="M491" s="26"/>
      <c r="N491" s="23"/>
      <c r="O491" s="25" t="str">
        <f ca="1">IF(F491="","",INDEX(Tinh_ID,MATCH('Danh sách'!F491,Tinh_TP,0)))</f>
        <v/>
      </c>
      <c r="P491" s="27" t="str">
        <f ca="1">IF(F491="","",INDEX(Ma_tinh,MATCH('Danh sách'!F491,Tinh_TP,0)))</f>
        <v/>
      </c>
      <c r="Q491" s="45" t="str">
        <f t="array" aca="1" ref="Q491" ca="1">IF(G491="","",INDIRECT("quan_huyen!f"&amp;MAX(IF(COUNTIF(G491,"*"&amp;data&amp;"*")=1,ROW(data),0))))</f>
        <v/>
      </c>
      <c r="R491" s="45" t="str">
        <f t="array" aca="1" ref="R491" ca="1">IF(H491="","",INDIRECT("xa_phuong!a"&amp;MAX(IF(COUNTIF(H491,"*"&amp;Dist&amp;"*")=1,ROW(Dist),0))))</f>
        <v/>
      </c>
      <c r="S491" s="26"/>
      <c r="T491" s="26"/>
      <c r="U491" s="26"/>
      <c r="V491" s="82">
        <f t="shared" si="7"/>
        <v>0</v>
      </c>
      <c r="W491" s="26" t="s">
        <v>18474</v>
      </c>
    </row>
    <row r="492" spans="1:23" ht="20.25" customHeight="1">
      <c r="A492" s="22"/>
      <c r="B492" s="24"/>
      <c r="C492" s="25"/>
      <c r="D492" s="24"/>
      <c r="E492" s="29"/>
      <c r="F492" s="25" t="str">
        <f t="array" aca="1" ref="F492" ca="1">IF(E492="","",INDIRECT("quan_huyen!l"&amp;MAX(IF(COUNTIF($E492,"*"&amp;Tinh_TP&amp;"*")=1,ROW(Tinh_TP),0))))</f>
        <v/>
      </c>
      <c r="G492" s="25" t="str">
        <f t="array" aca="1" ref="G492" ca="1">IF(AND(E492="",F492=""),"",INDIRECT("quan_huyen!h"&amp;MAX(IF(COUNTIF(E492,"*"&amp;data&amp;"*")=1,ROW(data),0))))</f>
        <v/>
      </c>
      <c r="H492" s="25" t="str">
        <f t="array" aca="1" ref="H492" ca="1">IF(OR(F492="",G492=""),"",INDIRECT("xa_phuong!b"&amp;MAX(IF(COUNTIF(E492,"*"&amp;Dist&amp;"*")=1,ROW(Dist),0))))</f>
        <v/>
      </c>
      <c r="I492" s="25"/>
      <c r="J492" s="67"/>
      <c r="K492" s="69"/>
      <c r="L492" s="70"/>
      <c r="M492" s="26"/>
      <c r="N492" s="23"/>
      <c r="O492" s="25" t="str">
        <f ca="1">IF(F492="","",INDEX(Tinh_ID,MATCH('Danh sách'!F492,Tinh_TP,0)))</f>
        <v/>
      </c>
      <c r="P492" s="27" t="str">
        <f ca="1">IF(F492="","",INDEX(Ma_tinh,MATCH('Danh sách'!F492,Tinh_TP,0)))</f>
        <v/>
      </c>
      <c r="Q492" s="45" t="str">
        <f t="array" aca="1" ref="Q492" ca="1">IF(G492="","",INDIRECT("quan_huyen!f"&amp;MAX(IF(COUNTIF(G492,"*"&amp;data&amp;"*")=1,ROW(data),0))))</f>
        <v/>
      </c>
      <c r="R492" s="45" t="str">
        <f t="array" aca="1" ref="R492" ca="1">IF(H492="","",INDIRECT("xa_phuong!a"&amp;MAX(IF(COUNTIF(H492,"*"&amp;Dist&amp;"*")=1,ROW(Dist),0))))</f>
        <v/>
      </c>
      <c r="S492" s="26"/>
      <c r="T492" s="26"/>
      <c r="U492" s="26"/>
      <c r="V492" s="82">
        <f t="shared" si="7"/>
        <v>0</v>
      </c>
      <c r="W492" s="26" t="s">
        <v>18474</v>
      </c>
    </row>
    <row r="493" spans="1:23" ht="21.75" customHeight="1">
      <c r="A493" s="22"/>
      <c r="B493" s="24"/>
      <c r="C493" s="25"/>
      <c r="D493" s="24"/>
      <c r="E493" s="29"/>
      <c r="F493" s="25" t="str">
        <f t="array" aca="1" ref="F493" ca="1">IF(E493="","",INDIRECT("quan_huyen!l"&amp;MAX(IF(COUNTIF($E493,"*"&amp;Tinh_TP&amp;"*")=1,ROW(Tinh_TP),0))))</f>
        <v/>
      </c>
      <c r="G493" s="25" t="str">
        <f t="array" aca="1" ref="G493" ca="1">IF(AND(E493="",F493=""),"",INDIRECT("quan_huyen!h"&amp;MAX(IF(COUNTIF(E493,"*"&amp;data&amp;"*")=1,ROW(data),0))))</f>
        <v/>
      </c>
      <c r="H493" s="25" t="str">
        <f t="array" aca="1" ref="H493" ca="1">IF(OR(F493="",G493=""),"",INDIRECT("xa_phuong!b"&amp;MAX(IF(COUNTIF(E493,"*"&amp;Dist&amp;"*")=1,ROW(Dist),0))))</f>
        <v/>
      </c>
      <c r="I493" s="25"/>
      <c r="J493" s="67"/>
      <c r="K493" s="69"/>
      <c r="L493" s="70"/>
      <c r="M493" s="26"/>
      <c r="N493" s="23"/>
      <c r="O493" s="25" t="str">
        <f ca="1">IF(F493="","",INDEX(Tinh_ID,MATCH('Danh sách'!F493,Tinh_TP,0)))</f>
        <v/>
      </c>
      <c r="P493" s="27" t="str">
        <f ca="1">IF(F493="","",INDEX(Ma_tinh,MATCH('Danh sách'!F493,Tinh_TP,0)))</f>
        <v/>
      </c>
      <c r="Q493" s="45" t="str">
        <f t="array" aca="1" ref="Q493" ca="1">IF(G493="","",INDIRECT("quan_huyen!f"&amp;MAX(IF(COUNTIF(G493,"*"&amp;data&amp;"*")=1,ROW(data),0))))</f>
        <v/>
      </c>
      <c r="R493" s="45" t="str">
        <f t="array" aca="1" ref="R493" ca="1">IF(H493="","",INDIRECT("xa_phuong!a"&amp;MAX(IF(COUNTIF(H493,"*"&amp;Dist&amp;"*")=1,ROW(Dist),0))))</f>
        <v/>
      </c>
      <c r="S493" s="26"/>
      <c r="T493" s="26"/>
      <c r="U493" s="26"/>
      <c r="V493" s="82">
        <f t="shared" si="7"/>
        <v>0</v>
      </c>
      <c r="W493" s="26" t="s">
        <v>18474</v>
      </c>
    </row>
    <row r="494" spans="1:23" ht="21" customHeight="1">
      <c r="A494" s="22"/>
      <c r="B494" s="24"/>
      <c r="C494" s="25"/>
      <c r="D494" s="24"/>
      <c r="E494" s="29"/>
      <c r="F494" s="25" t="str">
        <f t="array" aca="1" ref="F494" ca="1">IF(E494="","",INDIRECT("quan_huyen!l"&amp;MAX(IF(COUNTIF($E494,"*"&amp;Tinh_TP&amp;"*")=1,ROW(Tinh_TP),0))))</f>
        <v/>
      </c>
      <c r="G494" s="25" t="str">
        <f t="array" aca="1" ref="G494" ca="1">IF(AND(E494="",F494=""),"",INDIRECT("quan_huyen!h"&amp;MAX(IF(COUNTIF(E494,"*"&amp;data&amp;"*")=1,ROW(data),0))))</f>
        <v/>
      </c>
      <c r="H494" s="25" t="str">
        <f t="array" aca="1" ref="H494" ca="1">IF(OR(F494="",G494=""),"",INDIRECT("xa_phuong!b"&amp;MAX(IF(COUNTIF(E494,"*"&amp;Dist&amp;"*")=1,ROW(Dist),0))))</f>
        <v/>
      </c>
      <c r="I494" s="25"/>
      <c r="J494" s="67"/>
      <c r="K494" s="69"/>
      <c r="L494" s="70"/>
      <c r="M494" s="26"/>
      <c r="N494" s="23"/>
      <c r="O494" s="25" t="str">
        <f ca="1">IF(F494="","",INDEX(Tinh_ID,MATCH('Danh sách'!F494,Tinh_TP,0)))</f>
        <v/>
      </c>
      <c r="P494" s="27" t="str">
        <f ca="1">IF(F494="","",INDEX(Ma_tinh,MATCH('Danh sách'!F494,Tinh_TP,0)))</f>
        <v/>
      </c>
      <c r="Q494" s="45" t="str">
        <f t="array" aca="1" ref="Q494" ca="1">IF(G494="","",INDIRECT("quan_huyen!f"&amp;MAX(IF(COUNTIF(G494,"*"&amp;data&amp;"*")=1,ROW(data),0))))</f>
        <v/>
      </c>
      <c r="R494" s="45" t="str">
        <f t="array" aca="1" ref="R494" ca="1">IF(H494="","",INDIRECT("xa_phuong!a"&amp;MAX(IF(COUNTIF(H494,"*"&amp;Dist&amp;"*")=1,ROW(Dist),0))))</f>
        <v/>
      </c>
      <c r="S494" s="26"/>
      <c r="T494" s="26"/>
      <c r="U494" s="26"/>
      <c r="V494" s="82">
        <f t="shared" si="7"/>
        <v>0</v>
      </c>
      <c r="W494" s="26" t="s">
        <v>18474</v>
      </c>
    </row>
    <row r="495" spans="1:23" ht="21" customHeight="1">
      <c r="A495" s="22"/>
      <c r="B495" s="24"/>
      <c r="C495" s="25"/>
      <c r="D495" s="24"/>
      <c r="E495" s="29"/>
      <c r="F495" s="25" t="str">
        <f t="array" aca="1" ref="F495" ca="1">IF(E495="","",INDIRECT("quan_huyen!l"&amp;MAX(IF(COUNTIF($E495,"*"&amp;Tinh_TP&amp;"*")=1,ROW(Tinh_TP),0))))</f>
        <v/>
      </c>
      <c r="G495" s="25" t="str">
        <f t="array" aca="1" ref="G495" ca="1">IF(AND(E495="",F495=""),"",INDIRECT("quan_huyen!h"&amp;MAX(IF(COUNTIF(E495,"*"&amp;data&amp;"*")=1,ROW(data),0))))</f>
        <v/>
      </c>
      <c r="H495" s="25" t="str">
        <f t="array" aca="1" ref="H495" ca="1">IF(OR(F495="",G495=""),"",INDIRECT("xa_phuong!b"&amp;MAX(IF(COUNTIF(E495,"*"&amp;Dist&amp;"*")=1,ROW(Dist),0))))</f>
        <v/>
      </c>
      <c r="I495" s="25"/>
      <c r="J495" s="67"/>
      <c r="K495" s="69"/>
      <c r="L495" s="70"/>
      <c r="M495" s="26"/>
      <c r="N495" s="23"/>
      <c r="O495" s="25" t="str">
        <f ca="1">IF(F495="","",INDEX(Tinh_ID,MATCH('Danh sách'!F495,Tinh_TP,0)))</f>
        <v/>
      </c>
      <c r="P495" s="27" t="str">
        <f ca="1">IF(F495="","",INDEX(Ma_tinh,MATCH('Danh sách'!F495,Tinh_TP,0)))</f>
        <v/>
      </c>
      <c r="Q495" s="45" t="str">
        <f t="array" aca="1" ref="Q495" ca="1">IF(G495="","",INDIRECT("quan_huyen!f"&amp;MAX(IF(COUNTIF(G495,"*"&amp;data&amp;"*")=1,ROW(data),0))))</f>
        <v/>
      </c>
      <c r="R495" s="45" t="str">
        <f t="array" aca="1" ref="R495" ca="1">IF(H495="","",INDIRECT("xa_phuong!a"&amp;MAX(IF(COUNTIF(H495,"*"&amp;Dist&amp;"*")=1,ROW(Dist),0))))</f>
        <v/>
      </c>
      <c r="S495" s="26"/>
      <c r="T495" s="26"/>
      <c r="U495" s="26"/>
      <c r="V495" s="82">
        <f t="shared" si="7"/>
        <v>0</v>
      </c>
      <c r="W495" s="26" t="s">
        <v>18474</v>
      </c>
    </row>
    <row r="496" spans="1:23" ht="18" customHeight="1">
      <c r="A496" s="22"/>
      <c r="B496" s="24"/>
      <c r="C496" s="25"/>
      <c r="D496" s="24"/>
      <c r="E496" s="29"/>
      <c r="F496" s="25" t="str">
        <f t="array" aca="1" ref="F496" ca="1">IF(E496="","",INDIRECT("quan_huyen!l"&amp;MAX(IF(COUNTIF($E496,"*"&amp;Tinh_TP&amp;"*")=1,ROW(Tinh_TP),0))))</f>
        <v/>
      </c>
      <c r="G496" s="25" t="str">
        <f t="array" aca="1" ref="G496" ca="1">IF(AND(E496="",F496=""),"",INDIRECT("quan_huyen!h"&amp;MAX(IF(COUNTIF(E496,"*"&amp;data&amp;"*")=1,ROW(data),0))))</f>
        <v/>
      </c>
      <c r="H496" s="25" t="str">
        <f t="array" aca="1" ref="H496" ca="1">IF(OR(F496="",G496=""),"",INDIRECT("xa_phuong!b"&amp;MAX(IF(COUNTIF(E496,"*"&amp;Dist&amp;"*")=1,ROW(Dist),0))))</f>
        <v/>
      </c>
      <c r="I496" s="25"/>
      <c r="J496" s="67"/>
      <c r="K496" s="69"/>
      <c r="L496" s="70"/>
      <c r="M496" s="26"/>
      <c r="N496" s="23"/>
      <c r="O496" s="25" t="str">
        <f ca="1">IF(F496="","",INDEX(Tinh_ID,MATCH('Danh sách'!F496,Tinh_TP,0)))</f>
        <v/>
      </c>
      <c r="P496" s="27" t="str">
        <f ca="1">IF(F496="","",INDEX(Ma_tinh,MATCH('Danh sách'!F496,Tinh_TP,0)))</f>
        <v/>
      </c>
      <c r="Q496" s="45" t="str">
        <f t="array" aca="1" ref="Q496" ca="1">IF(G496="","",INDIRECT("quan_huyen!f"&amp;MAX(IF(COUNTIF(G496,"*"&amp;data&amp;"*")=1,ROW(data),0))))</f>
        <v/>
      </c>
      <c r="R496" s="45" t="str">
        <f t="array" aca="1" ref="R496" ca="1">IF(H496="","",INDIRECT("xa_phuong!a"&amp;MAX(IF(COUNTIF(H496,"*"&amp;Dist&amp;"*")=1,ROW(Dist),0))))</f>
        <v/>
      </c>
      <c r="S496" s="26"/>
      <c r="T496" s="26"/>
      <c r="U496" s="26"/>
      <c r="V496" s="82">
        <f t="shared" si="7"/>
        <v>0</v>
      </c>
      <c r="W496" s="26" t="s">
        <v>18474</v>
      </c>
    </row>
    <row r="497" spans="1:23" ht="26.4">
      <c r="A497" s="22"/>
      <c r="B497" s="24"/>
      <c r="C497" s="25"/>
      <c r="D497" s="24"/>
      <c r="E497" s="29"/>
      <c r="F497" s="25" t="str">
        <f t="array" aca="1" ref="F497" ca="1">IF(E497="","",INDIRECT("quan_huyen!l"&amp;MAX(IF(COUNTIF($E497,"*"&amp;Tinh_TP&amp;"*")=1,ROW(Tinh_TP),0))))</f>
        <v/>
      </c>
      <c r="G497" s="25" t="str">
        <f t="array" aca="1" ref="G497" ca="1">IF(AND(E497="",F497=""),"",INDIRECT("quan_huyen!h"&amp;MAX(IF(COUNTIF(E497,"*"&amp;data&amp;"*")=1,ROW(data),0))))</f>
        <v/>
      </c>
      <c r="H497" s="25" t="str">
        <f t="array" aca="1" ref="H497" ca="1">IF(OR(F497="",G497=""),"",INDIRECT("xa_phuong!b"&amp;MAX(IF(COUNTIF(E497,"*"&amp;Dist&amp;"*")=1,ROW(Dist),0))))</f>
        <v/>
      </c>
      <c r="I497" s="25"/>
      <c r="J497" s="67"/>
      <c r="K497" s="69"/>
      <c r="L497" s="70"/>
      <c r="M497" s="26"/>
      <c r="N497" s="23"/>
      <c r="O497" s="25" t="str">
        <f ca="1">IF(F497="","",INDEX(Tinh_ID,MATCH('Danh sách'!F497,Tinh_TP,0)))</f>
        <v/>
      </c>
      <c r="P497" s="27" t="str">
        <f ca="1">IF(F497="","",INDEX(Ma_tinh,MATCH('Danh sách'!F497,Tinh_TP,0)))</f>
        <v/>
      </c>
      <c r="Q497" s="45" t="str">
        <f t="array" aca="1" ref="Q497" ca="1">IF(G497="","",INDIRECT("quan_huyen!f"&amp;MAX(IF(COUNTIF(G497,"*"&amp;data&amp;"*")=1,ROW(data),0))))</f>
        <v/>
      </c>
      <c r="R497" s="45" t="str">
        <f t="array" aca="1" ref="R497" ca="1">IF(H497="","",INDIRECT("xa_phuong!a"&amp;MAX(IF(COUNTIF(H497,"*"&amp;Dist&amp;"*")=1,ROW(Dist),0))))</f>
        <v/>
      </c>
      <c r="S497" s="26"/>
      <c r="T497" s="26"/>
      <c r="U497" s="26"/>
      <c r="V497" s="82">
        <f t="shared" si="7"/>
        <v>0</v>
      </c>
      <c r="W497" s="26" t="s">
        <v>18474</v>
      </c>
    </row>
    <row r="498" spans="1:23" ht="26.4">
      <c r="A498" s="22"/>
      <c r="B498" s="24"/>
      <c r="C498" s="25"/>
      <c r="D498" s="24"/>
      <c r="E498" s="29"/>
      <c r="F498" s="25" t="str">
        <f t="array" aca="1" ref="F498" ca="1">IF(E498="","",INDIRECT("quan_huyen!l"&amp;MAX(IF(COUNTIF($E498,"*"&amp;Tinh_TP&amp;"*")=1,ROW(Tinh_TP),0))))</f>
        <v/>
      </c>
      <c r="G498" s="25" t="str">
        <f t="array" aca="1" ref="G498" ca="1">IF(AND(E498="",F498=""),"",INDIRECT("quan_huyen!h"&amp;MAX(IF(COUNTIF(E498,"*"&amp;data&amp;"*")=1,ROW(data),0))))</f>
        <v/>
      </c>
      <c r="H498" s="25" t="str">
        <f t="array" aca="1" ref="H498" ca="1">IF(OR(F498="",G498=""),"",INDIRECT("xa_phuong!b"&amp;MAX(IF(COUNTIF(E498,"*"&amp;Dist&amp;"*")=1,ROW(Dist),0))))</f>
        <v/>
      </c>
      <c r="I498" s="25"/>
      <c r="J498" s="67"/>
      <c r="K498" s="69"/>
      <c r="L498" s="70"/>
      <c r="M498" s="26"/>
      <c r="N498" s="23"/>
      <c r="O498" s="25" t="str">
        <f ca="1">IF(F498="","",INDEX(Tinh_ID,MATCH('Danh sách'!F498,Tinh_TP,0)))</f>
        <v/>
      </c>
      <c r="P498" s="27" t="str">
        <f ca="1">IF(F498="","",INDEX(Ma_tinh,MATCH('Danh sách'!F498,Tinh_TP,0)))</f>
        <v/>
      </c>
      <c r="Q498" s="45" t="str">
        <f t="array" aca="1" ref="Q498" ca="1">IF(G498="","",INDIRECT("quan_huyen!f"&amp;MAX(IF(COUNTIF(G498,"*"&amp;data&amp;"*")=1,ROW(data),0))))</f>
        <v/>
      </c>
      <c r="R498" s="45" t="str">
        <f t="array" aca="1" ref="R498" ca="1">IF(H498="","",INDIRECT("xa_phuong!a"&amp;MAX(IF(COUNTIF(H498,"*"&amp;Dist&amp;"*")=1,ROW(Dist),0))))</f>
        <v/>
      </c>
      <c r="S498" s="26"/>
      <c r="T498" s="26"/>
      <c r="U498" s="26"/>
      <c r="V498" s="82">
        <f t="shared" si="7"/>
        <v>0</v>
      </c>
      <c r="W498" s="26" t="s">
        <v>18474</v>
      </c>
    </row>
    <row r="499" spans="1:23" ht="26.4">
      <c r="A499" s="22"/>
      <c r="B499" s="24"/>
      <c r="C499" s="25"/>
      <c r="D499" s="24"/>
      <c r="E499" s="29"/>
      <c r="F499" s="25" t="str">
        <f t="array" aca="1" ref="F499" ca="1">IF(E499="","",INDIRECT("quan_huyen!l"&amp;MAX(IF(COUNTIF($E499,"*"&amp;Tinh_TP&amp;"*")=1,ROW(Tinh_TP),0))))</f>
        <v/>
      </c>
      <c r="G499" s="25" t="str">
        <f t="array" aca="1" ref="G499" ca="1">IF(AND(E499="",F499=""),"",INDIRECT("quan_huyen!h"&amp;MAX(IF(COUNTIF(E499,"*"&amp;data&amp;"*")=1,ROW(data),0))))</f>
        <v/>
      </c>
      <c r="H499" s="25" t="str">
        <f t="array" aca="1" ref="H499" ca="1">IF(OR(F499="",G499=""),"",INDIRECT("xa_phuong!b"&amp;MAX(IF(COUNTIF(E499,"*"&amp;Dist&amp;"*")=1,ROW(Dist),0))))</f>
        <v/>
      </c>
      <c r="I499" s="25"/>
      <c r="J499" s="67"/>
      <c r="K499" s="69"/>
      <c r="L499" s="70"/>
      <c r="M499" s="26"/>
      <c r="N499" s="23"/>
      <c r="O499" s="25" t="str">
        <f ca="1">IF(F499="","",INDEX(Tinh_ID,MATCH('Danh sách'!F499,Tinh_TP,0)))</f>
        <v/>
      </c>
      <c r="P499" s="27" t="str">
        <f ca="1">IF(F499="","",INDEX(Ma_tinh,MATCH('Danh sách'!F499,Tinh_TP,0)))</f>
        <v/>
      </c>
      <c r="Q499" s="45" t="str">
        <f t="array" aca="1" ref="Q499" ca="1">IF(G499="","",INDIRECT("quan_huyen!f"&amp;MAX(IF(COUNTIF(G499,"*"&amp;data&amp;"*")=1,ROW(data),0))))</f>
        <v/>
      </c>
      <c r="R499" s="45" t="str">
        <f t="array" aca="1" ref="R499" ca="1">IF(H499="","",INDIRECT("xa_phuong!a"&amp;MAX(IF(COUNTIF(H499,"*"&amp;Dist&amp;"*")=1,ROW(Dist),0))))</f>
        <v/>
      </c>
      <c r="S499" s="26"/>
      <c r="T499" s="26"/>
      <c r="U499" s="26"/>
      <c r="V499" s="82">
        <f t="shared" si="7"/>
        <v>0</v>
      </c>
      <c r="W499" s="26" t="s">
        <v>18474</v>
      </c>
    </row>
    <row r="500" spans="1:23" ht="26.4">
      <c r="A500" s="22"/>
      <c r="B500" s="24"/>
      <c r="C500" s="25"/>
      <c r="D500" s="24"/>
      <c r="E500" s="29"/>
      <c r="F500" s="25" t="str">
        <f t="array" aca="1" ref="F500" ca="1">IF(E500="","",INDIRECT("quan_huyen!l"&amp;MAX(IF(COUNTIF($E500,"*"&amp;Tinh_TP&amp;"*")=1,ROW(Tinh_TP),0))))</f>
        <v/>
      </c>
      <c r="G500" s="25" t="str">
        <f t="array" aca="1" ref="G500" ca="1">IF(AND(E500="",F500=""),"",INDIRECT("quan_huyen!h"&amp;MAX(IF(COUNTIF(E500,"*"&amp;data&amp;"*")=1,ROW(data),0))))</f>
        <v/>
      </c>
      <c r="H500" s="25" t="str">
        <f t="array" aca="1" ref="H500" ca="1">IF(OR(F500="",G500=""),"",INDIRECT("xa_phuong!b"&amp;MAX(IF(COUNTIF(E500,"*"&amp;Dist&amp;"*")=1,ROW(Dist),0))))</f>
        <v/>
      </c>
      <c r="I500" s="25"/>
      <c r="J500" s="67"/>
      <c r="K500" s="69"/>
      <c r="L500" s="70"/>
      <c r="M500" s="26"/>
      <c r="N500" s="23"/>
      <c r="O500" s="25" t="str">
        <f ca="1">IF(F500="","",INDEX(Tinh_ID,MATCH('Danh sách'!F500,Tinh_TP,0)))</f>
        <v/>
      </c>
      <c r="P500" s="27" t="str">
        <f ca="1">IF(F500="","",INDEX(Ma_tinh,MATCH('Danh sách'!F500,Tinh_TP,0)))</f>
        <v/>
      </c>
      <c r="Q500" s="45" t="str">
        <f t="array" aca="1" ref="Q500" ca="1">IF(G500="","",INDIRECT("quan_huyen!f"&amp;MAX(IF(COUNTIF(G500,"*"&amp;data&amp;"*")=1,ROW(data),0))))</f>
        <v/>
      </c>
      <c r="R500" s="45" t="str">
        <f t="array" aca="1" ref="R500" ca="1">IF(H500="","",INDIRECT("xa_phuong!a"&amp;MAX(IF(COUNTIF(H500,"*"&amp;Dist&amp;"*")=1,ROW(Dist),0))))</f>
        <v/>
      </c>
      <c r="S500" s="26"/>
      <c r="T500" s="26"/>
      <c r="U500" s="26"/>
      <c r="V500" s="82">
        <f t="shared" si="7"/>
        <v>0</v>
      </c>
      <c r="W500" s="26" t="s">
        <v>18474</v>
      </c>
    </row>
    <row r="501" spans="1:23" ht="26.4">
      <c r="A501" s="22"/>
      <c r="B501" s="24"/>
      <c r="C501" s="25"/>
      <c r="D501" s="24"/>
      <c r="E501" s="29"/>
      <c r="F501" s="25" t="str">
        <f t="array" aca="1" ref="F501" ca="1">IF(E501="","",INDIRECT("quan_huyen!l"&amp;MAX(IF(COUNTIF($E501,"*"&amp;Tinh_TP&amp;"*")=1,ROW(Tinh_TP),0))))</f>
        <v/>
      </c>
      <c r="G501" s="25" t="str">
        <f t="array" aca="1" ref="G501" ca="1">IF(AND(E501="",F501=""),"",INDIRECT("quan_huyen!h"&amp;MAX(IF(COUNTIF(E501,"*"&amp;data&amp;"*")=1,ROW(data),0))))</f>
        <v/>
      </c>
      <c r="H501" s="25" t="str">
        <f t="array" aca="1" ref="H501" ca="1">IF(OR(F501="",G501=""),"",INDIRECT("xa_phuong!b"&amp;MAX(IF(COUNTIF(E501,"*"&amp;Dist&amp;"*")=1,ROW(Dist),0))))</f>
        <v/>
      </c>
      <c r="I501" s="25"/>
      <c r="J501" s="67"/>
      <c r="K501" s="69"/>
      <c r="L501" s="70"/>
      <c r="M501" s="26"/>
      <c r="N501" s="23"/>
      <c r="O501" s="25" t="str">
        <f ca="1">IF(F501="","",INDEX(Tinh_ID,MATCH('Danh sách'!F501,Tinh_TP,0)))</f>
        <v/>
      </c>
      <c r="P501" s="27" t="str">
        <f ca="1">IF(F501="","",INDEX(Ma_tinh,MATCH('Danh sách'!F501,Tinh_TP,0)))</f>
        <v/>
      </c>
      <c r="Q501" s="45" t="str">
        <f t="array" aca="1" ref="Q501" ca="1">IF(G501="","",INDIRECT("quan_huyen!f"&amp;MAX(IF(COUNTIF(G501,"*"&amp;data&amp;"*")=1,ROW(data),0))))</f>
        <v/>
      </c>
      <c r="R501" s="45" t="str">
        <f t="array" aca="1" ref="R501" ca="1">IF(H501="","",INDIRECT("xa_phuong!a"&amp;MAX(IF(COUNTIF(H501,"*"&amp;Dist&amp;"*")=1,ROW(Dist),0))))</f>
        <v/>
      </c>
      <c r="S501" s="26"/>
      <c r="T501" s="26"/>
      <c r="U501" s="26"/>
      <c r="V501" s="82">
        <f t="shared" si="7"/>
        <v>0</v>
      </c>
      <c r="W501" s="26" t="s">
        <v>18474</v>
      </c>
    </row>
    <row r="502" spans="1:23" ht="26.4">
      <c r="A502" s="22"/>
      <c r="B502" s="24"/>
      <c r="C502" s="25"/>
      <c r="D502" s="24"/>
      <c r="E502" s="29"/>
      <c r="F502" s="25" t="str">
        <f t="array" aca="1" ref="F502" ca="1">IF(E502="","",INDIRECT("quan_huyen!l"&amp;MAX(IF(COUNTIF($E502,"*"&amp;Tinh_TP&amp;"*")=1,ROW(Tinh_TP),0))))</f>
        <v/>
      </c>
      <c r="G502" s="25" t="str">
        <f t="array" aca="1" ref="G502" ca="1">IF(AND(E502="",F502=""),"",INDIRECT("quan_huyen!h"&amp;MAX(IF(COUNTIF(E502,"*"&amp;data&amp;"*")=1,ROW(data),0))))</f>
        <v/>
      </c>
      <c r="H502" s="25" t="str">
        <f t="array" aca="1" ref="H502" ca="1">IF(OR(F502="",G502=""),"",INDIRECT("xa_phuong!b"&amp;MAX(IF(COUNTIF(E502,"*"&amp;Dist&amp;"*")=1,ROW(Dist),0))))</f>
        <v/>
      </c>
      <c r="I502" s="25"/>
      <c r="J502" s="67"/>
      <c r="K502" s="69"/>
      <c r="L502" s="70"/>
      <c r="M502" s="26"/>
      <c r="N502" s="23"/>
      <c r="O502" s="25" t="str">
        <f ca="1">IF(F502="","",INDEX(Tinh_ID,MATCH('Danh sách'!F502,Tinh_TP,0)))</f>
        <v/>
      </c>
      <c r="P502" s="27" t="str">
        <f ca="1">IF(F502="","",INDEX(Ma_tinh,MATCH('Danh sách'!F502,Tinh_TP,0)))</f>
        <v/>
      </c>
      <c r="Q502" s="45" t="str">
        <f t="array" aca="1" ref="Q502" ca="1">IF(G502="","",INDIRECT("quan_huyen!f"&amp;MAX(IF(COUNTIF(G502,"*"&amp;data&amp;"*")=1,ROW(data),0))))</f>
        <v/>
      </c>
      <c r="R502" s="45" t="str">
        <f t="array" aca="1" ref="R502" ca="1">IF(H502="","",INDIRECT("xa_phuong!a"&amp;MAX(IF(COUNTIF(H502,"*"&amp;Dist&amp;"*")=1,ROW(Dist),0))))</f>
        <v/>
      </c>
      <c r="S502" s="26"/>
      <c r="T502" s="26"/>
      <c r="U502" s="26"/>
      <c r="V502" s="82">
        <f t="shared" si="7"/>
        <v>0</v>
      </c>
      <c r="W502" s="26" t="s">
        <v>18474</v>
      </c>
    </row>
    <row r="503" spans="1:23" ht="26.4">
      <c r="A503" s="22"/>
      <c r="B503" s="24"/>
      <c r="C503" s="25"/>
      <c r="D503" s="24"/>
      <c r="E503" s="29"/>
      <c r="F503" s="25" t="str">
        <f t="array" aca="1" ref="F503" ca="1">IF(E503="","",INDIRECT("quan_huyen!l"&amp;MAX(IF(COUNTIF($E503,"*"&amp;Tinh_TP&amp;"*")=1,ROW(Tinh_TP),0))))</f>
        <v/>
      </c>
      <c r="G503" s="25" t="str">
        <f t="array" aca="1" ref="G503" ca="1">IF(AND(E503="",F503=""),"",INDIRECT("quan_huyen!h"&amp;MAX(IF(COUNTIF(E503,"*"&amp;data&amp;"*")=1,ROW(data),0))))</f>
        <v/>
      </c>
      <c r="H503" s="25" t="str">
        <f t="array" aca="1" ref="H503" ca="1">IF(OR(F503="",G503=""),"",INDIRECT("xa_phuong!b"&amp;MAX(IF(COUNTIF(E503,"*"&amp;Dist&amp;"*")=1,ROW(Dist),0))))</f>
        <v/>
      </c>
      <c r="I503" s="25"/>
      <c r="J503" s="67"/>
      <c r="K503" s="69"/>
      <c r="L503" s="70"/>
      <c r="M503" s="26"/>
      <c r="N503" s="23"/>
      <c r="O503" s="25" t="str">
        <f ca="1">IF(F503="","",INDEX(Tinh_ID,MATCH('Danh sách'!F503,Tinh_TP,0)))</f>
        <v/>
      </c>
      <c r="P503" s="27" t="str">
        <f ca="1">IF(F503="","",INDEX(Ma_tinh,MATCH('Danh sách'!F503,Tinh_TP,0)))</f>
        <v/>
      </c>
      <c r="Q503" s="45" t="str">
        <f t="array" aca="1" ref="Q503" ca="1">IF(G503="","",INDIRECT("quan_huyen!f"&amp;MAX(IF(COUNTIF(G503,"*"&amp;data&amp;"*")=1,ROW(data),0))))</f>
        <v/>
      </c>
      <c r="R503" s="45" t="str">
        <f t="array" aca="1" ref="R503" ca="1">IF(H503="","",INDIRECT("xa_phuong!a"&amp;MAX(IF(COUNTIF(H503,"*"&amp;Dist&amp;"*")=1,ROW(Dist),0))))</f>
        <v/>
      </c>
      <c r="S503" s="26"/>
      <c r="T503" s="26"/>
      <c r="U503" s="26"/>
      <c r="V503" s="82">
        <f t="shared" si="7"/>
        <v>0</v>
      </c>
      <c r="W503" s="26" t="s">
        <v>18474</v>
      </c>
    </row>
    <row r="504" spans="1:23" ht="26.4">
      <c r="A504" s="22"/>
      <c r="B504" s="24"/>
      <c r="C504" s="25"/>
      <c r="D504" s="24"/>
      <c r="E504" s="29"/>
      <c r="F504" s="25" t="str">
        <f t="array" aca="1" ref="F504" ca="1">IF(E504="","",INDIRECT("quan_huyen!l"&amp;MAX(IF(COUNTIF($E504,"*"&amp;Tinh_TP&amp;"*")=1,ROW(Tinh_TP),0))))</f>
        <v/>
      </c>
      <c r="G504" s="25" t="str">
        <f t="array" aca="1" ref="G504" ca="1">IF(AND(E504="",F504=""),"",INDIRECT("quan_huyen!h"&amp;MAX(IF(COUNTIF(E504,"*"&amp;data&amp;"*")=1,ROW(data),0))))</f>
        <v/>
      </c>
      <c r="H504" s="25" t="str">
        <f t="array" aca="1" ref="H504" ca="1">IF(OR(F504="",G504=""),"",INDIRECT("xa_phuong!b"&amp;MAX(IF(COUNTIF(E504,"*"&amp;Dist&amp;"*")=1,ROW(Dist),0))))</f>
        <v/>
      </c>
      <c r="I504" s="25"/>
      <c r="J504" s="67"/>
      <c r="K504" s="69"/>
      <c r="L504" s="70"/>
      <c r="M504" s="26"/>
      <c r="N504" s="23"/>
      <c r="O504" s="25" t="str">
        <f ca="1">IF(F504="","",INDEX(Tinh_ID,MATCH('Danh sách'!F504,Tinh_TP,0)))</f>
        <v/>
      </c>
      <c r="P504" s="27" t="str">
        <f ca="1">IF(F504="","",INDEX(Ma_tinh,MATCH('Danh sách'!F504,Tinh_TP,0)))</f>
        <v/>
      </c>
      <c r="Q504" s="45" t="str">
        <f t="array" aca="1" ref="Q504" ca="1">IF(G504="","",INDIRECT("quan_huyen!f"&amp;MAX(IF(COUNTIF(G504,"*"&amp;data&amp;"*")=1,ROW(data),0))))</f>
        <v/>
      </c>
      <c r="R504" s="45" t="str">
        <f t="array" aca="1" ref="R504" ca="1">IF(H504="","",INDIRECT("xa_phuong!a"&amp;MAX(IF(COUNTIF(H504,"*"&amp;Dist&amp;"*")=1,ROW(Dist),0))))</f>
        <v/>
      </c>
      <c r="S504" s="26"/>
      <c r="T504" s="26"/>
      <c r="U504" s="26"/>
      <c r="V504" s="82">
        <f t="shared" si="7"/>
        <v>0</v>
      </c>
      <c r="W504" s="26" t="s">
        <v>18474</v>
      </c>
    </row>
    <row r="505" spans="1:23" ht="26.4">
      <c r="A505" s="22"/>
      <c r="B505" s="24"/>
      <c r="C505" s="25"/>
      <c r="D505" s="24"/>
      <c r="E505" s="29"/>
      <c r="F505" s="25" t="str">
        <f t="array" aca="1" ref="F505" ca="1">IF(E505="","",INDIRECT("quan_huyen!l"&amp;MAX(IF(COUNTIF($E505,"*"&amp;Tinh_TP&amp;"*")=1,ROW(Tinh_TP),0))))</f>
        <v/>
      </c>
      <c r="G505" s="25" t="str">
        <f t="array" aca="1" ref="G505" ca="1">IF(AND(E505="",F505=""),"",INDIRECT("quan_huyen!h"&amp;MAX(IF(COUNTIF(E505,"*"&amp;data&amp;"*")=1,ROW(data),0))))</f>
        <v/>
      </c>
      <c r="H505" s="25" t="str">
        <f t="array" aca="1" ref="H505" ca="1">IF(OR(F505="",G505=""),"",INDIRECT("xa_phuong!b"&amp;MAX(IF(COUNTIF(E505,"*"&amp;Dist&amp;"*")=1,ROW(Dist),0))))</f>
        <v/>
      </c>
      <c r="I505" s="25"/>
      <c r="J505" s="67"/>
      <c r="K505" s="69"/>
      <c r="L505" s="70"/>
      <c r="M505" s="26"/>
      <c r="N505" s="23"/>
      <c r="O505" s="25" t="str">
        <f ca="1">IF(F505="","",INDEX(Tinh_ID,MATCH('Danh sách'!F505,Tinh_TP,0)))</f>
        <v/>
      </c>
      <c r="P505" s="27" t="str">
        <f ca="1">IF(F505="","",INDEX(Ma_tinh,MATCH('Danh sách'!F505,Tinh_TP,0)))</f>
        <v/>
      </c>
      <c r="Q505" s="45" t="str">
        <f t="array" aca="1" ref="Q505" ca="1">IF(G505="","",INDIRECT("quan_huyen!f"&amp;MAX(IF(COUNTIF(G505,"*"&amp;data&amp;"*")=1,ROW(data),0))))</f>
        <v/>
      </c>
      <c r="R505" s="45" t="str">
        <f t="array" aca="1" ref="R505" ca="1">IF(H505="","",INDIRECT("xa_phuong!a"&amp;MAX(IF(COUNTIF(H505,"*"&amp;Dist&amp;"*")=1,ROW(Dist),0))))</f>
        <v/>
      </c>
      <c r="S505" s="26"/>
      <c r="T505" s="26"/>
      <c r="U505" s="26"/>
      <c r="V505" s="82">
        <f t="shared" si="7"/>
        <v>0</v>
      </c>
      <c r="W505" s="26" t="s">
        <v>18474</v>
      </c>
    </row>
    <row r="506" spans="1:23" ht="26.4">
      <c r="A506" s="22"/>
      <c r="B506" s="24"/>
      <c r="C506" s="25"/>
      <c r="D506" s="24"/>
      <c r="E506" s="29"/>
      <c r="F506" s="25" t="str">
        <f t="array" aca="1" ref="F506" ca="1">IF(E506="","",INDIRECT("quan_huyen!l"&amp;MAX(IF(COUNTIF($E506,"*"&amp;Tinh_TP&amp;"*")=1,ROW(Tinh_TP),0))))</f>
        <v/>
      </c>
      <c r="G506" s="25" t="str">
        <f t="array" aca="1" ref="G506" ca="1">IF(AND(E506="",F506=""),"",INDIRECT("quan_huyen!h"&amp;MAX(IF(COUNTIF(E506,"*"&amp;data&amp;"*")=1,ROW(data),0))))</f>
        <v/>
      </c>
      <c r="H506" s="25" t="str">
        <f t="array" aca="1" ref="H506" ca="1">IF(OR(F506="",G506=""),"",INDIRECT("xa_phuong!b"&amp;MAX(IF(COUNTIF(E506,"*"&amp;Dist&amp;"*")=1,ROW(Dist),0))))</f>
        <v/>
      </c>
      <c r="I506" s="25"/>
      <c r="J506" s="67"/>
      <c r="K506" s="69"/>
      <c r="L506" s="70"/>
      <c r="M506" s="26"/>
      <c r="N506" s="23"/>
      <c r="O506" s="25" t="str">
        <f ca="1">IF(F506="","",INDEX(Tinh_ID,MATCH('Danh sách'!F506,Tinh_TP,0)))</f>
        <v/>
      </c>
      <c r="P506" s="27" t="str">
        <f ca="1">IF(F506="","",INDEX(Ma_tinh,MATCH('Danh sách'!F506,Tinh_TP,0)))</f>
        <v/>
      </c>
      <c r="Q506" s="45" t="str">
        <f t="array" aca="1" ref="Q506" ca="1">IF(G506="","",INDIRECT("quan_huyen!f"&amp;MAX(IF(COUNTIF(G506,"*"&amp;data&amp;"*")=1,ROW(data),0))))</f>
        <v/>
      </c>
      <c r="R506" s="45" t="str">
        <f t="array" aca="1" ref="R506" ca="1">IF(H506="","",INDIRECT("xa_phuong!a"&amp;MAX(IF(COUNTIF(H506,"*"&amp;Dist&amp;"*")=1,ROW(Dist),0))))</f>
        <v/>
      </c>
      <c r="S506" s="26"/>
      <c r="T506" s="26"/>
      <c r="U506" s="26"/>
      <c r="V506" s="82">
        <f t="shared" si="7"/>
        <v>0</v>
      </c>
      <c r="W506" s="26" t="s">
        <v>18474</v>
      </c>
    </row>
    <row r="507" spans="1:23" ht="26.4">
      <c r="A507" s="22"/>
      <c r="B507" s="24"/>
      <c r="C507" s="25"/>
      <c r="D507" s="24"/>
      <c r="E507" s="29"/>
      <c r="F507" s="25" t="str">
        <f t="array" aca="1" ref="F507" ca="1">IF(E507="","",INDIRECT("quan_huyen!l"&amp;MAX(IF(COUNTIF($E507,"*"&amp;Tinh_TP&amp;"*")=1,ROW(Tinh_TP),0))))</f>
        <v/>
      </c>
      <c r="G507" s="25" t="str">
        <f t="array" aca="1" ref="G507" ca="1">IF(AND(E507="",F507=""),"",INDIRECT("quan_huyen!h"&amp;MAX(IF(COUNTIF(E507,"*"&amp;data&amp;"*")=1,ROW(data),0))))</f>
        <v/>
      </c>
      <c r="H507" s="25" t="str">
        <f t="array" aca="1" ref="H507" ca="1">IF(OR(F507="",G507=""),"",INDIRECT("xa_phuong!b"&amp;MAX(IF(COUNTIF(E507,"*"&amp;Dist&amp;"*")=1,ROW(Dist),0))))</f>
        <v/>
      </c>
      <c r="I507" s="25"/>
      <c r="J507" s="67"/>
      <c r="K507" s="69"/>
      <c r="L507" s="70"/>
      <c r="M507" s="26"/>
      <c r="N507" s="23"/>
      <c r="O507" s="25" t="str">
        <f ca="1">IF(F507="","",INDEX(Tinh_ID,MATCH('Danh sách'!F507,Tinh_TP,0)))</f>
        <v/>
      </c>
      <c r="P507" s="27" t="str">
        <f ca="1">IF(F507="","",INDEX(Ma_tinh,MATCH('Danh sách'!F507,Tinh_TP,0)))</f>
        <v/>
      </c>
      <c r="Q507" s="45" t="str">
        <f t="array" aca="1" ref="Q507" ca="1">IF(G507="","",INDIRECT("quan_huyen!f"&amp;MAX(IF(COUNTIF(G507,"*"&amp;data&amp;"*")=1,ROW(data),0))))</f>
        <v/>
      </c>
      <c r="R507" s="45" t="str">
        <f t="array" aca="1" ref="R507" ca="1">IF(H507="","",INDIRECT("xa_phuong!a"&amp;MAX(IF(COUNTIF(H507,"*"&amp;Dist&amp;"*")=1,ROW(Dist),0))))</f>
        <v/>
      </c>
      <c r="S507" s="26"/>
      <c r="T507" s="26"/>
      <c r="U507" s="26"/>
      <c r="V507" s="82">
        <f t="shared" si="7"/>
        <v>0</v>
      </c>
      <c r="W507" s="26" t="s">
        <v>18474</v>
      </c>
    </row>
    <row r="508" spans="1:23" ht="26.4">
      <c r="A508" s="22"/>
      <c r="B508" s="24"/>
      <c r="C508" s="25"/>
      <c r="D508" s="24"/>
      <c r="E508" s="29"/>
      <c r="F508" s="25" t="str">
        <f t="array" aca="1" ref="F508" ca="1">IF(E508="","",INDIRECT("quan_huyen!l"&amp;MAX(IF(COUNTIF($E508,"*"&amp;Tinh_TP&amp;"*")=1,ROW(Tinh_TP),0))))</f>
        <v/>
      </c>
      <c r="G508" s="25" t="str">
        <f t="array" aca="1" ref="G508" ca="1">IF(AND(E508="",F508=""),"",INDIRECT("quan_huyen!h"&amp;MAX(IF(COUNTIF(E508,"*"&amp;data&amp;"*")=1,ROW(data),0))))</f>
        <v/>
      </c>
      <c r="H508" s="25" t="str">
        <f t="array" aca="1" ref="H508" ca="1">IF(OR(F508="",G508=""),"",INDIRECT("xa_phuong!b"&amp;MAX(IF(COUNTIF(E508,"*"&amp;Dist&amp;"*")=1,ROW(Dist),0))))</f>
        <v/>
      </c>
      <c r="I508" s="25"/>
      <c r="J508" s="67"/>
      <c r="K508" s="69"/>
      <c r="L508" s="70"/>
      <c r="M508" s="26"/>
      <c r="N508" s="23"/>
      <c r="O508" s="25" t="str">
        <f ca="1">IF(F508="","",INDEX(Tinh_ID,MATCH('Danh sách'!F508,Tinh_TP,0)))</f>
        <v/>
      </c>
      <c r="P508" s="27" t="str">
        <f ca="1">IF(F508="","",INDEX(Ma_tinh,MATCH('Danh sách'!F508,Tinh_TP,0)))</f>
        <v/>
      </c>
      <c r="Q508" s="45" t="str">
        <f t="array" aca="1" ref="Q508" ca="1">IF(G508="","",INDIRECT("quan_huyen!f"&amp;MAX(IF(COUNTIF(G508,"*"&amp;data&amp;"*")=1,ROW(data),0))))</f>
        <v/>
      </c>
      <c r="R508" s="45" t="str">
        <f t="array" aca="1" ref="R508" ca="1">IF(H508="","",INDIRECT("xa_phuong!a"&amp;MAX(IF(COUNTIF(H508,"*"&amp;Dist&amp;"*")=1,ROW(Dist),0))))</f>
        <v/>
      </c>
      <c r="S508" s="26"/>
      <c r="T508" s="26"/>
      <c r="U508" s="26"/>
      <c r="V508" s="82">
        <f t="shared" si="7"/>
        <v>0</v>
      </c>
      <c r="W508" s="26" t="s">
        <v>18474</v>
      </c>
    </row>
    <row r="509" spans="1:23" ht="26.4">
      <c r="A509" s="22"/>
      <c r="B509" s="24"/>
      <c r="C509" s="25"/>
      <c r="D509" s="24"/>
      <c r="E509" s="29"/>
      <c r="F509" s="25" t="str">
        <f t="array" aca="1" ref="F509" ca="1">IF(E509="","",INDIRECT("quan_huyen!l"&amp;MAX(IF(COUNTIF($E509,"*"&amp;Tinh_TP&amp;"*")=1,ROW(Tinh_TP),0))))</f>
        <v/>
      </c>
      <c r="G509" s="25" t="str">
        <f t="array" aca="1" ref="G509" ca="1">IF(AND(E509="",F509=""),"",INDIRECT("quan_huyen!h"&amp;MAX(IF(COUNTIF(E509,"*"&amp;data&amp;"*")=1,ROW(data),0))))</f>
        <v/>
      </c>
      <c r="H509" s="25" t="str">
        <f t="array" aca="1" ref="H509" ca="1">IF(OR(F509="",G509=""),"",INDIRECT("xa_phuong!b"&amp;MAX(IF(COUNTIF(E509,"*"&amp;Dist&amp;"*")=1,ROW(Dist),0))))</f>
        <v/>
      </c>
      <c r="I509" s="25"/>
      <c r="J509" s="67"/>
      <c r="K509" s="69"/>
      <c r="L509" s="70"/>
      <c r="M509" s="26"/>
      <c r="N509" s="23"/>
      <c r="O509" s="25" t="str">
        <f ca="1">IF(F509="","",INDEX(Tinh_ID,MATCH('Danh sách'!F509,Tinh_TP,0)))</f>
        <v/>
      </c>
      <c r="P509" s="27" t="str">
        <f ca="1">IF(F509="","",INDEX(Ma_tinh,MATCH('Danh sách'!F509,Tinh_TP,0)))</f>
        <v/>
      </c>
      <c r="Q509" s="45" t="str">
        <f t="array" aca="1" ref="Q509" ca="1">IF(G509="","",INDIRECT("quan_huyen!f"&amp;MAX(IF(COUNTIF(G509,"*"&amp;data&amp;"*")=1,ROW(data),0))))</f>
        <v/>
      </c>
      <c r="R509" s="45" t="str">
        <f t="array" aca="1" ref="R509" ca="1">IF(H509="","",INDIRECT("xa_phuong!a"&amp;MAX(IF(COUNTIF(H509,"*"&amp;Dist&amp;"*")=1,ROW(Dist),0))))</f>
        <v/>
      </c>
      <c r="S509" s="26"/>
      <c r="T509" s="26"/>
      <c r="U509" s="26"/>
      <c r="V509" s="82">
        <f t="shared" si="7"/>
        <v>0</v>
      </c>
      <c r="W509" s="26" t="s">
        <v>18474</v>
      </c>
    </row>
    <row r="510" spans="1:23" ht="26.4">
      <c r="A510" s="22"/>
      <c r="B510" s="24"/>
      <c r="C510" s="25"/>
      <c r="D510" s="24"/>
      <c r="E510" s="29"/>
      <c r="F510" s="25" t="str">
        <f t="array" aca="1" ref="F510" ca="1">IF(E510="","",INDIRECT("quan_huyen!l"&amp;MAX(IF(COUNTIF($E510,"*"&amp;Tinh_TP&amp;"*")=1,ROW(Tinh_TP),0))))</f>
        <v/>
      </c>
      <c r="G510" s="25" t="str">
        <f t="array" aca="1" ref="G510" ca="1">IF(AND(E510="",F510=""),"",INDIRECT("quan_huyen!h"&amp;MAX(IF(COUNTIF(E510,"*"&amp;data&amp;"*")=1,ROW(data),0))))</f>
        <v/>
      </c>
      <c r="H510" s="25" t="str">
        <f t="array" aca="1" ref="H510" ca="1">IF(OR(F510="",G510=""),"",INDIRECT("xa_phuong!b"&amp;MAX(IF(COUNTIF(E510,"*"&amp;Dist&amp;"*")=1,ROW(Dist),0))))</f>
        <v/>
      </c>
      <c r="I510" s="25"/>
      <c r="J510" s="67"/>
      <c r="K510" s="69"/>
      <c r="L510" s="70"/>
      <c r="M510" s="26"/>
      <c r="N510" s="23"/>
      <c r="O510" s="25" t="str">
        <f ca="1">IF(F510="","",INDEX(Tinh_ID,MATCH('Danh sách'!F510,Tinh_TP,0)))</f>
        <v/>
      </c>
      <c r="P510" s="27" t="str">
        <f ca="1">IF(F510="","",INDEX(Ma_tinh,MATCH('Danh sách'!F510,Tinh_TP,0)))</f>
        <v/>
      </c>
      <c r="Q510" s="45" t="str">
        <f t="array" aca="1" ref="Q510" ca="1">IF(G510="","",INDIRECT("quan_huyen!f"&amp;MAX(IF(COUNTIF(G510,"*"&amp;data&amp;"*")=1,ROW(data),0))))</f>
        <v/>
      </c>
      <c r="R510" s="45" t="str">
        <f t="array" aca="1" ref="R510" ca="1">IF(H510="","",INDIRECT("xa_phuong!a"&amp;MAX(IF(COUNTIF(H510,"*"&amp;Dist&amp;"*")=1,ROW(Dist),0))))</f>
        <v/>
      </c>
      <c r="S510" s="26"/>
      <c r="T510" s="26"/>
      <c r="U510" s="26"/>
      <c r="V510" s="82">
        <f t="shared" si="7"/>
        <v>0</v>
      </c>
      <c r="W510" s="26" t="s">
        <v>18474</v>
      </c>
    </row>
    <row r="511" spans="1:23" ht="26.4">
      <c r="A511" s="22"/>
      <c r="B511" s="24"/>
      <c r="C511" s="25"/>
      <c r="D511" s="24"/>
      <c r="E511" s="29"/>
      <c r="F511" s="25" t="str">
        <f t="array" aca="1" ref="F511" ca="1">IF(E511="","",INDIRECT("quan_huyen!l"&amp;MAX(IF(COUNTIF($E511,"*"&amp;Tinh_TP&amp;"*")=1,ROW(Tinh_TP),0))))</f>
        <v/>
      </c>
      <c r="G511" s="25" t="str">
        <f t="array" aca="1" ref="G511" ca="1">IF(AND(E511="",F511=""),"",INDIRECT("quan_huyen!h"&amp;MAX(IF(COUNTIF(E511,"*"&amp;data&amp;"*")=1,ROW(data),0))))</f>
        <v/>
      </c>
      <c r="H511" s="25" t="str">
        <f t="array" aca="1" ref="H511" ca="1">IF(OR(F511="",G511=""),"",INDIRECT("xa_phuong!b"&amp;MAX(IF(COUNTIF(E511,"*"&amp;Dist&amp;"*")=1,ROW(Dist),0))))</f>
        <v/>
      </c>
      <c r="I511" s="25"/>
      <c r="J511" s="67"/>
      <c r="K511" s="69"/>
      <c r="L511" s="70"/>
      <c r="M511" s="26"/>
      <c r="N511" s="23"/>
      <c r="O511" s="25" t="str">
        <f ca="1">IF(F511="","",INDEX(Tinh_ID,MATCH('Danh sách'!F511,Tinh_TP,0)))</f>
        <v/>
      </c>
      <c r="P511" s="27" t="str">
        <f ca="1">IF(F511="","",INDEX(Ma_tinh,MATCH('Danh sách'!F511,Tinh_TP,0)))</f>
        <v/>
      </c>
      <c r="Q511" s="45" t="str">
        <f t="array" aca="1" ref="Q511" ca="1">IF(G511="","",INDIRECT("quan_huyen!f"&amp;MAX(IF(COUNTIF(G511,"*"&amp;data&amp;"*")=1,ROW(data),0))))</f>
        <v/>
      </c>
      <c r="R511" s="45" t="str">
        <f t="array" aca="1" ref="R511" ca="1">IF(H511="","",INDIRECT("xa_phuong!a"&amp;MAX(IF(COUNTIF(H511,"*"&amp;Dist&amp;"*")=1,ROW(Dist),0))))</f>
        <v/>
      </c>
      <c r="S511" s="26"/>
      <c r="T511" s="26"/>
      <c r="U511" s="26"/>
      <c r="V511" s="82">
        <f t="shared" si="7"/>
        <v>0</v>
      </c>
      <c r="W511" s="26" t="s">
        <v>18474</v>
      </c>
    </row>
    <row r="512" spans="1:23" ht="26.4">
      <c r="A512" s="22"/>
      <c r="B512" s="24"/>
      <c r="C512" s="25"/>
      <c r="D512" s="24"/>
      <c r="E512" s="29"/>
      <c r="F512" s="25" t="str">
        <f t="array" aca="1" ref="F512" ca="1">IF(E512="","",INDIRECT("quan_huyen!l"&amp;MAX(IF(COUNTIF($E512,"*"&amp;Tinh_TP&amp;"*")=1,ROW(Tinh_TP),0))))</f>
        <v/>
      </c>
      <c r="G512" s="25" t="str">
        <f t="array" aca="1" ref="G512" ca="1">IF(AND(E512="",F512=""),"",INDIRECT("quan_huyen!h"&amp;MAX(IF(COUNTIF(E512,"*"&amp;data&amp;"*")=1,ROW(data),0))))</f>
        <v/>
      </c>
      <c r="H512" s="25" t="str">
        <f t="array" aca="1" ref="H512" ca="1">IF(OR(F512="",G512=""),"",INDIRECT("xa_phuong!b"&amp;MAX(IF(COUNTIF(E512,"*"&amp;Dist&amp;"*")=1,ROW(Dist),0))))</f>
        <v/>
      </c>
      <c r="I512" s="25"/>
      <c r="J512" s="67"/>
      <c r="K512" s="69"/>
      <c r="L512" s="70"/>
      <c r="M512" s="26"/>
      <c r="N512" s="23"/>
      <c r="O512" s="25" t="str">
        <f ca="1">IF(F512="","",INDEX(Tinh_ID,MATCH('Danh sách'!F512,Tinh_TP,0)))</f>
        <v/>
      </c>
      <c r="P512" s="27" t="str">
        <f ca="1">IF(F512="","",INDEX(Ma_tinh,MATCH('Danh sách'!F512,Tinh_TP,0)))</f>
        <v/>
      </c>
      <c r="Q512" s="45" t="str">
        <f t="array" aca="1" ref="Q512" ca="1">IF(G512="","",INDIRECT("quan_huyen!f"&amp;MAX(IF(COUNTIF(G512,"*"&amp;data&amp;"*")=1,ROW(data),0))))</f>
        <v/>
      </c>
      <c r="R512" s="45" t="str">
        <f t="array" aca="1" ref="R512" ca="1">IF(H512="","",INDIRECT("xa_phuong!a"&amp;MAX(IF(COUNTIF(H512,"*"&amp;Dist&amp;"*")=1,ROW(Dist),0))))</f>
        <v/>
      </c>
      <c r="S512" s="26"/>
      <c r="T512" s="26"/>
      <c r="U512" s="26"/>
      <c r="V512" s="82">
        <f t="shared" si="7"/>
        <v>0</v>
      </c>
      <c r="W512" s="26" t="s">
        <v>18474</v>
      </c>
    </row>
    <row r="513" spans="1:23" ht="26.4">
      <c r="A513" s="22"/>
      <c r="B513" s="24"/>
      <c r="C513" s="25"/>
      <c r="D513" s="24"/>
      <c r="E513" s="29"/>
      <c r="F513" s="25" t="str">
        <f t="array" aca="1" ref="F513" ca="1">IF(E513="","",INDIRECT("quan_huyen!l"&amp;MAX(IF(COUNTIF($E513,"*"&amp;Tinh_TP&amp;"*")=1,ROW(Tinh_TP),0))))</f>
        <v/>
      </c>
      <c r="G513" s="25" t="str">
        <f t="array" aca="1" ref="G513" ca="1">IF(AND(E513="",F513=""),"",INDIRECT("quan_huyen!h"&amp;MAX(IF(COUNTIF(E513,"*"&amp;data&amp;"*")=1,ROW(data),0))))</f>
        <v/>
      </c>
      <c r="H513" s="25" t="str">
        <f t="array" aca="1" ref="H513" ca="1">IF(OR(F513="",G513=""),"",INDIRECT("xa_phuong!b"&amp;MAX(IF(COUNTIF(E513,"*"&amp;Dist&amp;"*")=1,ROW(Dist),0))))</f>
        <v/>
      </c>
      <c r="I513" s="25"/>
      <c r="J513" s="67"/>
      <c r="K513" s="69"/>
      <c r="L513" s="70"/>
      <c r="M513" s="26"/>
      <c r="N513" s="23"/>
      <c r="O513" s="25" t="str">
        <f ca="1">IF(F513="","",INDEX(Tinh_ID,MATCH('Danh sách'!F513,Tinh_TP,0)))</f>
        <v/>
      </c>
      <c r="P513" s="27" t="str">
        <f ca="1">IF(F513="","",INDEX(Ma_tinh,MATCH('Danh sách'!F513,Tinh_TP,0)))</f>
        <v/>
      </c>
      <c r="Q513" s="45" t="str">
        <f t="array" aca="1" ref="Q513" ca="1">IF(G513="","",INDIRECT("quan_huyen!f"&amp;MAX(IF(COUNTIF(G513,"*"&amp;data&amp;"*")=1,ROW(data),0))))</f>
        <v/>
      </c>
      <c r="R513" s="45" t="str">
        <f t="array" aca="1" ref="R513" ca="1">IF(H513="","",INDIRECT("xa_phuong!a"&amp;MAX(IF(COUNTIF(H513,"*"&amp;Dist&amp;"*")=1,ROW(Dist),0))))</f>
        <v/>
      </c>
      <c r="S513" s="26"/>
      <c r="T513" s="26"/>
      <c r="U513" s="26"/>
      <c r="V513" s="82">
        <f t="shared" si="7"/>
        <v>0</v>
      </c>
      <c r="W513" s="26" t="s">
        <v>18474</v>
      </c>
    </row>
    <row r="514" spans="1:23" ht="26.4">
      <c r="A514" s="22"/>
      <c r="B514" s="24"/>
      <c r="C514" s="25"/>
      <c r="D514" s="24"/>
      <c r="E514" s="29"/>
      <c r="F514" s="25" t="str">
        <f t="array" aca="1" ref="F514" ca="1">IF(E514="","",INDIRECT("quan_huyen!l"&amp;MAX(IF(COUNTIF($E514,"*"&amp;Tinh_TP&amp;"*")=1,ROW(Tinh_TP),0))))</f>
        <v/>
      </c>
      <c r="G514" s="25" t="str">
        <f t="array" aca="1" ref="G514" ca="1">IF(AND(E514="",F514=""),"",INDIRECT("quan_huyen!h"&amp;MAX(IF(COUNTIF(E514,"*"&amp;data&amp;"*")=1,ROW(data),0))))</f>
        <v/>
      </c>
      <c r="H514" s="25" t="str">
        <f t="array" aca="1" ref="H514" ca="1">IF(OR(F514="",G514=""),"",INDIRECT("xa_phuong!b"&amp;MAX(IF(COUNTIF(E514,"*"&amp;Dist&amp;"*")=1,ROW(Dist),0))))</f>
        <v/>
      </c>
      <c r="I514" s="25"/>
      <c r="J514" s="67"/>
      <c r="K514" s="69"/>
      <c r="L514" s="70"/>
      <c r="M514" s="26"/>
      <c r="N514" s="23"/>
      <c r="O514" s="25" t="str">
        <f ca="1">IF(F514="","",INDEX(Tinh_ID,MATCH('Danh sách'!F514,Tinh_TP,0)))</f>
        <v/>
      </c>
      <c r="P514" s="27" t="str">
        <f ca="1">IF(F514="","",INDEX(Ma_tinh,MATCH('Danh sách'!F514,Tinh_TP,0)))</f>
        <v/>
      </c>
      <c r="Q514" s="45" t="str">
        <f t="array" aca="1" ref="Q514" ca="1">IF(G514="","",INDIRECT("quan_huyen!f"&amp;MAX(IF(COUNTIF(G514,"*"&amp;data&amp;"*")=1,ROW(data),0))))</f>
        <v/>
      </c>
      <c r="R514" s="45" t="str">
        <f t="array" aca="1" ref="R514" ca="1">IF(H514="","",INDIRECT("xa_phuong!a"&amp;MAX(IF(COUNTIF(H514,"*"&amp;Dist&amp;"*")=1,ROW(Dist),0))))</f>
        <v/>
      </c>
      <c r="S514" s="26"/>
      <c r="T514" s="26"/>
      <c r="U514" s="26"/>
      <c r="V514" s="82">
        <f t="shared" si="7"/>
        <v>0</v>
      </c>
      <c r="W514" s="26" t="s">
        <v>18474</v>
      </c>
    </row>
    <row r="515" spans="1:23" ht="26.4">
      <c r="A515" s="22"/>
      <c r="B515" s="24"/>
      <c r="C515" s="25"/>
      <c r="D515" s="24"/>
      <c r="E515" s="29"/>
      <c r="F515" s="25" t="str">
        <f t="array" aca="1" ref="F515" ca="1">IF(E515="","",INDIRECT("quan_huyen!l"&amp;MAX(IF(COUNTIF($E515,"*"&amp;Tinh_TP&amp;"*")=1,ROW(Tinh_TP),0))))</f>
        <v/>
      </c>
      <c r="G515" s="25" t="str">
        <f t="array" aca="1" ref="G515" ca="1">IF(AND(E515="",F515=""),"",INDIRECT("quan_huyen!h"&amp;MAX(IF(COUNTIF(E515,"*"&amp;data&amp;"*")=1,ROW(data),0))))</f>
        <v/>
      </c>
      <c r="H515" s="25" t="str">
        <f t="array" aca="1" ref="H515" ca="1">IF(OR(F515="",G515=""),"",INDIRECT("xa_phuong!b"&amp;MAX(IF(COUNTIF(E515,"*"&amp;Dist&amp;"*")=1,ROW(Dist),0))))</f>
        <v/>
      </c>
      <c r="I515" s="25"/>
      <c r="J515" s="67"/>
      <c r="K515" s="69"/>
      <c r="L515" s="70"/>
      <c r="M515" s="26"/>
      <c r="N515" s="23"/>
      <c r="O515" s="25" t="str">
        <f ca="1">IF(F515="","",INDEX(Tinh_ID,MATCH('Danh sách'!F515,Tinh_TP,0)))</f>
        <v/>
      </c>
      <c r="P515" s="27" t="str">
        <f ca="1">IF(F515="","",INDEX(Ma_tinh,MATCH('Danh sách'!F515,Tinh_TP,0)))</f>
        <v/>
      </c>
      <c r="Q515" s="45" t="str">
        <f t="array" aca="1" ref="Q515" ca="1">IF(G515="","",INDIRECT("quan_huyen!f"&amp;MAX(IF(COUNTIF(G515,"*"&amp;data&amp;"*")=1,ROW(data),0))))</f>
        <v/>
      </c>
      <c r="R515" s="45" t="str">
        <f t="array" aca="1" ref="R515" ca="1">IF(H515="","",INDIRECT("xa_phuong!a"&amp;MAX(IF(COUNTIF(H515,"*"&amp;Dist&amp;"*")=1,ROW(Dist),0))))</f>
        <v/>
      </c>
      <c r="S515" s="26"/>
      <c r="T515" s="26"/>
      <c r="U515" s="26"/>
      <c r="V515" s="82">
        <f t="shared" si="7"/>
        <v>0</v>
      </c>
      <c r="W515" s="26" t="s">
        <v>18474</v>
      </c>
    </row>
    <row r="516" spans="1:23" ht="26.4">
      <c r="A516" s="22"/>
      <c r="B516" s="24"/>
      <c r="C516" s="25"/>
      <c r="D516" s="24"/>
      <c r="E516" s="29"/>
      <c r="F516" s="25" t="str">
        <f t="array" aca="1" ref="F516" ca="1">IF(E516="","",INDIRECT("quan_huyen!l"&amp;MAX(IF(COUNTIF($E516,"*"&amp;Tinh_TP&amp;"*")=1,ROW(Tinh_TP),0))))</f>
        <v/>
      </c>
      <c r="G516" s="25" t="str">
        <f t="array" aca="1" ref="G516" ca="1">IF(AND(E516="",F516=""),"",INDIRECT("quan_huyen!h"&amp;MAX(IF(COUNTIF(E516,"*"&amp;data&amp;"*")=1,ROW(data),0))))</f>
        <v/>
      </c>
      <c r="H516" s="25" t="str">
        <f t="array" aca="1" ref="H516" ca="1">IF(OR(F516="",G516=""),"",INDIRECT("xa_phuong!b"&amp;MAX(IF(COUNTIF(E516,"*"&amp;Dist&amp;"*")=1,ROW(Dist),0))))</f>
        <v/>
      </c>
      <c r="I516" s="25"/>
      <c r="J516" s="67"/>
      <c r="K516" s="69"/>
      <c r="L516" s="70"/>
      <c r="M516" s="26"/>
      <c r="N516" s="23"/>
      <c r="O516" s="25" t="str">
        <f ca="1">IF(F516="","",INDEX(Tinh_ID,MATCH('Danh sách'!F516,Tinh_TP,0)))</f>
        <v/>
      </c>
      <c r="P516" s="27" t="str">
        <f ca="1">IF(F516="","",INDEX(Ma_tinh,MATCH('Danh sách'!F516,Tinh_TP,0)))</f>
        <v/>
      </c>
      <c r="Q516" s="45" t="str">
        <f t="array" aca="1" ref="Q516" ca="1">IF(G516="","",INDIRECT("quan_huyen!f"&amp;MAX(IF(COUNTIF(G516,"*"&amp;data&amp;"*")=1,ROW(data),0))))</f>
        <v/>
      </c>
      <c r="R516" s="45" t="str">
        <f t="array" aca="1" ref="R516" ca="1">IF(H516="","",INDIRECT("xa_phuong!a"&amp;MAX(IF(COUNTIF(H516,"*"&amp;Dist&amp;"*")=1,ROW(Dist),0))))</f>
        <v/>
      </c>
      <c r="S516" s="26"/>
      <c r="T516" s="26"/>
      <c r="U516" s="26"/>
      <c r="V516" s="82">
        <f t="shared" si="7"/>
        <v>0</v>
      </c>
      <c r="W516" s="26" t="s">
        <v>18474</v>
      </c>
    </row>
    <row r="517" spans="1:23" ht="26.4">
      <c r="A517" s="22"/>
      <c r="B517" s="24"/>
      <c r="C517" s="25"/>
      <c r="D517" s="24"/>
      <c r="E517" s="29"/>
      <c r="F517" s="25" t="str">
        <f t="array" aca="1" ref="F517" ca="1">IF(E517="","",INDIRECT("quan_huyen!l"&amp;MAX(IF(COUNTIF($E517,"*"&amp;Tinh_TP&amp;"*")=1,ROW(Tinh_TP),0))))</f>
        <v/>
      </c>
      <c r="G517" s="25" t="str">
        <f t="array" aca="1" ref="G517" ca="1">IF(AND(E517="",F517=""),"",INDIRECT("quan_huyen!h"&amp;MAX(IF(COUNTIF(E517,"*"&amp;data&amp;"*")=1,ROW(data),0))))</f>
        <v/>
      </c>
      <c r="H517" s="25" t="str">
        <f t="array" aca="1" ref="H517" ca="1">IF(OR(F517="",G517=""),"",INDIRECT("xa_phuong!b"&amp;MAX(IF(COUNTIF(E517,"*"&amp;Dist&amp;"*")=1,ROW(Dist),0))))</f>
        <v/>
      </c>
      <c r="I517" s="25"/>
      <c r="J517" s="67"/>
      <c r="K517" s="69"/>
      <c r="L517" s="70"/>
      <c r="M517" s="26"/>
      <c r="N517" s="23"/>
      <c r="O517" s="25" t="str">
        <f ca="1">IF(F517="","",INDEX(Tinh_ID,MATCH('Danh sách'!F517,Tinh_TP,0)))</f>
        <v/>
      </c>
      <c r="P517" s="27" t="str">
        <f ca="1">IF(F517="","",INDEX(Ma_tinh,MATCH('Danh sách'!F517,Tinh_TP,0)))</f>
        <v/>
      </c>
      <c r="Q517" s="45" t="str">
        <f t="array" aca="1" ref="Q517" ca="1">IF(G517="","",INDIRECT("quan_huyen!f"&amp;MAX(IF(COUNTIF(G517,"*"&amp;data&amp;"*")=1,ROW(data),0))))</f>
        <v/>
      </c>
      <c r="R517" s="45" t="str">
        <f t="array" aca="1" ref="R517" ca="1">IF(H517="","",INDIRECT("xa_phuong!a"&amp;MAX(IF(COUNTIF(H517,"*"&amp;Dist&amp;"*")=1,ROW(Dist),0))))</f>
        <v/>
      </c>
      <c r="S517" s="26"/>
      <c r="T517" s="26"/>
      <c r="U517" s="26"/>
      <c r="V517" s="82">
        <f t="shared" si="7"/>
        <v>0</v>
      </c>
      <c r="W517" s="26" t="s">
        <v>18474</v>
      </c>
    </row>
    <row r="518" spans="1:23" ht="26.4">
      <c r="A518" s="22"/>
      <c r="B518" s="24"/>
      <c r="C518" s="25"/>
      <c r="D518" s="24"/>
      <c r="E518" s="29"/>
      <c r="F518" s="25" t="str">
        <f t="array" aca="1" ref="F518" ca="1">IF(E518="","",INDIRECT("quan_huyen!l"&amp;MAX(IF(COUNTIF($E518,"*"&amp;Tinh_TP&amp;"*")=1,ROW(Tinh_TP),0))))</f>
        <v/>
      </c>
      <c r="G518" s="25" t="str">
        <f t="array" aca="1" ref="G518" ca="1">IF(AND(E518="",F518=""),"",INDIRECT("quan_huyen!h"&amp;MAX(IF(COUNTIF(E518,"*"&amp;data&amp;"*")=1,ROW(data),0))))</f>
        <v/>
      </c>
      <c r="H518" s="25" t="str">
        <f t="array" aca="1" ref="H518" ca="1">IF(OR(F518="",G518=""),"",INDIRECT("xa_phuong!b"&amp;MAX(IF(COUNTIF(E518,"*"&amp;Dist&amp;"*")=1,ROW(Dist),0))))</f>
        <v/>
      </c>
      <c r="I518" s="25"/>
      <c r="J518" s="67"/>
      <c r="K518" s="69"/>
      <c r="L518" s="70"/>
      <c r="M518" s="26"/>
      <c r="N518" s="23"/>
      <c r="O518" s="25" t="str">
        <f ca="1">IF(F518="","",INDEX(Tinh_ID,MATCH('Danh sách'!F518,Tinh_TP,0)))</f>
        <v/>
      </c>
      <c r="P518" s="27" t="str">
        <f ca="1">IF(F518="","",INDEX(Ma_tinh,MATCH('Danh sách'!F518,Tinh_TP,0)))</f>
        <v/>
      </c>
      <c r="Q518" s="45" t="str">
        <f t="array" aca="1" ref="Q518" ca="1">IF(G518="","",INDIRECT("quan_huyen!f"&amp;MAX(IF(COUNTIF(G518,"*"&amp;data&amp;"*")=1,ROW(data),0))))</f>
        <v/>
      </c>
      <c r="R518" s="45" t="str">
        <f t="array" aca="1" ref="R518" ca="1">IF(H518="","",INDIRECT("xa_phuong!a"&amp;MAX(IF(COUNTIF(H518,"*"&amp;Dist&amp;"*")=1,ROW(Dist),0))))</f>
        <v/>
      </c>
      <c r="S518" s="26"/>
      <c r="T518" s="26"/>
      <c r="U518" s="26"/>
      <c r="V518" s="82">
        <f t="shared" si="7"/>
        <v>0</v>
      </c>
      <c r="W518" s="26" t="s">
        <v>18474</v>
      </c>
    </row>
    <row r="519" spans="1:23" ht="26.4">
      <c r="A519" s="22"/>
      <c r="B519" s="24"/>
      <c r="C519" s="25"/>
      <c r="D519" s="24"/>
      <c r="E519" s="29"/>
      <c r="F519" s="25" t="str">
        <f t="array" aca="1" ref="F519" ca="1">IF(E519="","",INDIRECT("quan_huyen!l"&amp;MAX(IF(COUNTIF($E519,"*"&amp;Tinh_TP&amp;"*")=1,ROW(Tinh_TP),0))))</f>
        <v/>
      </c>
      <c r="G519" s="25" t="str">
        <f t="array" aca="1" ref="G519" ca="1">IF(AND(E519="",F519=""),"",INDIRECT("quan_huyen!h"&amp;MAX(IF(COUNTIF(E519,"*"&amp;data&amp;"*")=1,ROW(data),0))))</f>
        <v/>
      </c>
      <c r="H519" s="25" t="str">
        <f t="array" aca="1" ref="H519" ca="1">IF(OR(F519="",G519=""),"",INDIRECT("xa_phuong!b"&amp;MAX(IF(COUNTIF(E519,"*"&amp;Dist&amp;"*")=1,ROW(Dist),0))))</f>
        <v/>
      </c>
      <c r="I519" s="25"/>
      <c r="J519" s="67"/>
      <c r="K519" s="69"/>
      <c r="L519" s="70"/>
      <c r="M519" s="26"/>
      <c r="N519" s="23"/>
      <c r="O519" s="25" t="str">
        <f ca="1">IF(F519="","",INDEX(Tinh_ID,MATCH('Danh sách'!F519,Tinh_TP,0)))</f>
        <v/>
      </c>
      <c r="P519" s="27" t="str">
        <f ca="1">IF(F519="","",INDEX(Ma_tinh,MATCH('Danh sách'!F519,Tinh_TP,0)))</f>
        <v/>
      </c>
      <c r="Q519" s="45" t="str">
        <f t="array" aca="1" ref="Q519" ca="1">IF(G519="","",INDIRECT("quan_huyen!f"&amp;MAX(IF(COUNTIF(G519,"*"&amp;data&amp;"*")=1,ROW(data),0))))</f>
        <v/>
      </c>
      <c r="R519" s="45" t="str">
        <f t="array" aca="1" ref="R519" ca="1">IF(H519="","",INDIRECT("xa_phuong!a"&amp;MAX(IF(COUNTIF(H519,"*"&amp;Dist&amp;"*")=1,ROW(Dist),0))))</f>
        <v/>
      </c>
      <c r="S519" s="26"/>
      <c r="T519" s="26"/>
      <c r="U519" s="26"/>
      <c r="V519" s="82">
        <f t="shared" si="7"/>
        <v>0</v>
      </c>
      <c r="W519" s="26" t="s">
        <v>18474</v>
      </c>
    </row>
    <row r="520" spans="1:23" ht="26.4">
      <c r="A520" s="22"/>
      <c r="B520" s="24"/>
      <c r="C520" s="25"/>
      <c r="D520" s="24"/>
      <c r="E520" s="29"/>
      <c r="F520" s="25" t="str">
        <f t="array" aca="1" ref="F520" ca="1">IF(E520="","",INDIRECT("quan_huyen!l"&amp;MAX(IF(COUNTIF($E520,"*"&amp;Tinh_TP&amp;"*")=1,ROW(Tinh_TP),0))))</f>
        <v/>
      </c>
      <c r="G520" s="25" t="str">
        <f t="array" aca="1" ref="G520" ca="1">IF(AND(E520="",F520=""),"",INDIRECT("quan_huyen!h"&amp;MAX(IF(COUNTIF(E520,"*"&amp;data&amp;"*")=1,ROW(data),0))))</f>
        <v/>
      </c>
      <c r="H520" s="25" t="str">
        <f t="array" aca="1" ref="H520" ca="1">IF(OR(F520="",G520=""),"",INDIRECT("xa_phuong!b"&amp;MAX(IF(COUNTIF(E520,"*"&amp;Dist&amp;"*")=1,ROW(Dist),0))))</f>
        <v/>
      </c>
      <c r="I520" s="25"/>
      <c r="J520" s="67"/>
      <c r="K520" s="69"/>
      <c r="L520" s="70"/>
      <c r="M520" s="26"/>
      <c r="N520" s="23"/>
      <c r="O520" s="25" t="str">
        <f ca="1">IF(F520="","",INDEX(Tinh_ID,MATCH('Danh sách'!F520,Tinh_TP,0)))</f>
        <v/>
      </c>
      <c r="P520" s="27" t="str">
        <f ca="1">IF(F520="","",INDEX(Ma_tinh,MATCH('Danh sách'!F520,Tinh_TP,0)))</f>
        <v/>
      </c>
      <c r="Q520" s="45" t="str">
        <f t="array" aca="1" ref="Q520" ca="1">IF(G520="","",INDIRECT("quan_huyen!f"&amp;MAX(IF(COUNTIF(G520,"*"&amp;data&amp;"*")=1,ROW(data),0))))</f>
        <v/>
      </c>
      <c r="R520" s="45" t="str">
        <f t="array" aca="1" ref="R520" ca="1">IF(H520="","",INDIRECT("xa_phuong!a"&amp;MAX(IF(COUNTIF(H520,"*"&amp;Dist&amp;"*")=1,ROW(Dist),0))))</f>
        <v/>
      </c>
      <c r="S520" s="26"/>
      <c r="T520" s="26"/>
      <c r="U520" s="26"/>
      <c r="V520" s="82">
        <f t="shared" ref="V520:V583" si="8">MAX(K520,PRODUCT(S520,U520,T520)/6)</f>
        <v>0</v>
      </c>
      <c r="W520" s="26" t="s">
        <v>18474</v>
      </c>
    </row>
    <row r="521" spans="1:23" ht="26.4">
      <c r="A521" s="22"/>
      <c r="B521" s="24"/>
      <c r="C521" s="25"/>
      <c r="D521" s="24"/>
      <c r="E521" s="29"/>
      <c r="F521" s="25" t="str">
        <f t="array" aca="1" ref="F521" ca="1">IF(E521="","",INDIRECT("quan_huyen!l"&amp;MAX(IF(COUNTIF($E521,"*"&amp;Tinh_TP&amp;"*")=1,ROW(Tinh_TP),0))))</f>
        <v/>
      </c>
      <c r="G521" s="25" t="str">
        <f t="array" aca="1" ref="G521" ca="1">IF(AND(E521="",F521=""),"",INDIRECT("quan_huyen!h"&amp;MAX(IF(COUNTIF(E521,"*"&amp;data&amp;"*")=1,ROW(data),0))))</f>
        <v/>
      </c>
      <c r="H521" s="25" t="str">
        <f t="array" aca="1" ref="H521" ca="1">IF(OR(F521="",G521=""),"",INDIRECT("xa_phuong!b"&amp;MAX(IF(COUNTIF(E521,"*"&amp;Dist&amp;"*")=1,ROW(Dist),0))))</f>
        <v/>
      </c>
      <c r="I521" s="25"/>
      <c r="J521" s="67"/>
      <c r="K521" s="69"/>
      <c r="L521" s="70"/>
      <c r="M521" s="26"/>
      <c r="N521" s="23"/>
      <c r="O521" s="25" t="str">
        <f ca="1">IF(F521="","",INDEX(Tinh_ID,MATCH('Danh sách'!F521,Tinh_TP,0)))</f>
        <v/>
      </c>
      <c r="P521" s="27" t="str">
        <f ca="1">IF(F521="","",INDEX(Ma_tinh,MATCH('Danh sách'!F521,Tinh_TP,0)))</f>
        <v/>
      </c>
      <c r="Q521" s="45" t="str">
        <f t="array" aca="1" ref="Q521" ca="1">IF(G521="","",INDIRECT("quan_huyen!f"&amp;MAX(IF(COUNTIF(G521,"*"&amp;data&amp;"*")=1,ROW(data),0))))</f>
        <v/>
      </c>
      <c r="R521" s="45" t="str">
        <f t="array" aca="1" ref="R521" ca="1">IF(H521="","",INDIRECT("xa_phuong!a"&amp;MAX(IF(COUNTIF(H521,"*"&amp;Dist&amp;"*")=1,ROW(Dist),0))))</f>
        <v/>
      </c>
      <c r="S521" s="26"/>
      <c r="T521" s="26"/>
      <c r="U521" s="26"/>
      <c r="V521" s="82">
        <f t="shared" si="8"/>
        <v>0</v>
      </c>
      <c r="W521" s="26" t="s">
        <v>18474</v>
      </c>
    </row>
    <row r="522" spans="1:23" ht="26.4">
      <c r="A522" s="22"/>
      <c r="B522" s="24"/>
      <c r="C522" s="25"/>
      <c r="D522" s="24"/>
      <c r="E522" s="29"/>
      <c r="F522" s="25" t="str">
        <f t="array" aca="1" ref="F522" ca="1">IF(E522="","",INDIRECT("quan_huyen!l"&amp;MAX(IF(COUNTIF($E522,"*"&amp;Tinh_TP&amp;"*")=1,ROW(Tinh_TP),0))))</f>
        <v/>
      </c>
      <c r="G522" s="25" t="str">
        <f t="array" aca="1" ref="G522" ca="1">IF(AND(E522="",F522=""),"",INDIRECT("quan_huyen!h"&amp;MAX(IF(COUNTIF(E522,"*"&amp;data&amp;"*")=1,ROW(data),0))))</f>
        <v/>
      </c>
      <c r="H522" s="25" t="str">
        <f t="array" aca="1" ref="H522" ca="1">IF(OR(F522="",G522=""),"",INDIRECT("xa_phuong!b"&amp;MAX(IF(COUNTIF(E522,"*"&amp;Dist&amp;"*")=1,ROW(Dist),0))))</f>
        <v/>
      </c>
      <c r="I522" s="25"/>
      <c r="J522" s="67"/>
      <c r="K522" s="69"/>
      <c r="L522" s="70"/>
      <c r="M522" s="26"/>
      <c r="N522" s="23"/>
      <c r="O522" s="25" t="str">
        <f ca="1">IF(F522="","",INDEX(Tinh_ID,MATCH('Danh sách'!F522,Tinh_TP,0)))</f>
        <v/>
      </c>
      <c r="P522" s="27" t="str">
        <f ca="1">IF(F522="","",INDEX(Ma_tinh,MATCH('Danh sách'!F522,Tinh_TP,0)))</f>
        <v/>
      </c>
      <c r="Q522" s="45" t="str">
        <f t="array" aca="1" ref="Q522" ca="1">IF(G522="","",INDIRECT("quan_huyen!f"&amp;MAX(IF(COUNTIF(G522,"*"&amp;data&amp;"*")=1,ROW(data),0))))</f>
        <v/>
      </c>
      <c r="R522" s="45" t="str">
        <f t="array" aca="1" ref="R522" ca="1">IF(H522="","",INDIRECT("xa_phuong!a"&amp;MAX(IF(COUNTIF(H522,"*"&amp;Dist&amp;"*")=1,ROW(Dist),0))))</f>
        <v/>
      </c>
      <c r="S522" s="26"/>
      <c r="T522" s="26"/>
      <c r="U522" s="26"/>
      <c r="V522" s="82">
        <f t="shared" si="8"/>
        <v>0</v>
      </c>
      <c r="W522" s="26" t="s">
        <v>18474</v>
      </c>
    </row>
    <row r="523" spans="1:23" ht="26.4">
      <c r="A523" s="22"/>
      <c r="B523" s="24"/>
      <c r="C523" s="25"/>
      <c r="D523" s="24"/>
      <c r="E523" s="29"/>
      <c r="F523" s="25" t="str">
        <f t="array" aca="1" ref="F523" ca="1">IF(E523="","",INDIRECT("quan_huyen!l"&amp;MAX(IF(COUNTIF($E523,"*"&amp;Tinh_TP&amp;"*")=1,ROW(Tinh_TP),0))))</f>
        <v/>
      </c>
      <c r="G523" s="25" t="str">
        <f t="array" aca="1" ref="G523" ca="1">IF(AND(E523="",F523=""),"",INDIRECT("quan_huyen!h"&amp;MAX(IF(COUNTIF(E523,"*"&amp;data&amp;"*")=1,ROW(data),0))))</f>
        <v/>
      </c>
      <c r="H523" s="25" t="str">
        <f t="array" aca="1" ref="H523" ca="1">IF(OR(F523="",G523=""),"",INDIRECT("xa_phuong!b"&amp;MAX(IF(COUNTIF(E523,"*"&amp;Dist&amp;"*")=1,ROW(Dist),0))))</f>
        <v/>
      </c>
      <c r="I523" s="25"/>
      <c r="J523" s="67"/>
      <c r="K523" s="69"/>
      <c r="L523" s="70"/>
      <c r="M523" s="26"/>
      <c r="N523" s="23"/>
      <c r="O523" s="25" t="str">
        <f ca="1">IF(F523="","",INDEX(Tinh_ID,MATCH('Danh sách'!F523,Tinh_TP,0)))</f>
        <v/>
      </c>
      <c r="P523" s="27" t="str">
        <f ca="1">IF(F523="","",INDEX(Ma_tinh,MATCH('Danh sách'!F523,Tinh_TP,0)))</f>
        <v/>
      </c>
      <c r="Q523" s="45" t="str">
        <f t="array" aca="1" ref="Q523" ca="1">IF(G523="","",INDIRECT("quan_huyen!f"&amp;MAX(IF(COUNTIF(G523,"*"&amp;data&amp;"*")=1,ROW(data),0))))</f>
        <v/>
      </c>
      <c r="R523" s="45" t="str">
        <f t="array" aca="1" ref="R523" ca="1">IF(H523="","",INDIRECT("xa_phuong!a"&amp;MAX(IF(COUNTIF(H523,"*"&amp;Dist&amp;"*")=1,ROW(Dist),0))))</f>
        <v/>
      </c>
      <c r="S523" s="26"/>
      <c r="T523" s="26"/>
      <c r="U523" s="26"/>
      <c r="V523" s="82">
        <f t="shared" si="8"/>
        <v>0</v>
      </c>
      <c r="W523" s="26" t="s">
        <v>18474</v>
      </c>
    </row>
    <row r="524" spans="1:23" ht="26.4">
      <c r="A524" s="22"/>
      <c r="B524" s="24"/>
      <c r="C524" s="25"/>
      <c r="D524" s="24"/>
      <c r="E524" s="29"/>
      <c r="F524" s="25" t="str">
        <f t="array" aca="1" ref="F524" ca="1">IF(E524="","",INDIRECT("quan_huyen!l"&amp;MAX(IF(COUNTIF($E524,"*"&amp;Tinh_TP&amp;"*")=1,ROW(Tinh_TP),0))))</f>
        <v/>
      </c>
      <c r="G524" s="25" t="str">
        <f t="array" aca="1" ref="G524" ca="1">IF(AND(E524="",F524=""),"",INDIRECT("quan_huyen!h"&amp;MAX(IF(COUNTIF(E524,"*"&amp;data&amp;"*")=1,ROW(data),0))))</f>
        <v/>
      </c>
      <c r="H524" s="25" t="str">
        <f t="array" aca="1" ref="H524" ca="1">IF(OR(F524="",G524=""),"",INDIRECT("xa_phuong!b"&amp;MAX(IF(COUNTIF(E524,"*"&amp;Dist&amp;"*")=1,ROW(Dist),0))))</f>
        <v/>
      </c>
      <c r="I524" s="25"/>
      <c r="J524" s="67"/>
      <c r="K524" s="69"/>
      <c r="L524" s="70"/>
      <c r="M524" s="26"/>
      <c r="N524" s="23"/>
      <c r="O524" s="25" t="str">
        <f ca="1">IF(F524="","",INDEX(Tinh_ID,MATCH('Danh sách'!F524,Tinh_TP,0)))</f>
        <v/>
      </c>
      <c r="P524" s="27" t="str">
        <f ca="1">IF(F524="","",INDEX(Ma_tinh,MATCH('Danh sách'!F524,Tinh_TP,0)))</f>
        <v/>
      </c>
      <c r="Q524" s="45" t="str">
        <f t="array" aca="1" ref="Q524" ca="1">IF(G524="","",INDIRECT("quan_huyen!f"&amp;MAX(IF(COUNTIF(G524,"*"&amp;data&amp;"*")=1,ROW(data),0))))</f>
        <v/>
      </c>
      <c r="R524" s="45" t="str">
        <f t="array" aca="1" ref="R524" ca="1">IF(H524="","",INDIRECT("xa_phuong!a"&amp;MAX(IF(COUNTIF(H524,"*"&amp;Dist&amp;"*")=1,ROW(Dist),0))))</f>
        <v/>
      </c>
      <c r="S524" s="26"/>
      <c r="T524" s="26"/>
      <c r="U524" s="26"/>
      <c r="V524" s="82">
        <f t="shared" si="8"/>
        <v>0</v>
      </c>
      <c r="W524" s="26" t="s">
        <v>18474</v>
      </c>
    </row>
    <row r="525" spans="1:23" ht="26.4">
      <c r="A525" s="22"/>
      <c r="B525" s="24"/>
      <c r="C525" s="25"/>
      <c r="D525" s="24"/>
      <c r="E525" s="29"/>
      <c r="F525" s="25" t="str">
        <f t="array" aca="1" ref="F525" ca="1">IF(E525="","",INDIRECT("quan_huyen!l"&amp;MAX(IF(COUNTIF($E525,"*"&amp;Tinh_TP&amp;"*")=1,ROW(Tinh_TP),0))))</f>
        <v/>
      </c>
      <c r="G525" s="25" t="str">
        <f t="array" aca="1" ref="G525" ca="1">IF(AND(E525="",F525=""),"",INDIRECT("quan_huyen!h"&amp;MAX(IF(COUNTIF(E525,"*"&amp;data&amp;"*")=1,ROW(data),0))))</f>
        <v/>
      </c>
      <c r="H525" s="25" t="str">
        <f t="array" aca="1" ref="H525" ca="1">IF(OR(F525="",G525=""),"",INDIRECT("xa_phuong!b"&amp;MAX(IF(COUNTIF(E525,"*"&amp;Dist&amp;"*")=1,ROW(Dist),0))))</f>
        <v/>
      </c>
      <c r="I525" s="25"/>
      <c r="J525" s="67"/>
      <c r="K525" s="69"/>
      <c r="L525" s="70"/>
      <c r="M525" s="26"/>
      <c r="N525" s="23"/>
      <c r="O525" s="25" t="str">
        <f ca="1">IF(F525="","",INDEX(Tinh_ID,MATCH('Danh sách'!F525,Tinh_TP,0)))</f>
        <v/>
      </c>
      <c r="P525" s="27" t="str">
        <f ca="1">IF(F525="","",INDEX(Ma_tinh,MATCH('Danh sách'!F525,Tinh_TP,0)))</f>
        <v/>
      </c>
      <c r="Q525" s="45" t="str">
        <f t="array" aca="1" ref="Q525" ca="1">IF(G525="","",INDIRECT("quan_huyen!f"&amp;MAX(IF(COUNTIF(G525,"*"&amp;data&amp;"*")=1,ROW(data),0))))</f>
        <v/>
      </c>
      <c r="R525" s="45" t="str">
        <f t="array" aca="1" ref="R525" ca="1">IF(H525="","",INDIRECT("xa_phuong!a"&amp;MAX(IF(COUNTIF(H525,"*"&amp;Dist&amp;"*")=1,ROW(Dist),0))))</f>
        <v/>
      </c>
      <c r="S525" s="26"/>
      <c r="T525" s="26"/>
      <c r="U525" s="26"/>
      <c r="V525" s="82">
        <f t="shared" si="8"/>
        <v>0</v>
      </c>
      <c r="W525" s="26" t="s">
        <v>18474</v>
      </c>
    </row>
    <row r="526" spans="1:23" ht="26.4">
      <c r="A526" s="22"/>
      <c r="B526" s="24"/>
      <c r="C526" s="25"/>
      <c r="D526" s="24"/>
      <c r="E526" s="29"/>
      <c r="F526" s="25" t="str">
        <f t="array" aca="1" ref="F526" ca="1">IF(E526="","",INDIRECT("quan_huyen!l"&amp;MAX(IF(COUNTIF($E526,"*"&amp;Tinh_TP&amp;"*")=1,ROW(Tinh_TP),0))))</f>
        <v/>
      </c>
      <c r="G526" s="25" t="str">
        <f t="array" aca="1" ref="G526" ca="1">IF(AND(E526="",F526=""),"",INDIRECT("quan_huyen!h"&amp;MAX(IF(COUNTIF(E526,"*"&amp;data&amp;"*")=1,ROW(data),0))))</f>
        <v/>
      </c>
      <c r="H526" s="25" t="str">
        <f t="array" aca="1" ref="H526" ca="1">IF(OR(F526="",G526=""),"",INDIRECT("xa_phuong!b"&amp;MAX(IF(COUNTIF(E526,"*"&amp;Dist&amp;"*")=1,ROW(Dist),0))))</f>
        <v/>
      </c>
      <c r="I526" s="25"/>
      <c r="J526" s="67"/>
      <c r="K526" s="69"/>
      <c r="L526" s="70"/>
      <c r="M526" s="26"/>
      <c r="N526" s="23"/>
      <c r="O526" s="25" t="str">
        <f ca="1">IF(F526="","",INDEX(Tinh_ID,MATCH('Danh sách'!F526,Tinh_TP,0)))</f>
        <v/>
      </c>
      <c r="P526" s="27" t="str">
        <f ca="1">IF(F526="","",INDEX(Ma_tinh,MATCH('Danh sách'!F526,Tinh_TP,0)))</f>
        <v/>
      </c>
      <c r="Q526" s="45" t="str">
        <f t="array" aca="1" ref="Q526" ca="1">IF(G526="","",INDIRECT("quan_huyen!f"&amp;MAX(IF(COUNTIF(G526,"*"&amp;data&amp;"*")=1,ROW(data),0))))</f>
        <v/>
      </c>
      <c r="R526" s="45" t="str">
        <f t="array" aca="1" ref="R526" ca="1">IF(H526="","",INDIRECT("xa_phuong!a"&amp;MAX(IF(COUNTIF(H526,"*"&amp;Dist&amp;"*")=1,ROW(Dist),0))))</f>
        <v/>
      </c>
      <c r="S526" s="26"/>
      <c r="T526" s="26"/>
      <c r="U526" s="26"/>
      <c r="V526" s="82">
        <f t="shared" si="8"/>
        <v>0</v>
      </c>
      <c r="W526" s="26" t="s">
        <v>18474</v>
      </c>
    </row>
    <row r="527" spans="1:23" ht="26.4">
      <c r="A527" s="22"/>
      <c r="B527" s="24"/>
      <c r="C527" s="25"/>
      <c r="D527" s="24"/>
      <c r="E527" s="29"/>
      <c r="F527" s="25" t="str">
        <f t="array" aca="1" ref="F527" ca="1">IF(E527="","",INDIRECT("quan_huyen!l"&amp;MAX(IF(COUNTIF($E527,"*"&amp;Tinh_TP&amp;"*")=1,ROW(Tinh_TP),0))))</f>
        <v/>
      </c>
      <c r="G527" s="25" t="str">
        <f t="array" aca="1" ref="G527" ca="1">IF(AND(E527="",F527=""),"",INDIRECT("quan_huyen!h"&amp;MAX(IF(COUNTIF(E527,"*"&amp;data&amp;"*")=1,ROW(data),0))))</f>
        <v/>
      </c>
      <c r="H527" s="25" t="str">
        <f t="array" aca="1" ref="H527" ca="1">IF(OR(F527="",G527=""),"",INDIRECT("xa_phuong!b"&amp;MAX(IF(COUNTIF(E527,"*"&amp;Dist&amp;"*")=1,ROW(Dist),0))))</f>
        <v/>
      </c>
      <c r="I527" s="25"/>
      <c r="J527" s="67"/>
      <c r="K527" s="69"/>
      <c r="L527" s="70"/>
      <c r="M527" s="26"/>
      <c r="N527" s="23"/>
      <c r="O527" s="25" t="str">
        <f ca="1">IF(F527="","",INDEX(Tinh_ID,MATCH('Danh sách'!F527,Tinh_TP,0)))</f>
        <v/>
      </c>
      <c r="P527" s="27" t="str">
        <f ca="1">IF(F527="","",INDEX(Ma_tinh,MATCH('Danh sách'!F527,Tinh_TP,0)))</f>
        <v/>
      </c>
      <c r="Q527" s="45" t="str">
        <f t="array" aca="1" ref="Q527" ca="1">IF(G527="","",INDIRECT("quan_huyen!f"&amp;MAX(IF(COUNTIF(G527,"*"&amp;data&amp;"*")=1,ROW(data),0))))</f>
        <v/>
      </c>
      <c r="R527" s="45" t="str">
        <f t="array" aca="1" ref="R527" ca="1">IF(H527="","",INDIRECT("xa_phuong!a"&amp;MAX(IF(COUNTIF(H527,"*"&amp;Dist&amp;"*")=1,ROW(Dist),0))))</f>
        <v/>
      </c>
      <c r="S527" s="26"/>
      <c r="T527" s="26"/>
      <c r="U527" s="26"/>
      <c r="V527" s="82">
        <f t="shared" si="8"/>
        <v>0</v>
      </c>
      <c r="W527" s="26" t="s">
        <v>18474</v>
      </c>
    </row>
    <row r="528" spans="1:23" ht="26.4">
      <c r="A528" s="22"/>
      <c r="B528" s="24"/>
      <c r="C528" s="25"/>
      <c r="D528" s="24"/>
      <c r="E528" s="29"/>
      <c r="F528" s="25" t="str">
        <f t="array" aca="1" ref="F528" ca="1">IF(E528="","",INDIRECT("quan_huyen!l"&amp;MAX(IF(COUNTIF($E528,"*"&amp;Tinh_TP&amp;"*")=1,ROW(Tinh_TP),0))))</f>
        <v/>
      </c>
      <c r="G528" s="25" t="str">
        <f t="array" aca="1" ref="G528" ca="1">IF(AND(E528="",F528=""),"",INDIRECT("quan_huyen!h"&amp;MAX(IF(COUNTIF(E528,"*"&amp;data&amp;"*")=1,ROW(data),0))))</f>
        <v/>
      </c>
      <c r="H528" s="25" t="str">
        <f t="array" aca="1" ref="H528" ca="1">IF(OR(F528="",G528=""),"",INDIRECT("xa_phuong!b"&amp;MAX(IF(COUNTIF(E528,"*"&amp;Dist&amp;"*")=1,ROW(Dist),0))))</f>
        <v/>
      </c>
      <c r="I528" s="25"/>
      <c r="J528" s="67"/>
      <c r="K528" s="69"/>
      <c r="L528" s="70"/>
      <c r="M528" s="26"/>
      <c r="N528" s="23"/>
      <c r="O528" s="25" t="str">
        <f ca="1">IF(F528="","",INDEX(Tinh_ID,MATCH('Danh sách'!F528,Tinh_TP,0)))</f>
        <v/>
      </c>
      <c r="P528" s="27" t="str">
        <f ca="1">IF(F528="","",INDEX(Ma_tinh,MATCH('Danh sách'!F528,Tinh_TP,0)))</f>
        <v/>
      </c>
      <c r="Q528" s="45" t="str">
        <f t="array" aca="1" ref="Q528" ca="1">IF(G528="","",INDIRECT("quan_huyen!f"&amp;MAX(IF(COUNTIF(G528,"*"&amp;data&amp;"*")=1,ROW(data),0))))</f>
        <v/>
      </c>
      <c r="R528" s="45" t="str">
        <f t="array" aca="1" ref="R528" ca="1">IF(H528="","",INDIRECT("xa_phuong!a"&amp;MAX(IF(COUNTIF(H528,"*"&amp;Dist&amp;"*")=1,ROW(Dist),0))))</f>
        <v/>
      </c>
      <c r="S528" s="26"/>
      <c r="T528" s="26"/>
      <c r="U528" s="26"/>
      <c r="V528" s="82">
        <f t="shared" si="8"/>
        <v>0</v>
      </c>
      <c r="W528" s="26" t="s">
        <v>18474</v>
      </c>
    </row>
    <row r="529" spans="1:23" ht="26.4">
      <c r="A529" s="22"/>
      <c r="B529" s="24"/>
      <c r="C529" s="25"/>
      <c r="D529" s="24"/>
      <c r="E529" s="29"/>
      <c r="F529" s="25" t="str">
        <f t="array" aca="1" ref="F529" ca="1">IF(E529="","",INDIRECT("quan_huyen!l"&amp;MAX(IF(COUNTIF($E529,"*"&amp;Tinh_TP&amp;"*")=1,ROW(Tinh_TP),0))))</f>
        <v/>
      </c>
      <c r="G529" s="25" t="str">
        <f t="array" aca="1" ref="G529" ca="1">IF(AND(E529="",F529=""),"",INDIRECT("quan_huyen!h"&amp;MAX(IF(COUNTIF(E529,"*"&amp;data&amp;"*")=1,ROW(data),0))))</f>
        <v/>
      </c>
      <c r="H529" s="25" t="str">
        <f t="array" aca="1" ref="H529" ca="1">IF(OR(F529="",G529=""),"",INDIRECT("xa_phuong!b"&amp;MAX(IF(COUNTIF(E529,"*"&amp;Dist&amp;"*")=1,ROW(Dist),0))))</f>
        <v/>
      </c>
      <c r="I529" s="25"/>
      <c r="J529" s="67"/>
      <c r="K529" s="69"/>
      <c r="L529" s="70"/>
      <c r="M529" s="26"/>
      <c r="N529" s="23"/>
      <c r="O529" s="25" t="str">
        <f ca="1">IF(F529="","",INDEX(Tinh_ID,MATCH('Danh sách'!F529,Tinh_TP,0)))</f>
        <v/>
      </c>
      <c r="P529" s="27" t="str">
        <f ca="1">IF(F529="","",INDEX(Ma_tinh,MATCH('Danh sách'!F529,Tinh_TP,0)))</f>
        <v/>
      </c>
      <c r="Q529" s="45" t="str">
        <f t="array" aca="1" ref="Q529" ca="1">IF(G529="","",INDIRECT("quan_huyen!f"&amp;MAX(IF(COUNTIF(G529,"*"&amp;data&amp;"*")=1,ROW(data),0))))</f>
        <v/>
      </c>
      <c r="R529" s="45" t="str">
        <f t="array" aca="1" ref="R529" ca="1">IF(H529="","",INDIRECT("xa_phuong!a"&amp;MAX(IF(COUNTIF(H529,"*"&amp;Dist&amp;"*")=1,ROW(Dist),0))))</f>
        <v/>
      </c>
      <c r="S529" s="26"/>
      <c r="T529" s="26"/>
      <c r="U529" s="26"/>
      <c r="V529" s="82">
        <f t="shared" si="8"/>
        <v>0</v>
      </c>
      <c r="W529" s="26" t="s">
        <v>18474</v>
      </c>
    </row>
    <row r="530" spans="1:23" s="28" customFormat="1" ht="26.4">
      <c r="A530" s="22"/>
      <c r="B530" s="24"/>
      <c r="C530" s="25"/>
      <c r="D530" s="24"/>
      <c r="E530" s="29"/>
      <c r="F530" s="25" t="str">
        <f t="array" aca="1" ref="F530" ca="1">IF(E530="","",INDIRECT("quan_huyen!l"&amp;MAX(IF(COUNTIF($E530,"*"&amp;Tinh_TP&amp;"*")=1,ROW(Tinh_TP),0))))</f>
        <v/>
      </c>
      <c r="G530" s="25" t="str">
        <f t="array" aca="1" ref="G530" ca="1">IF(AND(E530="",F530=""),"",INDIRECT("quan_huyen!h"&amp;MAX(IF(COUNTIF(E530,"*"&amp;data&amp;"*")=1,ROW(data),0))))</f>
        <v/>
      </c>
      <c r="H530" s="25" t="str">
        <f t="array" aca="1" ref="H530" ca="1">IF(OR(F530="",G530=""),"",INDIRECT("xa_phuong!b"&amp;MAX(IF(COUNTIF(E530,"*"&amp;Dist&amp;"*")=1,ROW(Dist),0))))</f>
        <v/>
      </c>
      <c r="I530" s="25"/>
      <c r="J530" s="67"/>
      <c r="K530" s="69"/>
      <c r="L530" s="70"/>
      <c r="M530" s="26"/>
      <c r="N530" s="23"/>
      <c r="O530" s="25" t="str">
        <f ca="1">IF(F530="","",INDEX(Tinh_ID,MATCH('Danh sách'!F530,Tinh_TP,0)))</f>
        <v/>
      </c>
      <c r="P530" s="27" t="str">
        <f ca="1">IF(F530="","",INDEX(Ma_tinh,MATCH('Danh sách'!F530,Tinh_TP,0)))</f>
        <v/>
      </c>
      <c r="Q530" s="45" t="str">
        <f t="array" aca="1" ref="Q530" ca="1">IF(G530="","",INDIRECT("quan_huyen!f"&amp;MAX(IF(COUNTIF(G530,"*"&amp;data&amp;"*")=1,ROW(data),0))))</f>
        <v/>
      </c>
      <c r="R530" s="45" t="str">
        <f t="array" aca="1" ref="R530" ca="1">IF(H530="","",INDIRECT("xa_phuong!a"&amp;MAX(IF(COUNTIF(H530,"*"&amp;Dist&amp;"*")=1,ROW(Dist),0))))</f>
        <v/>
      </c>
      <c r="S530" s="26"/>
      <c r="T530" s="26"/>
      <c r="U530" s="26"/>
      <c r="V530" s="82">
        <f t="shared" si="8"/>
        <v>0</v>
      </c>
      <c r="W530" s="26" t="s">
        <v>18474</v>
      </c>
    </row>
    <row r="531" spans="1:23" s="28" customFormat="1" ht="26.4">
      <c r="A531" s="22"/>
      <c r="B531" s="24"/>
      <c r="C531" s="25"/>
      <c r="D531" s="24"/>
      <c r="E531" s="29"/>
      <c r="F531" s="25" t="str">
        <f t="array" aca="1" ref="F531" ca="1">IF(E531="","",INDIRECT("quan_huyen!l"&amp;MAX(IF(COUNTIF($E531,"*"&amp;Tinh_TP&amp;"*")=1,ROW(Tinh_TP),0))))</f>
        <v/>
      </c>
      <c r="G531" s="25" t="str">
        <f t="array" aca="1" ref="G531" ca="1">IF(AND(E531="",F531=""),"",INDIRECT("quan_huyen!h"&amp;MAX(IF(COUNTIF(E531,"*"&amp;data&amp;"*")=1,ROW(data),0))))</f>
        <v/>
      </c>
      <c r="H531" s="25" t="str">
        <f t="array" aca="1" ref="H531" ca="1">IF(OR(F531="",G531=""),"",INDIRECT("xa_phuong!b"&amp;MAX(IF(COUNTIF(E531,"*"&amp;Dist&amp;"*")=1,ROW(Dist),0))))</f>
        <v/>
      </c>
      <c r="I531" s="25"/>
      <c r="J531" s="67"/>
      <c r="K531" s="69"/>
      <c r="L531" s="70"/>
      <c r="M531" s="26"/>
      <c r="N531" s="23"/>
      <c r="O531" s="25" t="str">
        <f ca="1">IF(F531="","",INDEX(Tinh_ID,MATCH('Danh sách'!F531,Tinh_TP,0)))</f>
        <v/>
      </c>
      <c r="P531" s="27" t="str">
        <f ca="1">IF(F531="","",INDEX(Ma_tinh,MATCH('Danh sách'!F531,Tinh_TP,0)))</f>
        <v/>
      </c>
      <c r="Q531" s="45" t="str">
        <f t="array" aca="1" ref="Q531" ca="1">IF(G531="","",INDIRECT("quan_huyen!f"&amp;MAX(IF(COUNTIF(G531,"*"&amp;data&amp;"*")=1,ROW(data),0))))</f>
        <v/>
      </c>
      <c r="R531" s="45" t="str">
        <f t="array" aca="1" ref="R531" ca="1">IF(H531="","",INDIRECT("xa_phuong!a"&amp;MAX(IF(COUNTIF(H531,"*"&amp;Dist&amp;"*")=1,ROW(Dist),0))))</f>
        <v/>
      </c>
      <c r="S531" s="26"/>
      <c r="T531" s="26"/>
      <c r="U531" s="26"/>
      <c r="V531" s="82">
        <f t="shared" si="8"/>
        <v>0</v>
      </c>
      <c r="W531" s="26" t="s">
        <v>18474</v>
      </c>
    </row>
    <row r="532" spans="1:23" s="28" customFormat="1" ht="26.4">
      <c r="A532" s="22"/>
      <c r="B532" s="24"/>
      <c r="C532" s="25"/>
      <c r="D532" s="24"/>
      <c r="E532" s="29"/>
      <c r="F532" s="25" t="str">
        <f t="array" aca="1" ref="F532" ca="1">IF(E532="","",INDIRECT("quan_huyen!l"&amp;MAX(IF(COUNTIF($E532,"*"&amp;Tinh_TP&amp;"*")=1,ROW(Tinh_TP),0))))</f>
        <v/>
      </c>
      <c r="G532" s="25" t="str">
        <f t="array" aca="1" ref="G532" ca="1">IF(AND(E532="",F532=""),"",INDIRECT("quan_huyen!h"&amp;MAX(IF(COUNTIF(E532,"*"&amp;data&amp;"*")=1,ROW(data),0))))</f>
        <v/>
      </c>
      <c r="H532" s="25" t="str">
        <f t="array" aca="1" ref="H532" ca="1">IF(OR(F532="",G532=""),"",INDIRECT("xa_phuong!b"&amp;MAX(IF(COUNTIF(E532,"*"&amp;Dist&amp;"*")=1,ROW(Dist),0))))</f>
        <v/>
      </c>
      <c r="I532" s="25"/>
      <c r="J532" s="67"/>
      <c r="K532" s="69"/>
      <c r="L532" s="70"/>
      <c r="M532" s="26"/>
      <c r="N532" s="23"/>
      <c r="O532" s="25" t="str">
        <f ca="1">IF(F532="","",INDEX(Tinh_ID,MATCH('Danh sách'!F532,Tinh_TP,0)))</f>
        <v/>
      </c>
      <c r="P532" s="27" t="str">
        <f ca="1">IF(F532="","",INDEX(Ma_tinh,MATCH('Danh sách'!F532,Tinh_TP,0)))</f>
        <v/>
      </c>
      <c r="Q532" s="45" t="str">
        <f t="array" aca="1" ref="Q532" ca="1">IF(G532="","",INDIRECT("quan_huyen!f"&amp;MAX(IF(COUNTIF(G532,"*"&amp;data&amp;"*")=1,ROW(data),0))))</f>
        <v/>
      </c>
      <c r="R532" s="45" t="str">
        <f t="array" aca="1" ref="R532" ca="1">IF(H532="","",INDIRECT("xa_phuong!a"&amp;MAX(IF(COUNTIF(H532,"*"&amp;Dist&amp;"*")=1,ROW(Dist),0))))</f>
        <v/>
      </c>
      <c r="S532" s="26"/>
      <c r="T532" s="26"/>
      <c r="U532" s="26"/>
      <c r="V532" s="82">
        <f t="shared" si="8"/>
        <v>0</v>
      </c>
      <c r="W532" s="26" t="s">
        <v>18474</v>
      </c>
    </row>
    <row r="533" spans="1:23" s="28" customFormat="1" ht="26.4">
      <c r="A533" s="22"/>
      <c r="B533" s="24"/>
      <c r="C533" s="25"/>
      <c r="D533" s="24"/>
      <c r="E533" s="29"/>
      <c r="F533" s="25" t="str">
        <f t="array" aca="1" ref="F533" ca="1">IF(E533="","",INDIRECT("quan_huyen!l"&amp;MAX(IF(COUNTIF($E533,"*"&amp;Tinh_TP&amp;"*")=1,ROW(Tinh_TP),0))))</f>
        <v/>
      </c>
      <c r="G533" s="25" t="str">
        <f t="array" aca="1" ref="G533" ca="1">IF(AND(E533="",F533=""),"",INDIRECT("quan_huyen!h"&amp;MAX(IF(COUNTIF(E533,"*"&amp;data&amp;"*")=1,ROW(data),0))))</f>
        <v/>
      </c>
      <c r="H533" s="25" t="str">
        <f t="array" aca="1" ref="H533" ca="1">IF(OR(F533="",G533=""),"",INDIRECT("xa_phuong!b"&amp;MAX(IF(COUNTIF(E533,"*"&amp;Dist&amp;"*")=1,ROW(Dist),0))))</f>
        <v/>
      </c>
      <c r="I533" s="25"/>
      <c r="J533" s="67"/>
      <c r="K533" s="69"/>
      <c r="L533" s="70"/>
      <c r="M533" s="26"/>
      <c r="N533" s="23"/>
      <c r="O533" s="25" t="str">
        <f ca="1">IF(F533="","",INDEX(Tinh_ID,MATCH('Danh sách'!F533,Tinh_TP,0)))</f>
        <v/>
      </c>
      <c r="P533" s="27" t="str">
        <f ca="1">IF(F533="","",INDEX(Ma_tinh,MATCH('Danh sách'!F533,Tinh_TP,0)))</f>
        <v/>
      </c>
      <c r="Q533" s="45" t="str">
        <f t="array" aca="1" ref="Q533" ca="1">IF(G533="","",INDIRECT("quan_huyen!f"&amp;MAX(IF(COUNTIF(G533,"*"&amp;data&amp;"*")=1,ROW(data),0))))</f>
        <v/>
      </c>
      <c r="R533" s="45" t="str">
        <f t="array" aca="1" ref="R533" ca="1">IF(H533="","",INDIRECT("xa_phuong!a"&amp;MAX(IF(COUNTIF(H533,"*"&amp;Dist&amp;"*")=1,ROW(Dist),0))))</f>
        <v/>
      </c>
      <c r="S533" s="26"/>
      <c r="T533" s="26"/>
      <c r="U533" s="26"/>
      <c r="V533" s="82">
        <f t="shared" si="8"/>
        <v>0</v>
      </c>
      <c r="W533" s="26" t="s">
        <v>18474</v>
      </c>
    </row>
    <row r="534" spans="1:23" s="28" customFormat="1" ht="26.4">
      <c r="A534" s="22"/>
      <c r="B534" s="24"/>
      <c r="C534" s="25"/>
      <c r="D534" s="24"/>
      <c r="E534" s="30"/>
      <c r="F534" s="25" t="str">
        <f t="array" aca="1" ref="F534" ca="1">IF(E534="","",INDIRECT("quan_huyen!l"&amp;MAX(IF(COUNTIF($E534,"*"&amp;Tinh_TP&amp;"*")=1,ROW(Tinh_TP),0))))</f>
        <v/>
      </c>
      <c r="G534" s="25" t="str">
        <f t="array" aca="1" ref="G534" ca="1">IF(AND(E534="",F534=""),"",INDIRECT("quan_huyen!h"&amp;MAX(IF(COUNTIF(E534,"*"&amp;data&amp;"*")=1,ROW(data),0))))</f>
        <v/>
      </c>
      <c r="H534" s="25" t="str">
        <f t="array" aca="1" ref="H534" ca="1">IF(OR(F534="",G534=""),"",INDIRECT("xa_phuong!b"&amp;MAX(IF(COUNTIF(E534,"*"&amp;Dist&amp;"*")=1,ROW(Dist),0))))</f>
        <v/>
      </c>
      <c r="I534" s="25"/>
      <c r="J534" s="67"/>
      <c r="K534" s="69"/>
      <c r="L534" s="70"/>
      <c r="M534" s="26"/>
      <c r="N534" s="23"/>
      <c r="O534" s="25" t="str">
        <f ca="1">IF(F534="","",INDEX(Tinh_ID,MATCH('Danh sách'!F534,Tinh_TP,0)))</f>
        <v/>
      </c>
      <c r="P534" s="27" t="str">
        <f ca="1">IF(F534="","",INDEX(Ma_tinh,MATCH('Danh sách'!F534,Tinh_TP,0)))</f>
        <v/>
      </c>
      <c r="Q534" s="45" t="str">
        <f t="array" aca="1" ref="Q534" ca="1">IF(G534="","",INDIRECT("quan_huyen!f"&amp;MAX(IF(COUNTIF(G534,"*"&amp;data&amp;"*")=1,ROW(data),0))))</f>
        <v/>
      </c>
      <c r="R534" s="45" t="str">
        <f t="array" aca="1" ref="R534" ca="1">IF(H534="","",INDIRECT("xa_phuong!a"&amp;MAX(IF(COUNTIF(H534,"*"&amp;Dist&amp;"*")=1,ROW(Dist),0))))</f>
        <v/>
      </c>
      <c r="S534" s="26"/>
      <c r="T534" s="26"/>
      <c r="U534" s="26"/>
      <c r="V534" s="82">
        <f t="shared" si="8"/>
        <v>0</v>
      </c>
      <c r="W534" s="26" t="s">
        <v>18474</v>
      </c>
    </row>
    <row r="535" spans="1:23" s="28" customFormat="1" ht="26.4">
      <c r="A535" s="22"/>
      <c r="B535" s="24"/>
      <c r="C535" s="25"/>
      <c r="D535" s="24"/>
      <c r="E535" s="29"/>
      <c r="F535" s="25" t="str">
        <f t="array" aca="1" ref="F535" ca="1">IF(E535="","",INDIRECT("quan_huyen!l"&amp;MAX(IF(COUNTIF($E535,"*"&amp;Tinh_TP&amp;"*")=1,ROW(Tinh_TP),0))))</f>
        <v/>
      </c>
      <c r="G535" s="25" t="str">
        <f t="array" aca="1" ref="G535" ca="1">IF(AND(E535="",F535=""),"",INDIRECT("quan_huyen!h"&amp;MAX(IF(COUNTIF(E535,"*"&amp;data&amp;"*")=1,ROW(data),0))))</f>
        <v/>
      </c>
      <c r="H535" s="25" t="str">
        <f t="array" aca="1" ref="H535" ca="1">IF(OR(F535="",G535=""),"",INDIRECT("xa_phuong!b"&amp;MAX(IF(COUNTIF(E535,"*"&amp;Dist&amp;"*")=1,ROW(Dist),0))))</f>
        <v/>
      </c>
      <c r="I535" s="25"/>
      <c r="J535" s="67"/>
      <c r="K535" s="69"/>
      <c r="L535" s="70"/>
      <c r="M535" s="26"/>
      <c r="N535" s="23"/>
      <c r="O535" s="25" t="str">
        <f ca="1">IF(F535="","",INDEX(Tinh_ID,MATCH('Danh sách'!F535,Tinh_TP,0)))</f>
        <v/>
      </c>
      <c r="P535" s="27" t="str">
        <f ca="1">IF(F535="","",INDEX(Ma_tinh,MATCH('Danh sách'!F535,Tinh_TP,0)))</f>
        <v/>
      </c>
      <c r="Q535" s="45" t="str">
        <f t="array" aca="1" ref="Q535" ca="1">IF(G535="","",INDIRECT("quan_huyen!f"&amp;MAX(IF(COUNTIF(G535,"*"&amp;data&amp;"*")=1,ROW(data),0))))</f>
        <v/>
      </c>
      <c r="R535" s="45" t="str">
        <f t="array" aca="1" ref="R535" ca="1">IF(H535="","",INDIRECT("xa_phuong!a"&amp;MAX(IF(COUNTIF(H535,"*"&amp;Dist&amp;"*")=1,ROW(Dist),0))))</f>
        <v/>
      </c>
      <c r="S535" s="26"/>
      <c r="T535" s="26"/>
      <c r="U535" s="26"/>
      <c r="V535" s="82">
        <f t="shared" si="8"/>
        <v>0</v>
      </c>
      <c r="W535" s="26" t="s">
        <v>18474</v>
      </c>
    </row>
    <row r="536" spans="1:23" s="28" customFormat="1" ht="24.9" customHeight="1">
      <c r="A536" s="22"/>
      <c r="B536" s="24"/>
      <c r="C536" s="25"/>
      <c r="D536" s="24"/>
      <c r="E536" s="29"/>
      <c r="F536" s="25" t="str">
        <f t="array" aca="1" ref="F536" ca="1">IF(E536="","",INDIRECT("quan_huyen!l"&amp;MAX(IF(COUNTIF($E536,"*"&amp;Tinh_TP&amp;"*")=1,ROW(Tinh_TP),0))))</f>
        <v/>
      </c>
      <c r="G536" s="25" t="str">
        <f t="array" aca="1" ref="G536" ca="1">IF(AND(E536="",F536=""),"",INDIRECT("quan_huyen!h"&amp;MAX(IF(COUNTIF(E536,"*"&amp;data&amp;"*")=1,ROW(data),0))))</f>
        <v/>
      </c>
      <c r="H536" s="25" t="str">
        <f t="array" aca="1" ref="H536" ca="1">IF(OR(F536="",G536=""),"",INDIRECT("xa_phuong!b"&amp;MAX(IF(COUNTIF(E536,"*"&amp;Dist&amp;"*")=1,ROW(Dist),0))))</f>
        <v/>
      </c>
      <c r="I536" s="25"/>
      <c r="J536" s="67"/>
      <c r="K536" s="69"/>
      <c r="L536" s="70"/>
      <c r="M536" s="26"/>
      <c r="N536" s="23"/>
      <c r="O536" s="25" t="str">
        <f ca="1">IF(F536="","",INDEX(Tinh_ID,MATCH('Danh sách'!F536,Tinh_TP,0)))</f>
        <v/>
      </c>
      <c r="P536" s="27" t="str">
        <f ca="1">IF(F536="","",INDEX(Ma_tinh,MATCH('Danh sách'!F536,Tinh_TP,0)))</f>
        <v/>
      </c>
      <c r="Q536" s="45" t="str">
        <f t="array" aca="1" ref="Q536" ca="1">IF(G536="","",INDIRECT("quan_huyen!f"&amp;MAX(IF(COUNTIF(G536,"*"&amp;data&amp;"*")=1,ROW(data),0))))</f>
        <v/>
      </c>
      <c r="R536" s="45" t="str">
        <f t="array" aca="1" ref="R536" ca="1">IF(H536="","",INDIRECT("xa_phuong!a"&amp;MAX(IF(COUNTIF(H536,"*"&amp;Dist&amp;"*")=1,ROW(Dist),0))))</f>
        <v/>
      </c>
      <c r="S536" s="26"/>
      <c r="T536" s="26"/>
      <c r="U536" s="26"/>
      <c r="V536" s="82">
        <f t="shared" si="8"/>
        <v>0</v>
      </c>
      <c r="W536" s="26" t="s">
        <v>18474</v>
      </c>
    </row>
    <row r="537" spans="1:23" s="28" customFormat="1" ht="16.5" customHeight="1">
      <c r="A537" s="22"/>
      <c r="B537" s="24"/>
      <c r="C537" s="25"/>
      <c r="D537" s="24"/>
      <c r="E537" s="29"/>
      <c r="F537" s="25" t="str">
        <f t="array" aca="1" ref="F537" ca="1">IF(E537="","",INDIRECT("quan_huyen!l"&amp;MAX(IF(COUNTIF($E537,"*"&amp;Tinh_TP&amp;"*")=1,ROW(Tinh_TP),0))))</f>
        <v/>
      </c>
      <c r="G537" s="25" t="str">
        <f t="array" aca="1" ref="G537" ca="1">IF(AND(E537="",F537=""),"",INDIRECT("quan_huyen!h"&amp;MAX(IF(COUNTIF(E537,"*"&amp;data&amp;"*")=1,ROW(data),0))))</f>
        <v/>
      </c>
      <c r="H537" s="25" t="str">
        <f t="array" aca="1" ref="H537" ca="1">IF(OR(F537="",G537=""),"",INDIRECT("xa_phuong!b"&amp;MAX(IF(COUNTIF(E537,"*"&amp;Dist&amp;"*")=1,ROW(Dist),0))))</f>
        <v/>
      </c>
      <c r="I537" s="25"/>
      <c r="J537" s="67"/>
      <c r="K537" s="69"/>
      <c r="L537" s="70"/>
      <c r="M537" s="26"/>
      <c r="N537" s="23"/>
      <c r="O537" s="25" t="str">
        <f ca="1">IF(F537="","",INDEX(Tinh_ID,MATCH('Danh sách'!F537,Tinh_TP,0)))</f>
        <v/>
      </c>
      <c r="P537" s="27" t="str">
        <f ca="1">IF(F537="","",INDEX(Ma_tinh,MATCH('Danh sách'!F537,Tinh_TP,0)))</f>
        <v/>
      </c>
      <c r="Q537" s="45" t="str">
        <f t="array" aca="1" ref="Q537" ca="1">IF(G537="","",INDIRECT("quan_huyen!f"&amp;MAX(IF(COUNTIF(G537,"*"&amp;data&amp;"*")=1,ROW(data),0))))</f>
        <v/>
      </c>
      <c r="R537" s="45" t="str">
        <f t="array" aca="1" ref="R537" ca="1">IF(H537="","",INDIRECT("xa_phuong!a"&amp;MAX(IF(COUNTIF(H537,"*"&amp;Dist&amp;"*")=1,ROW(Dist),0))))</f>
        <v/>
      </c>
      <c r="S537" s="26"/>
      <c r="T537" s="26"/>
      <c r="U537" s="26"/>
      <c r="V537" s="82">
        <f t="shared" si="8"/>
        <v>0</v>
      </c>
      <c r="W537" s="26" t="s">
        <v>18474</v>
      </c>
    </row>
    <row r="538" spans="1:23" s="28" customFormat="1" ht="30.75" customHeight="1">
      <c r="A538" s="22"/>
      <c r="B538" s="24"/>
      <c r="C538" s="25"/>
      <c r="D538" s="24"/>
      <c r="E538" s="29"/>
      <c r="F538" s="25" t="str">
        <f t="array" aca="1" ref="F538" ca="1">IF(E538="","",INDIRECT("quan_huyen!l"&amp;MAX(IF(COUNTIF($E538,"*"&amp;Tinh_TP&amp;"*")=1,ROW(Tinh_TP),0))))</f>
        <v/>
      </c>
      <c r="G538" s="25" t="str">
        <f t="array" aca="1" ref="G538" ca="1">IF(AND(E538="",F538=""),"",INDIRECT("quan_huyen!h"&amp;MAX(IF(COUNTIF(E538,"*"&amp;data&amp;"*")=1,ROW(data),0))))</f>
        <v/>
      </c>
      <c r="H538" s="25" t="str">
        <f t="array" aca="1" ref="H538" ca="1">IF(OR(F538="",G538=""),"",INDIRECT("xa_phuong!b"&amp;MAX(IF(COUNTIF(E538,"*"&amp;Dist&amp;"*")=1,ROW(Dist),0))))</f>
        <v/>
      </c>
      <c r="I538" s="25"/>
      <c r="J538" s="67"/>
      <c r="K538" s="69"/>
      <c r="L538" s="70"/>
      <c r="M538" s="26"/>
      <c r="N538" s="23"/>
      <c r="O538" s="25" t="str">
        <f ca="1">IF(F538="","",INDEX(Tinh_ID,MATCH('Danh sách'!F538,Tinh_TP,0)))</f>
        <v/>
      </c>
      <c r="P538" s="27" t="str">
        <f ca="1">IF(F538="","",INDEX(Ma_tinh,MATCH('Danh sách'!F538,Tinh_TP,0)))</f>
        <v/>
      </c>
      <c r="Q538" s="45" t="str">
        <f t="array" aca="1" ref="Q538" ca="1">IF(G538="","",INDIRECT("quan_huyen!f"&amp;MAX(IF(COUNTIF(G538,"*"&amp;data&amp;"*")=1,ROW(data),0))))</f>
        <v/>
      </c>
      <c r="R538" s="45" t="str">
        <f t="array" aca="1" ref="R538" ca="1">IF(H538="","",INDIRECT("xa_phuong!a"&amp;MAX(IF(COUNTIF(H538,"*"&amp;Dist&amp;"*")=1,ROW(Dist),0))))</f>
        <v/>
      </c>
      <c r="S538" s="26"/>
      <c r="T538" s="26"/>
      <c r="U538" s="26"/>
      <c r="V538" s="82">
        <f t="shared" si="8"/>
        <v>0</v>
      </c>
      <c r="W538" s="26" t="s">
        <v>18474</v>
      </c>
    </row>
    <row r="539" spans="1:23" s="28" customFormat="1" ht="24.9" customHeight="1">
      <c r="A539" s="22"/>
      <c r="B539" s="24"/>
      <c r="C539" s="25"/>
      <c r="D539" s="24"/>
      <c r="E539" s="29"/>
      <c r="F539" s="25" t="str">
        <f t="array" aca="1" ref="F539" ca="1">IF(E539="","",INDIRECT("quan_huyen!l"&amp;MAX(IF(COUNTIF($E539,"*"&amp;Tinh_TP&amp;"*")=1,ROW(Tinh_TP),0))))</f>
        <v/>
      </c>
      <c r="G539" s="25" t="str">
        <f t="array" aca="1" ref="G539" ca="1">IF(AND(E539="",F539=""),"",INDIRECT("quan_huyen!h"&amp;MAX(IF(COUNTIF(E539,"*"&amp;data&amp;"*")=1,ROW(data),0))))</f>
        <v/>
      </c>
      <c r="H539" s="25" t="str">
        <f t="array" aca="1" ref="H539" ca="1">IF(OR(F539="",G539=""),"",INDIRECT("xa_phuong!b"&amp;MAX(IF(COUNTIF(E539,"*"&amp;Dist&amp;"*")=1,ROW(Dist),0))))</f>
        <v/>
      </c>
      <c r="I539" s="25"/>
      <c r="J539" s="67"/>
      <c r="K539" s="69"/>
      <c r="L539" s="70"/>
      <c r="M539" s="26"/>
      <c r="N539" s="23"/>
      <c r="O539" s="25" t="str">
        <f ca="1">IF(F539="","",INDEX(Tinh_ID,MATCH('Danh sách'!F539,Tinh_TP,0)))</f>
        <v/>
      </c>
      <c r="P539" s="27" t="str">
        <f ca="1">IF(F539="","",INDEX(Ma_tinh,MATCH('Danh sách'!F539,Tinh_TP,0)))</f>
        <v/>
      </c>
      <c r="Q539" s="45" t="str">
        <f t="array" aca="1" ref="Q539" ca="1">IF(G539="","",INDIRECT("quan_huyen!f"&amp;MAX(IF(COUNTIF(G539,"*"&amp;data&amp;"*")=1,ROW(data),0))))</f>
        <v/>
      </c>
      <c r="R539" s="45" t="str">
        <f t="array" aca="1" ref="R539" ca="1">IF(H539="","",INDIRECT("xa_phuong!a"&amp;MAX(IF(COUNTIF(H539,"*"&amp;Dist&amp;"*")=1,ROW(Dist),0))))</f>
        <v/>
      </c>
      <c r="S539" s="26"/>
      <c r="T539" s="26"/>
      <c r="U539" s="26"/>
      <c r="V539" s="82">
        <f t="shared" si="8"/>
        <v>0</v>
      </c>
      <c r="W539" s="26" t="s">
        <v>18474</v>
      </c>
    </row>
    <row r="540" spans="1:23" s="28" customFormat="1" ht="20.100000000000001" customHeight="1">
      <c r="A540" s="22"/>
      <c r="B540" s="24"/>
      <c r="C540" s="25"/>
      <c r="D540" s="24"/>
      <c r="E540" s="29"/>
      <c r="F540" s="25" t="str">
        <f t="array" aca="1" ref="F540" ca="1">IF(E540="","",INDIRECT("quan_huyen!l"&amp;MAX(IF(COUNTIF($E540,"*"&amp;Tinh_TP&amp;"*")=1,ROW(Tinh_TP),0))))</f>
        <v/>
      </c>
      <c r="G540" s="25" t="str">
        <f t="array" aca="1" ref="G540" ca="1">IF(AND(E540="",F540=""),"",INDIRECT("quan_huyen!h"&amp;MAX(IF(COUNTIF(E540,"*"&amp;data&amp;"*")=1,ROW(data),0))))</f>
        <v/>
      </c>
      <c r="H540" s="25" t="str">
        <f t="array" aca="1" ref="H540" ca="1">IF(OR(F540="",G540=""),"",INDIRECT("xa_phuong!b"&amp;MAX(IF(COUNTIF(E540,"*"&amp;Dist&amp;"*")=1,ROW(Dist),0))))</f>
        <v/>
      </c>
      <c r="I540" s="25"/>
      <c r="J540" s="67"/>
      <c r="K540" s="69"/>
      <c r="L540" s="70"/>
      <c r="M540" s="26"/>
      <c r="N540" s="23"/>
      <c r="O540" s="25" t="str">
        <f ca="1">IF(F540="","",INDEX(Tinh_ID,MATCH('Danh sách'!F540,Tinh_TP,0)))</f>
        <v/>
      </c>
      <c r="P540" s="27" t="str">
        <f ca="1">IF(F540="","",INDEX(Ma_tinh,MATCH('Danh sách'!F540,Tinh_TP,0)))</f>
        <v/>
      </c>
      <c r="Q540" s="45" t="str">
        <f t="array" aca="1" ref="Q540" ca="1">IF(G540="","",INDIRECT("quan_huyen!f"&amp;MAX(IF(COUNTIF(G540,"*"&amp;data&amp;"*")=1,ROW(data),0))))</f>
        <v/>
      </c>
      <c r="R540" s="45" t="str">
        <f t="array" aca="1" ref="R540" ca="1">IF(H540="","",INDIRECT("xa_phuong!a"&amp;MAX(IF(COUNTIF(H540,"*"&amp;Dist&amp;"*")=1,ROW(Dist),0))))</f>
        <v/>
      </c>
      <c r="S540" s="26"/>
      <c r="T540" s="26"/>
      <c r="U540" s="26"/>
      <c r="V540" s="82">
        <f t="shared" si="8"/>
        <v>0</v>
      </c>
      <c r="W540" s="26" t="s">
        <v>18474</v>
      </c>
    </row>
    <row r="541" spans="1:23" s="28" customFormat="1" ht="20.100000000000001" customHeight="1">
      <c r="A541" s="22"/>
      <c r="B541" s="24"/>
      <c r="C541" s="25"/>
      <c r="D541" s="24"/>
      <c r="E541" s="29"/>
      <c r="F541" s="25" t="str">
        <f t="array" aca="1" ref="F541" ca="1">IF(E541="","",INDIRECT("quan_huyen!l"&amp;MAX(IF(COUNTIF($E541,"*"&amp;Tinh_TP&amp;"*")=1,ROW(Tinh_TP),0))))</f>
        <v/>
      </c>
      <c r="G541" s="25" t="str">
        <f t="array" aca="1" ref="G541" ca="1">IF(AND(E541="",F541=""),"",INDIRECT("quan_huyen!h"&amp;MAX(IF(COUNTIF(E541,"*"&amp;data&amp;"*")=1,ROW(data),0))))</f>
        <v/>
      </c>
      <c r="H541" s="25" t="str">
        <f t="array" aca="1" ref="H541" ca="1">IF(OR(F541="",G541=""),"",INDIRECT("xa_phuong!b"&amp;MAX(IF(COUNTIF(E541,"*"&amp;Dist&amp;"*")=1,ROW(Dist),0))))</f>
        <v/>
      </c>
      <c r="I541" s="25"/>
      <c r="J541" s="67"/>
      <c r="K541" s="69"/>
      <c r="L541" s="70"/>
      <c r="M541" s="26"/>
      <c r="N541" s="23"/>
      <c r="O541" s="25" t="str">
        <f ca="1">IF(F541="","",INDEX(Tinh_ID,MATCH('Danh sách'!F541,Tinh_TP,0)))</f>
        <v/>
      </c>
      <c r="P541" s="27" t="str">
        <f ca="1">IF(F541="","",INDEX(Ma_tinh,MATCH('Danh sách'!F541,Tinh_TP,0)))</f>
        <v/>
      </c>
      <c r="Q541" s="45" t="str">
        <f t="array" aca="1" ref="Q541" ca="1">IF(G541="","",INDIRECT("quan_huyen!f"&amp;MAX(IF(COUNTIF(G541,"*"&amp;data&amp;"*")=1,ROW(data),0))))</f>
        <v/>
      </c>
      <c r="R541" s="45" t="str">
        <f t="array" aca="1" ref="R541" ca="1">IF(H541="","",INDIRECT("xa_phuong!a"&amp;MAX(IF(COUNTIF(H541,"*"&amp;Dist&amp;"*")=1,ROW(Dist),0))))</f>
        <v/>
      </c>
      <c r="S541" s="26"/>
      <c r="T541" s="26"/>
      <c r="U541" s="26"/>
      <c r="V541" s="82">
        <f t="shared" si="8"/>
        <v>0</v>
      </c>
      <c r="W541" s="26" t="s">
        <v>18474</v>
      </c>
    </row>
    <row r="542" spans="1:23" s="28" customFormat="1" ht="20.100000000000001" customHeight="1">
      <c r="A542" s="22"/>
      <c r="B542" s="24"/>
      <c r="C542" s="25"/>
      <c r="D542" s="24"/>
      <c r="E542" s="29"/>
      <c r="F542" s="25" t="str">
        <f t="array" aca="1" ref="F542" ca="1">IF(E542="","",INDIRECT("quan_huyen!l"&amp;MAX(IF(COUNTIF($E542,"*"&amp;Tinh_TP&amp;"*")=1,ROW(Tinh_TP),0))))</f>
        <v/>
      </c>
      <c r="G542" s="25" t="str">
        <f t="array" aca="1" ref="G542" ca="1">IF(AND(E542="",F542=""),"",INDIRECT("quan_huyen!h"&amp;MAX(IF(COUNTIF(E542,"*"&amp;data&amp;"*")=1,ROW(data),0))))</f>
        <v/>
      </c>
      <c r="H542" s="25" t="str">
        <f t="array" aca="1" ref="H542" ca="1">IF(OR(F542="",G542=""),"",INDIRECT("xa_phuong!b"&amp;MAX(IF(COUNTIF(E542,"*"&amp;Dist&amp;"*")=1,ROW(Dist),0))))</f>
        <v/>
      </c>
      <c r="I542" s="25"/>
      <c r="J542" s="67"/>
      <c r="K542" s="69"/>
      <c r="L542" s="70"/>
      <c r="M542" s="26"/>
      <c r="N542" s="23"/>
      <c r="O542" s="25" t="str">
        <f ca="1">IF(F542="","",INDEX(Tinh_ID,MATCH('Danh sách'!F542,Tinh_TP,0)))</f>
        <v/>
      </c>
      <c r="P542" s="27" t="str">
        <f ca="1">IF(F542="","",INDEX(Ma_tinh,MATCH('Danh sách'!F542,Tinh_TP,0)))</f>
        <v/>
      </c>
      <c r="Q542" s="45" t="str">
        <f t="array" aca="1" ref="Q542" ca="1">IF(G542="","",INDIRECT("quan_huyen!f"&amp;MAX(IF(COUNTIF(G542,"*"&amp;data&amp;"*")=1,ROW(data),0))))</f>
        <v/>
      </c>
      <c r="R542" s="45" t="str">
        <f t="array" aca="1" ref="R542" ca="1">IF(H542="","",INDIRECT("xa_phuong!a"&amp;MAX(IF(COUNTIF(H542,"*"&amp;Dist&amp;"*")=1,ROW(Dist),0))))</f>
        <v/>
      </c>
      <c r="S542" s="26"/>
      <c r="T542" s="26"/>
      <c r="U542" s="26"/>
      <c r="V542" s="82">
        <f t="shared" si="8"/>
        <v>0</v>
      </c>
      <c r="W542" s="26" t="s">
        <v>18474</v>
      </c>
    </row>
    <row r="543" spans="1:23" s="28" customFormat="1" ht="20.100000000000001" customHeight="1">
      <c r="A543" s="22"/>
      <c r="B543" s="24"/>
      <c r="C543" s="25"/>
      <c r="D543" s="24"/>
      <c r="E543" s="29"/>
      <c r="F543" s="25" t="str">
        <f t="array" aca="1" ref="F543" ca="1">IF(E543="","",INDIRECT("quan_huyen!l"&amp;MAX(IF(COUNTIF($E543,"*"&amp;Tinh_TP&amp;"*")=1,ROW(Tinh_TP),0))))</f>
        <v/>
      </c>
      <c r="G543" s="25" t="str">
        <f t="array" aca="1" ref="G543" ca="1">IF(AND(E543="",F543=""),"",INDIRECT("quan_huyen!h"&amp;MAX(IF(COUNTIF(E543,"*"&amp;data&amp;"*")=1,ROW(data),0))))</f>
        <v/>
      </c>
      <c r="H543" s="25" t="str">
        <f t="array" aca="1" ref="H543" ca="1">IF(OR(F543="",G543=""),"",INDIRECT("xa_phuong!b"&amp;MAX(IF(COUNTIF(E543,"*"&amp;Dist&amp;"*")=1,ROW(Dist),0))))</f>
        <v/>
      </c>
      <c r="I543" s="25"/>
      <c r="J543" s="67"/>
      <c r="K543" s="69"/>
      <c r="L543" s="70"/>
      <c r="M543" s="26"/>
      <c r="N543" s="23"/>
      <c r="O543" s="25" t="str">
        <f ca="1">IF(F543="","",INDEX(Tinh_ID,MATCH('Danh sách'!F543,Tinh_TP,0)))</f>
        <v/>
      </c>
      <c r="P543" s="27" t="str">
        <f ca="1">IF(F543="","",INDEX(Ma_tinh,MATCH('Danh sách'!F543,Tinh_TP,0)))</f>
        <v/>
      </c>
      <c r="Q543" s="45" t="str">
        <f t="array" aca="1" ref="Q543" ca="1">IF(G543="","",INDIRECT("quan_huyen!f"&amp;MAX(IF(COUNTIF(G543,"*"&amp;data&amp;"*")=1,ROW(data),0))))</f>
        <v/>
      </c>
      <c r="R543" s="45" t="str">
        <f t="array" aca="1" ref="R543" ca="1">IF(H543="","",INDIRECT("xa_phuong!a"&amp;MAX(IF(COUNTIF(H543,"*"&amp;Dist&amp;"*")=1,ROW(Dist),0))))</f>
        <v/>
      </c>
      <c r="S543" s="26"/>
      <c r="T543" s="26"/>
      <c r="U543" s="26"/>
      <c r="V543" s="82">
        <f t="shared" si="8"/>
        <v>0</v>
      </c>
      <c r="W543" s="26" t="s">
        <v>18474</v>
      </c>
    </row>
    <row r="544" spans="1:23" s="28" customFormat="1" ht="20.100000000000001" customHeight="1">
      <c r="A544" s="22"/>
      <c r="B544" s="24"/>
      <c r="C544" s="25"/>
      <c r="D544" s="24"/>
      <c r="E544" s="29"/>
      <c r="F544" s="25" t="str">
        <f t="array" aca="1" ref="F544" ca="1">IF(E544="","",INDIRECT("quan_huyen!l"&amp;MAX(IF(COUNTIF($E544,"*"&amp;Tinh_TP&amp;"*")=1,ROW(Tinh_TP),0))))</f>
        <v/>
      </c>
      <c r="G544" s="25" t="str">
        <f t="array" aca="1" ref="G544" ca="1">IF(AND(E544="",F544=""),"",INDIRECT("quan_huyen!h"&amp;MAX(IF(COUNTIF(E544,"*"&amp;data&amp;"*")=1,ROW(data),0))))</f>
        <v/>
      </c>
      <c r="H544" s="25" t="str">
        <f t="array" aca="1" ref="H544" ca="1">IF(OR(F544="",G544=""),"",INDIRECT("xa_phuong!b"&amp;MAX(IF(COUNTIF(E544,"*"&amp;Dist&amp;"*")=1,ROW(Dist),0))))</f>
        <v/>
      </c>
      <c r="I544" s="25"/>
      <c r="J544" s="67"/>
      <c r="K544" s="69"/>
      <c r="L544" s="70"/>
      <c r="M544" s="26"/>
      <c r="N544" s="23"/>
      <c r="O544" s="25" t="str">
        <f ca="1">IF(F544="","",INDEX(Tinh_ID,MATCH('Danh sách'!F544,Tinh_TP,0)))</f>
        <v/>
      </c>
      <c r="P544" s="27" t="str">
        <f ca="1">IF(F544="","",INDEX(Ma_tinh,MATCH('Danh sách'!F544,Tinh_TP,0)))</f>
        <v/>
      </c>
      <c r="Q544" s="45" t="str">
        <f t="array" aca="1" ref="Q544" ca="1">IF(G544="","",INDIRECT("quan_huyen!f"&amp;MAX(IF(COUNTIF(G544,"*"&amp;data&amp;"*")=1,ROW(data),0))))</f>
        <v/>
      </c>
      <c r="R544" s="45" t="str">
        <f t="array" aca="1" ref="R544" ca="1">IF(H544="","",INDIRECT("xa_phuong!a"&amp;MAX(IF(COUNTIF(H544,"*"&amp;Dist&amp;"*")=1,ROW(Dist),0))))</f>
        <v/>
      </c>
      <c r="S544" s="26"/>
      <c r="T544" s="26"/>
      <c r="U544" s="26"/>
      <c r="V544" s="82">
        <f t="shared" si="8"/>
        <v>0</v>
      </c>
      <c r="W544" s="26" t="s">
        <v>18474</v>
      </c>
    </row>
    <row r="545" spans="1:23" s="28" customFormat="1" ht="20.100000000000001" customHeight="1">
      <c r="A545" s="22"/>
      <c r="B545" s="24"/>
      <c r="C545" s="25"/>
      <c r="D545" s="24"/>
      <c r="E545" s="29"/>
      <c r="F545" s="25" t="str">
        <f t="array" aca="1" ref="F545" ca="1">IF(E545="","",INDIRECT("quan_huyen!l"&amp;MAX(IF(COUNTIF($E545,"*"&amp;Tinh_TP&amp;"*")=1,ROW(Tinh_TP),0))))</f>
        <v/>
      </c>
      <c r="G545" s="25" t="str">
        <f t="array" aca="1" ref="G545" ca="1">IF(AND(E545="",F545=""),"",INDIRECT("quan_huyen!h"&amp;MAX(IF(COUNTIF(E545,"*"&amp;data&amp;"*")=1,ROW(data),0))))</f>
        <v/>
      </c>
      <c r="H545" s="25" t="str">
        <f t="array" aca="1" ref="H545" ca="1">IF(OR(F545="",G545=""),"",INDIRECT("xa_phuong!b"&amp;MAX(IF(COUNTIF(E545,"*"&amp;Dist&amp;"*")=1,ROW(Dist),0))))</f>
        <v/>
      </c>
      <c r="I545" s="25"/>
      <c r="J545" s="67"/>
      <c r="K545" s="69"/>
      <c r="L545" s="70"/>
      <c r="M545" s="26"/>
      <c r="N545" s="23"/>
      <c r="O545" s="25" t="str">
        <f ca="1">IF(F545="","",INDEX(Tinh_ID,MATCH('Danh sách'!F545,Tinh_TP,0)))</f>
        <v/>
      </c>
      <c r="P545" s="27" t="str">
        <f ca="1">IF(F545="","",INDEX(Ma_tinh,MATCH('Danh sách'!F545,Tinh_TP,0)))</f>
        <v/>
      </c>
      <c r="Q545" s="45" t="str">
        <f t="array" aca="1" ref="Q545" ca="1">IF(G545="","",INDIRECT("quan_huyen!f"&amp;MAX(IF(COUNTIF(G545,"*"&amp;data&amp;"*")=1,ROW(data),0))))</f>
        <v/>
      </c>
      <c r="R545" s="45" t="str">
        <f t="array" aca="1" ref="R545" ca="1">IF(H545="","",INDIRECT("xa_phuong!a"&amp;MAX(IF(COUNTIF(H545,"*"&amp;Dist&amp;"*")=1,ROW(Dist),0))))</f>
        <v/>
      </c>
      <c r="S545" s="26"/>
      <c r="T545" s="26"/>
      <c r="U545" s="26"/>
      <c r="V545" s="82">
        <f t="shared" si="8"/>
        <v>0</v>
      </c>
      <c r="W545" s="26" t="s">
        <v>18474</v>
      </c>
    </row>
    <row r="546" spans="1:23" s="28" customFormat="1" ht="20.100000000000001" customHeight="1">
      <c r="A546" s="22"/>
      <c r="B546" s="24"/>
      <c r="C546" s="25"/>
      <c r="D546" s="24"/>
      <c r="E546" s="29"/>
      <c r="F546" s="25" t="str">
        <f t="array" aca="1" ref="F546" ca="1">IF(E546="","",INDIRECT("quan_huyen!l"&amp;MAX(IF(COUNTIF($E546,"*"&amp;Tinh_TP&amp;"*")=1,ROW(Tinh_TP),0))))</f>
        <v/>
      </c>
      <c r="G546" s="25" t="str">
        <f t="array" aca="1" ref="G546" ca="1">IF(AND(E546="",F546=""),"",INDIRECT("quan_huyen!h"&amp;MAX(IF(COUNTIF(E546,"*"&amp;data&amp;"*")=1,ROW(data),0))))</f>
        <v/>
      </c>
      <c r="H546" s="25" t="str">
        <f t="array" aca="1" ref="H546" ca="1">IF(OR(F546="",G546=""),"",INDIRECT("xa_phuong!b"&amp;MAX(IF(COUNTIF(E546,"*"&amp;Dist&amp;"*")=1,ROW(Dist),0))))</f>
        <v/>
      </c>
      <c r="I546" s="25"/>
      <c r="J546" s="67"/>
      <c r="K546" s="69"/>
      <c r="L546" s="70"/>
      <c r="M546" s="26"/>
      <c r="N546" s="23"/>
      <c r="O546" s="25" t="str">
        <f ca="1">IF(F546="","",INDEX(Tinh_ID,MATCH('Danh sách'!F546,Tinh_TP,0)))</f>
        <v/>
      </c>
      <c r="P546" s="27" t="str">
        <f ca="1">IF(F546="","",INDEX(Ma_tinh,MATCH('Danh sách'!F546,Tinh_TP,0)))</f>
        <v/>
      </c>
      <c r="Q546" s="45" t="str">
        <f t="array" aca="1" ref="Q546" ca="1">IF(G546="","",INDIRECT("quan_huyen!f"&amp;MAX(IF(COUNTIF(G546,"*"&amp;data&amp;"*")=1,ROW(data),0))))</f>
        <v/>
      </c>
      <c r="R546" s="45" t="str">
        <f t="array" aca="1" ref="R546" ca="1">IF(H546="","",INDIRECT("xa_phuong!a"&amp;MAX(IF(COUNTIF(H546,"*"&amp;Dist&amp;"*")=1,ROW(Dist),0))))</f>
        <v/>
      </c>
      <c r="S546" s="26"/>
      <c r="T546" s="26"/>
      <c r="U546" s="26"/>
      <c r="V546" s="82">
        <f t="shared" si="8"/>
        <v>0</v>
      </c>
      <c r="W546" s="26" t="s">
        <v>18474</v>
      </c>
    </row>
    <row r="547" spans="1:23" s="28" customFormat="1" ht="20.100000000000001" customHeight="1">
      <c r="A547" s="22"/>
      <c r="B547" s="24"/>
      <c r="C547" s="25"/>
      <c r="D547" s="24"/>
      <c r="E547" s="29"/>
      <c r="F547" s="25" t="str">
        <f t="array" aca="1" ref="F547" ca="1">IF(E547="","",INDIRECT("quan_huyen!l"&amp;MAX(IF(COUNTIF($E547,"*"&amp;Tinh_TP&amp;"*")=1,ROW(Tinh_TP),0))))</f>
        <v/>
      </c>
      <c r="G547" s="25" t="str">
        <f t="array" aca="1" ref="G547" ca="1">IF(AND(E547="",F547=""),"",INDIRECT("quan_huyen!h"&amp;MAX(IF(COUNTIF(E547,"*"&amp;data&amp;"*")=1,ROW(data),0))))</f>
        <v/>
      </c>
      <c r="H547" s="25" t="str">
        <f t="array" aca="1" ref="H547" ca="1">IF(OR(F547="",G547=""),"",INDIRECT("xa_phuong!b"&amp;MAX(IF(COUNTIF(E547,"*"&amp;Dist&amp;"*")=1,ROW(Dist),0))))</f>
        <v/>
      </c>
      <c r="I547" s="25"/>
      <c r="J547" s="67"/>
      <c r="K547" s="69"/>
      <c r="L547" s="70"/>
      <c r="M547" s="26"/>
      <c r="N547" s="23"/>
      <c r="O547" s="25" t="str">
        <f ca="1">IF(F547="","",INDEX(Tinh_ID,MATCH('Danh sách'!F547,Tinh_TP,0)))</f>
        <v/>
      </c>
      <c r="P547" s="27" t="str">
        <f ca="1">IF(F547="","",INDEX(Ma_tinh,MATCH('Danh sách'!F547,Tinh_TP,0)))</f>
        <v/>
      </c>
      <c r="Q547" s="45" t="str">
        <f t="array" aca="1" ref="Q547" ca="1">IF(G547="","",INDIRECT("quan_huyen!f"&amp;MAX(IF(COUNTIF(G547,"*"&amp;data&amp;"*")=1,ROW(data),0))))</f>
        <v/>
      </c>
      <c r="R547" s="45" t="str">
        <f t="array" aca="1" ref="R547" ca="1">IF(H547="","",INDIRECT("xa_phuong!a"&amp;MAX(IF(COUNTIF(H547,"*"&amp;Dist&amp;"*")=1,ROW(Dist),0))))</f>
        <v/>
      </c>
      <c r="S547" s="26"/>
      <c r="T547" s="26"/>
      <c r="U547" s="26"/>
      <c r="V547" s="82">
        <f t="shared" si="8"/>
        <v>0</v>
      </c>
      <c r="W547" s="26" t="s">
        <v>18474</v>
      </c>
    </row>
    <row r="548" spans="1:23" s="28" customFormat="1" ht="20.100000000000001" customHeight="1">
      <c r="A548" s="22"/>
      <c r="B548" s="24"/>
      <c r="C548" s="25"/>
      <c r="D548" s="24"/>
      <c r="E548" s="29"/>
      <c r="F548" s="25" t="str">
        <f t="array" aca="1" ref="F548" ca="1">IF(E548="","",INDIRECT("quan_huyen!l"&amp;MAX(IF(COUNTIF($E548,"*"&amp;Tinh_TP&amp;"*")=1,ROW(Tinh_TP),0))))</f>
        <v/>
      </c>
      <c r="G548" s="25" t="str">
        <f t="array" aca="1" ref="G548" ca="1">IF(AND(E548="",F548=""),"",INDIRECT("quan_huyen!h"&amp;MAX(IF(COUNTIF(E548,"*"&amp;data&amp;"*")=1,ROW(data),0))))</f>
        <v/>
      </c>
      <c r="H548" s="25" t="str">
        <f t="array" aca="1" ref="H548" ca="1">IF(OR(F548="",G548=""),"",INDIRECT("xa_phuong!b"&amp;MAX(IF(COUNTIF(E548,"*"&amp;Dist&amp;"*")=1,ROW(Dist),0))))</f>
        <v/>
      </c>
      <c r="I548" s="25"/>
      <c r="J548" s="67"/>
      <c r="K548" s="69"/>
      <c r="L548" s="70"/>
      <c r="M548" s="26"/>
      <c r="N548" s="23"/>
      <c r="O548" s="25" t="str">
        <f ca="1">IF(F548="","",INDEX(Tinh_ID,MATCH('Danh sách'!F548,Tinh_TP,0)))</f>
        <v/>
      </c>
      <c r="P548" s="27" t="str">
        <f ca="1">IF(F548="","",INDEX(Ma_tinh,MATCH('Danh sách'!F548,Tinh_TP,0)))</f>
        <v/>
      </c>
      <c r="Q548" s="45" t="str">
        <f t="array" aca="1" ref="Q548" ca="1">IF(G548="","",INDIRECT("quan_huyen!f"&amp;MAX(IF(COUNTIF(G548,"*"&amp;data&amp;"*")=1,ROW(data),0))))</f>
        <v/>
      </c>
      <c r="R548" s="45" t="str">
        <f t="array" aca="1" ref="R548" ca="1">IF(H548="","",INDIRECT("xa_phuong!a"&amp;MAX(IF(COUNTIF(H548,"*"&amp;Dist&amp;"*")=1,ROW(Dist),0))))</f>
        <v/>
      </c>
      <c r="S548" s="26"/>
      <c r="T548" s="26"/>
      <c r="U548" s="26"/>
      <c r="V548" s="82">
        <f t="shared" si="8"/>
        <v>0</v>
      </c>
      <c r="W548" s="26" t="s">
        <v>18474</v>
      </c>
    </row>
    <row r="549" spans="1:23" s="28" customFormat="1" ht="20.100000000000001" customHeight="1">
      <c r="A549" s="22"/>
      <c r="B549" s="24"/>
      <c r="C549" s="25"/>
      <c r="D549" s="24"/>
      <c r="E549" s="29"/>
      <c r="F549" s="25" t="str">
        <f t="array" aca="1" ref="F549" ca="1">IF(E549="","",INDIRECT("quan_huyen!l"&amp;MAX(IF(COUNTIF($E549,"*"&amp;Tinh_TP&amp;"*")=1,ROW(Tinh_TP),0))))</f>
        <v/>
      </c>
      <c r="G549" s="25" t="str">
        <f t="array" aca="1" ref="G549" ca="1">IF(AND(E549="",F549=""),"",INDIRECT("quan_huyen!h"&amp;MAX(IF(COUNTIF(E549,"*"&amp;data&amp;"*")=1,ROW(data),0))))</f>
        <v/>
      </c>
      <c r="H549" s="25" t="str">
        <f t="array" aca="1" ref="H549" ca="1">IF(OR(F549="",G549=""),"",INDIRECT("xa_phuong!b"&amp;MAX(IF(COUNTIF(E549,"*"&amp;Dist&amp;"*")=1,ROW(Dist),0))))</f>
        <v/>
      </c>
      <c r="I549" s="25"/>
      <c r="J549" s="67"/>
      <c r="K549" s="69"/>
      <c r="L549" s="70"/>
      <c r="M549" s="26"/>
      <c r="N549" s="23"/>
      <c r="O549" s="25" t="str">
        <f ca="1">IF(F549="","",INDEX(Tinh_ID,MATCH('Danh sách'!F549,Tinh_TP,0)))</f>
        <v/>
      </c>
      <c r="P549" s="27" t="str">
        <f ca="1">IF(F549="","",INDEX(Ma_tinh,MATCH('Danh sách'!F549,Tinh_TP,0)))</f>
        <v/>
      </c>
      <c r="Q549" s="45" t="str">
        <f t="array" aca="1" ref="Q549" ca="1">IF(G549="","",INDIRECT("quan_huyen!f"&amp;MAX(IF(COUNTIF(G549,"*"&amp;data&amp;"*")=1,ROW(data),0))))</f>
        <v/>
      </c>
      <c r="R549" s="45" t="str">
        <f t="array" aca="1" ref="R549" ca="1">IF(H549="","",INDIRECT("xa_phuong!a"&amp;MAX(IF(COUNTIF(H549,"*"&amp;Dist&amp;"*")=1,ROW(Dist),0))))</f>
        <v/>
      </c>
      <c r="S549" s="26"/>
      <c r="T549" s="26"/>
      <c r="U549" s="26"/>
      <c r="V549" s="82">
        <f t="shared" si="8"/>
        <v>0</v>
      </c>
      <c r="W549" s="26" t="s">
        <v>18474</v>
      </c>
    </row>
    <row r="550" spans="1:23" s="28" customFormat="1" ht="20.100000000000001" customHeight="1">
      <c r="A550" s="22"/>
      <c r="B550" s="24"/>
      <c r="C550" s="25"/>
      <c r="D550" s="24"/>
      <c r="E550" s="29"/>
      <c r="F550" s="25" t="str">
        <f t="array" aca="1" ref="F550" ca="1">IF(E550="","",INDIRECT("quan_huyen!l"&amp;MAX(IF(COUNTIF($E550,"*"&amp;Tinh_TP&amp;"*")=1,ROW(Tinh_TP),0))))</f>
        <v/>
      </c>
      <c r="G550" s="25" t="str">
        <f t="array" aca="1" ref="G550" ca="1">IF(AND(E550="",F550=""),"",INDIRECT("quan_huyen!h"&amp;MAX(IF(COUNTIF(E550,"*"&amp;data&amp;"*")=1,ROW(data),0))))</f>
        <v/>
      </c>
      <c r="H550" s="25" t="str">
        <f t="array" aca="1" ref="H550" ca="1">IF(OR(F550="",G550=""),"",INDIRECT("xa_phuong!b"&amp;MAX(IF(COUNTIF(E550,"*"&amp;Dist&amp;"*")=1,ROW(Dist),0))))</f>
        <v/>
      </c>
      <c r="I550" s="25"/>
      <c r="J550" s="67"/>
      <c r="K550" s="69"/>
      <c r="L550" s="70"/>
      <c r="M550" s="26"/>
      <c r="N550" s="23"/>
      <c r="O550" s="25" t="str">
        <f ca="1">IF(F550="","",INDEX(Tinh_ID,MATCH('Danh sách'!F550,Tinh_TP,0)))</f>
        <v/>
      </c>
      <c r="P550" s="27" t="str">
        <f ca="1">IF(F550="","",INDEX(Ma_tinh,MATCH('Danh sách'!F550,Tinh_TP,0)))</f>
        <v/>
      </c>
      <c r="Q550" s="45" t="str">
        <f t="array" aca="1" ref="Q550" ca="1">IF(G550="","",INDIRECT("quan_huyen!f"&amp;MAX(IF(COUNTIF(G550,"*"&amp;data&amp;"*")=1,ROW(data),0))))</f>
        <v/>
      </c>
      <c r="R550" s="45" t="str">
        <f t="array" aca="1" ref="R550" ca="1">IF(H550="","",INDIRECT("xa_phuong!a"&amp;MAX(IF(COUNTIF(H550,"*"&amp;Dist&amp;"*")=1,ROW(Dist),0))))</f>
        <v/>
      </c>
      <c r="S550" s="26"/>
      <c r="T550" s="26"/>
      <c r="U550" s="26"/>
      <c r="V550" s="82">
        <f t="shared" si="8"/>
        <v>0</v>
      </c>
      <c r="W550" s="26" t="s">
        <v>18474</v>
      </c>
    </row>
    <row r="551" spans="1:23" s="28" customFormat="1" ht="20.100000000000001" customHeight="1">
      <c r="A551" s="22"/>
      <c r="B551" s="24"/>
      <c r="C551" s="25"/>
      <c r="D551" s="24"/>
      <c r="E551" s="29"/>
      <c r="F551" s="25" t="str">
        <f t="array" aca="1" ref="F551" ca="1">IF(E551="","",INDIRECT("quan_huyen!l"&amp;MAX(IF(COUNTIF($E551,"*"&amp;Tinh_TP&amp;"*")=1,ROW(Tinh_TP),0))))</f>
        <v/>
      </c>
      <c r="G551" s="25" t="str">
        <f t="array" aca="1" ref="G551" ca="1">IF(AND(E551="",F551=""),"",INDIRECT("quan_huyen!h"&amp;MAX(IF(COUNTIF(E551,"*"&amp;data&amp;"*")=1,ROW(data),0))))</f>
        <v/>
      </c>
      <c r="H551" s="25" t="str">
        <f t="array" aca="1" ref="H551" ca="1">IF(OR(F551="",G551=""),"",INDIRECT("xa_phuong!b"&amp;MAX(IF(COUNTIF(E551,"*"&amp;Dist&amp;"*")=1,ROW(Dist),0))))</f>
        <v/>
      </c>
      <c r="I551" s="25"/>
      <c r="J551" s="67"/>
      <c r="K551" s="69"/>
      <c r="L551" s="70"/>
      <c r="M551" s="26"/>
      <c r="N551" s="23"/>
      <c r="O551" s="25" t="str">
        <f ca="1">IF(F551="","",INDEX(Tinh_ID,MATCH('Danh sách'!F551,Tinh_TP,0)))</f>
        <v/>
      </c>
      <c r="P551" s="27" t="str">
        <f ca="1">IF(F551="","",INDEX(Ma_tinh,MATCH('Danh sách'!F551,Tinh_TP,0)))</f>
        <v/>
      </c>
      <c r="Q551" s="45" t="str">
        <f t="array" aca="1" ref="Q551" ca="1">IF(G551="","",INDIRECT("quan_huyen!f"&amp;MAX(IF(COUNTIF(G551,"*"&amp;data&amp;"*")=1,ROW(data),0))))</f>
        <v/>
      </c>
      <c r="R551" s="45" t="str">
        <f t="array" aca="1" ref="R551" ca="1">IF(H551="","",INDIRECT("xa_phuong!a"&amp;MAX(IF(COUNTIF(H551,"*"&amp;Dist&amp;"*")=1,ROW(Dist),0))))</f>
        <v/>
      </c>
      <c r="S551" s="26"/>
      <c r="T551" s="26"/>
      <c r="U551" s="26"/>
      <c r="V551" s="82">
        <f t="shared" si="8"/>
        <v>0</v>
      </c>
      <c r="W551" s="26" t="s">
        <v>18474</v>
      </c>
    </row>
    <row r="552" spans="1:23" s="28" customFormat="1" ht="20.100000000000001" customHeight="1">
      <c r="A552" s="22"/>
      <c r="B552" s="24"/>
      <c r="C552" s="25"/>
      <c r="D552" s="24"/>
      <c r="E552" s="29"/>
      <c r="F552" s="25" t="str">
        <f t="array" aca="1" ref="F552" ca="1">IF(E552="","",INDIRECT("quan_huyen!l"&amp;MAX(IF(COUNTIF($E552,"*"&amp;Tinh_TP&amp;"*")=1,ROW(Tinh_TP),0))))</f>
        <v/>
      </c>
      <c r="G552" s="25" t="str">
        <f t="array" aca="1" ref="G552" ca="1">IF(AND(E552="",F552=""),"",INDIRECT("quan_huyen!h"&amp;MAX(IF(COUNTIF(E552,"*"&amp;data&amp;"*")=1,ROW(data),0))))</f>
        <v/>
      </c>
      <c r="H552" s="25" t="str">
        <f t="array" aca="1" ref="H552" ca="1">IF(OR(F552="",G552=""),"",INDIRECT("xa_phuong!b"&amp;MAX(IF(COUNTIF(E552,"*"&amp;Dist&amp;"*")=1,ROW(Dist),0))))</f>
        <v/>
      </c>
      <c r="I552" s="25"/>
      <c r="J552" s="67"/>
      <c r="K552" s="69"/>
      <c r="L552" s="70"/>
      <c r="M552" s="26"/>
      <c r="N552" s="23"/>
      <c r="O552" s="25" t="str">
        <f ca="1">IF(F552="","",INDEX(Tinh_ID,MATCH('Danh sách'!F552,Tinh_TP,0)))</f>
        <v/>
      </c>
      <c r="P552" s="27" t="str">
        <f ca="1">IF(F552="","",INDEX(Ma_tinh,MATCH('Danh sách'!F552,Tinh_TP,0)))</f>
        <v/>
      </c>
      <c r="Q552" s="45" t="str">
        <f t="array" aca="1" ref="Q552" ca="1">IF(G552="","",INDIRECT("quan_huyen!f"&amp;MAX(IF(COUNTIF(G552,"*"&amp;data&amp;"*")=1,ROW(data),0))))</f>
        <v/>
      </c>
      <c r="R552" s="45" t="str">
        <f t="array" aca="1" ref="R552" ca="1">IF(H552="","",INDIRECT("xa_phuong!a"&amp;MAX(IF(COUNTIF(H552,"*"&amp;Dist&amp;"*")=1,ROW(Dist),0))))</f>
        <v/>
      </c>
      <c r="S552" s="26"/>
      <c r="T552" s="26"/>
      <c r="U552" s="26"/>
      <c r="V552" s="82">
        <f t="shared" si="8"/>
        <v>0</v>
      </c>
      <c r="W552" s="26" t="s">
        <v>18474</v>
      </c>
    </row>
    <row r="553" spans="1:23" s="28" customFormat="1" ht="20.100000000000001" customHeight="1">
      <c r="A553" s="22"/>
      <c r="B553" s="24"/>
      <c r="C553" s="25"/>
      <c r="D553" s="24"/>
      <c r="E553" s="29"/>
      <c r="F553" s="25" t="str">
        <f t="array" aca="1" ref="F553" ca="1">IF(E553="","",INDIRECT("quan_huyen!l"&amp;MAX(IF(COUNTIF($E553,"*"&amp;Tinh_TP&amp;"*")=1,ROW(Tinh_TP),0))))</f>
        <v/>
      </c>
      <c r="G553" s="25" t="str">
        <f t="array" aca="1" ref="G553" ca="1">IF(AND(E553="",F553=""),"",INDIRECT("quan_huyen!h"&amp;MAX(IF(COUNTIF(E553,"*"&amp;data&amp;"*")=1,ROW(data),0))))</f>
        <v/>
      </c>
      <c r="H553" s="25" t="str">
        <f t="array" aca="1" ref="H553" ca="1">IF(OR(F553="",G553=""),"",INDIRECT("xa_phuong!b"&amp;MAX(IF(COUNTIF(E553,"*"&amp;Dist&amp;"*")=1,ROW(Dist),0))))</f>
        <v/>
      </c>
      <c r="I553" s="25"/>
      <c r="J553" s="67"/>
      <c r="K553" s="69"/>
      <c r="L553" s="70"/>
      <c r="M553" s="26"/>
      <c r="N553" s="23"/>
      <c r="O553" s="25" t="str">
        <f ca="1">IF(F553="","",INDEX(Tinh_ID,MATCH('Danh sách'!F553,Tinh_TP,0)))</f>
        <v/>
      </c>
      <c r="P553" s="27" t="str">
        <f ca="1">IF(F553="","",INDEX(Ma_tinh,MATCH('Danh sách'!F553,Tinh_TP,0)))</f>
        <v/>
      </c>
      <c r="Q553" s="45" t="str">
        <f t="array" aca="1" ref="Q553" ca="1">IF(G553="","",INDIRECT("quan_huyen!f"&amp;MAX(IF(COUNTIF(G553,"*"&amp;data&amp;"*")=1,ROW(data),0))))</f>
        <v/>
      </c>
      <c r="R553" s="45" t="str">
        <f t="array" aca="1" ref="R553" ca="1">IF(H553="","",INDIRECT("xa_phuong!a"&amp;MAX(IF(COUNTIF(H553,"*"&amp;Dist&amp;"*")=1,ROW(Dist),0))))</f>
        <v/>
      </c>
      <c r="S553" s="26"/>
      <c r="T553" s="26"/>
      <c r="U553" s="26"/>
      <c r="V553" s="82">
        <f t="shared" si="8"/>
        <v>0</v>
      </c>
      <c r="W553" s="26" t="s">
        <v>18474</v>
      </c>
    </row>
    <row r="554" spans="1:23" s="28" customFormat="1" ht="20.100000000000001" customHeight="1">
      <c r="A554" s="22"/>
      <c r="B554" s="24"/>
      <c r="C554" s="25"/>
      <c r="D554" s="24"/>
      <c r="E554" s="29"/>
      <c r="F554" s="25" t="str">
        <f t="array" aca="1" ref="F554" ca="1">IF(E554="","",INDIRECT("quan_huyen!l"&amp;MAX(IF(COUNTIF($E554,"*"&amp;Tinh_TP&amp;"*")=1,ROW(Tinh_TP),0))))</f>
        <v/>
      </c>
      <c r="G554" s="25" t="str">
        <f t="array" aca="1" ref="G554" ca="1">IF(AND(E554="",F554=""),"",INDIRECT("quan_huyen!h"&amp;MAX(IF(COUNTIF(E554,"*"&amp;data&amp;"*")=1,ROW(data),0))))</f>
        <v/>
      </c>
      <c r="H554" s="25" t="str">
        <f t="array" aca="1" ref="H554" ca="1">IF(OR(F554="",G554=""),"",INDIRECT("xa_phuong!b"&amp;MAX(IF(COUNTIF(E554,"*"&amp;Dist&amp;"*")=1,ROW(Dist),0))))</f>
        <v/>
      </c>
      <c r="I554" s="25"/>
      <c r="J554" s="67"/>
      <c r="K554" s="69"/>
      <c r="L554" s="70"/>
      <c r="M554" s="26"/>
      <c r="N554" s="23"/>
      <c r="O554" s="25" t="str">
        <f ca="1">IF(F554="","",INDEX(Tinh_ID,MATCH('Danh sách'!F554,Tinh_TP,0)))</f>
        <v/>
      </c>
      <c r="P554" s="27" t="str">
        <f ca="1">IF(F554="","",INDEX(Ma_tinh,MATCH('Danh sách'!F554,Tinh_TP,0)))</f>
        <v/>
      </c>
      <c r="Q554" s="45" t="str">
        <f t="array" aca="1" ref="Q554" ca="1">IF(G554="","",INDIRECT("quan_huyen!f"&amp;MAX(IF(COUNTIF(G554,"*"&amp;data&amp;"*")=1,ROW(data),0))))</f>
        <v/>
      </c>
      <c r="R554" s="45" t="str">
        <f t="array" aca="1" ref="R554" ca="1">IF(H554="","",INDIRECT("xa_phuong!a"&amp;MAX(IF(COUNTIF(H554,"*"&amp;Dist&amp;"*")=1,ROW(Dist),0))))</f>
        <v/>
      </c>
      <c r="S554" s="26"/>
      <c r="T554" s="26"/>
      <c r="U554" s="26"/>
      <c r="V554" s="82">
        <f t="shared" si="8"/>
        <v>0</v>
      </c>
      <c r="W554" s="26" t="s">
        <v>18474</v>
      </c>
    </row>
    <row r="555" spans="1:23" s="28" customFormat="1" ht="20.100000000000001" customHeight="1">
      <c r="A555" s="22"/>
      <c r="B555" s="24"/>
      <c r="C555" s="25"/>
      <c r="D555" s="24"/>
      <c r="E555" s="29"/>
      <c r="F555" s="25" t="str">
        <f t="array" aca="1" ref="F555" ca="1">IF(E555="","",INDIRECT("quan_huyen!l"&amp;MAX(IF(COUNTIF($E555,"*"&amp;Tinh_TP&amp;"*")=1,ROW(Tinh_TP),0))))</f>
        <v/>
      </c>
      <c r="G555" s="25" t="str">
        <f t="array" aca="1" ref="G555" ca="1">IF(AND(E555="",F555=""),"",INDIRECT("quan_huyen!h"&amp;MAX(IF(COUNTIF(E555,"*"&amp;data&amp;"*")=1,ROW(data),0))))</f>
        <v/>
      </c>
      <c r="H555" s="25" t="str">
        <f t="array" aca="1" ref="H555" ca="1">IF(OR(F555="",G555=""),"",INDIRECT("xa_phuong!b"&amp;MAX(IF(COUNTIF(E555,"*"&amp;Dist&amp;"*")=1,ROW(Dist),0))))</f>
        <v/>
      </c>
      <c r="I555" s="25"/>
      <c r="J555" s="67"/>
      <c r="K555" s="69"/>
      <c r="L555" s="70"/>
      <c r="M555" s="26"/>
      <c r="N555" s="23"/>
      <c r="O555" s="25" t="str">
        <f ca="1">IF(F555="","",INDEX(Tinh_ID,MATCH('Danh sách'!F555,Tinh_TP,0)))</f>
        <v/>
      </c>
      <c r="P555" s="27" t="str">
        <f ca="1">IF(F555="","",INDEX(Ma_tinh,MATCH('Danh sách'!F555,Tinh_TP,0)))</f>
        <v/>
      </c>
      <c r="Q555" s="45" t="str">
        <f t="array" aca="1" ref="Q555" ca="1">IF(G555="","",INDIRECT("quan_huyen!f"&amp;MAX(IF(COUNTIF(G555,"*"&amp;data&amp;"*")=1,ROW(data),0))))</f>
        <v/>
      </c>
      <c r="R555" s="45" t="str">
        <f t="array" aca="1" ref="R555" ca="1">IF(H555="","",INDIRECT("xa_phuong!a"&amp;MAX(IF(COUNTIF(H555,"*"&amp;Dist&amp;"*")=1,ROW(Dist),0))))</f>
        <v/>
      </c>
      <c r="S555" s="26"/>
      <c r="T555" s="26"/>
      <c r="U555" s="26"/>
      <c r="V555" s="82">
        <f t="shared" si="8"/>
        <v>0</v>
      </c>
      <c r="W555" s="26" t="s">
        <v>18474</v>
      </c>
    </row>
    <row r="556" spans="1:23" s="28" customFormat="1" ht="20.100000000000001" customHeight="1">
      <c r="A556" s="22"/>
      <c r="B556" s="24"/>
      <c r="C556" s="25"/>
      <c r="D556" s="24"/>
      <c r="E556" s="29"/>
      <c r="F556" s="25" t="str">
        <f t="array" aca="1" ref="F556" ca="1">IF(E556="","",INDIRECT("quan_huyen!l"&amp;MAX(IF(COUNTIF($E556,"*"&amp;Tinh_TP&amp;"*")=1,ROW(Tinh_TP),0))))</f>
        <v/>
      </c>
      <c r="G556" s="25" t="str">
        <f t="array" aca="1" ref="G556" ca="1">IF(AND(E556="",F556=""),"",INDIRECT("quan_huyen!h"&amp;MAX(IF(COUNTIF(E556,"*"&amp;data&amp;"*")=1,ROW(data),0))))</f>
        <v/>
      </c>
      <c r="H556" s="25" t="str">
        <f t="array" aca="1" ref="H556" ca="1">IF(OR(F556="",G556=""),"",INDIRECT("xa_phuong!b"&amp;MAX(IF(COUNTIF(E556,"*"&amp;Dist&amp;"*")=1,ROW(Dist),0))))</f>
        <v/>
      </c>
      <c r="I556" s="25"/>
      <c r="J556" s="67"/>
      <c r="K556" s="69"/>
      <c r="L556" s="70"/>
      <c r="M556" s="26"/>
      <c r="N556" s="23"/>
      <c r="O556" s="25" t="str">
        <f ca="1">IF(F556="","",INDEX(Tinh_ID,MATCH('Danh sách'!F556,Tinh_TP,0)))</f>
        <v/>
      </c>
      <c r="P556" s="27" t="str">
        <f ca="1">IF(F556="","",INDEX(Ma_tinh,MATCH('Danh sách'!F556,Tinh_TP,0)))</f>
        <v/>
      </c>
      <c r="Q556" s="45" t="str">
        <f t="array" aca="1" ref="Q556" ca="1">IF(G556="","",INDIRECT("quan_huyen!f"&amp;MAX(IF(COUNTIF(G556,"*"&amp;data&amp;"*")=1,ROW(data),0))))</f>
        <v/>
      </c>
      <c r="R556" s="45" t="str">
        <f t="array" aca="1" ref="R556" ca="1">IF(H556="","",INDIRECT("xa_phuong!a"&amp;MAX(IF(COUNTIF(H556,"*"&amp;Dist&amp;"*")=1,ROW(Dist),0))))</f>
        <v/>
      </c>
      <c r="S556" s="26"/>
      <c r="T556" s="26"/>
      <c r="U556" s="26"/>
      <c r="V556" s="82">
        <f t="shared" si="8"/>
        <v>0</v>
      </c>
      <c r="W556" s="26" t="s">
        <v>18474</v>
      </c>
    </row>
    <row r="557" spans="1:23" s="28" customFormat="1" ht="20.100000000000001" customHeight="1">
      <c r="A557" s="22"/>
      <c r="B557" s="24"/>
      <c r="C557" s="25"/>
      <c r="D557" s="24"/>
      <c r="E557" s="29"/>
      <c r="F557" s="25" t="str">
        <f t="array" aca="1" ref="F557" ca="1">IF(E557="","",INDIRECT("quan_huyen!l"&amp;MAX(IF(COUNTIF($E557,"*"&amp;Tinh_TP&amp;"*")=1,ROW(Tinh_TP),0))))</f>
        <v/>
      </c>
      <c r="G557" s="25" t="str">
        <f t="array" aca="1" ref="G557" ca="1">IF(AND(E557="",F557=""),"",INDIRECT("quan_huyen!h"&amp;MAX(IF(COUNTIF(E557,"*"&amp;data&amp;"*")=1,ROW(data),0))))</f>
        <v/>
      </c>
      <c r="H557" s="25" t="str">
        <f t="array" aca="1" ref="H557" ca="1">IF(OR(F557="",G557=""),"",INDIRECT("xa_phuong!b"&amp;MAX(IF(COUNTIF(E557,"*"&amp;Dist&amp;"*")=1,ROW(Dist),0))))</f>
        <v/>
      </c>
      <c r="I557" s="25"/>
      <c r="J557" s="67"/>
      <c r="K557" s="69"/>
      <c r="L557" s="70"/>
      <c r="M557" s="26"/>
      <c r="N557" s="23"/>
      <c r="O557" s="25" t="str">
        <f ca="1">IF(F557="","",INDEX(Tinh_ID,MATCH('Danh sách'!F557,Tinh_TP,0)))</f>
        <v/>
      </c>
      <c r="P557" s="27" t="str">
        <f ca="1">IF(F557="","",INDEX(Ma_tinh,MATCH('Danh sách'!F557,Tinh_TP,0)))</f>
        <v/>
      </c>
      <c r="Q557" s="45" t="str">
        <f t="array" aca="1" ref="Q557" ca="1">IF(G557="","",INDIRECT("quan_huyen!f"&amp;MAX(IF(COUNTIF(G557,"*"&amp;data&amp;"*")=1,ROW(data),0))))</f>
        <v/>
      </c>
      <c r="R557" s="45" t="str">
        <f t="array" aca="1" ref="R557" ca="1">IF(H557="","",INDIRECT("xa_phuong!a"&amp;MAX(IF(COUNTIF(H557,"*"&amp;Dist&amp;"*")=1,ROW(Dist),0))))</f>
        <v/>
      </c>
      <c r="S557" s="26"/>
      <c r="T557" s="26"/>
      <c r="U557" s="26"/>
      <c r="V557" s="82">
        <f t="shared" si="8"/>
        <v>0</v>
      </c>
      <c r="W557" s="26" t="s">
        <v>18474</v>
      </c>
    </row>
    <row r="558" spans="1:23" s="28" customFormat="1" ht="20.100000000000001" customHeight="1">
      <c r="A558" s="22"/>
      <c r="B558" s="24"/>
      <c r="C558" s="25"/>
      <c r="D558" s="24"/>
      <c r="E558" s="29"/>
      <c r="F558" s="25" t="str">
        <f t="array" aca="1" ref="F558" ca="1">IF(E558="","",INDIRECT("quan_huyen!l"&amp;MAX(IF(COUNTIF($E558,"*"&amp;Tinh_TP&amp;"*")=1,ROW(Tinh_TP),0))))</f>
        <v/>
      </c>
      <c r="G558" s="25" t="str">
        <f t="array" aca="1" ref="G558" ca="1">IF(AND(E558="",F558=""),"",INDIRECT("quan_huyen!h"&amp;MAX(IF(COUNTIF(E558,"*"&amp;data&amp;"*")=1,ROW(data),0))))</f>
        <v/>
      </c>
      <c r="H558" s="25" t="str">
        <f t="array" aca="1" ref="H558" ca="1">IF(OR(F558="",G558=""),"",INDIRECT("xa_phuong!b"&amp;MAX(IF(COUNTIF(E558,"*"&amp;Dist&amp;"*")=1,ROW(Dist),0))))</f>
        <v/>
      </c>
      <c r="I558" s="25"/>
      <c r="J558" s="67"/>
      <c r="K558" s="69"/>
      <c r="L558" s="70"/>
      <c r="M558" s="26"/>
      <c r="N558" s="23"/>
      <c r="O558" s="25" t="str">
        <f ca="1">IF(F558="","",INDEX(Tinh_ID,MATCH('Danh sách'!F558,Tinh_TP,0)))</f>
        <v/>
      </c>
      <c r="P558" s="27" t="str">
        <f ca="1">IF(F558="","",INDEX(Ma_tinh,MATCH('Danh sách'!F558,Tinh_TP,0)))</f>
        <v/>
      </c>
      <c r="Q558" s="45" t="str">
        <f t="array" aca="1" ref="Q558" ca="1">IF(G558="","",INDIRECT("quan_huyen!f"&amp;MAX(IF(COUNTIF(G558,"*"&amp;data&amp;"*")=1,ROW(data),0))))</f>
        <v/>
      </c>
      <c r="R558" s="45" t="str">
        <f t="array" aca="1" ref="R558" ca="1">IF(H558="","",INDIRECT("xa_phuong!a"&amp;MAX(IF(COUNTIF(H558,"*"&amp;Dist&amp;"*")=1,ROW(Dist),0))))</f>
        <v/>
      </c>
      <c r="S558" s="26"/>
      <c r="T558" s="26"/>
      <c r="U558" s="26"/>
      <c r="V558" s="82">
        <f t="shared" si="8"/>
        <v>0</v>
      </c>
      <c r="W558" s="26" t="s">
        <v>18474</v>
      </c>
    </row>
    <row r="559" spans="1:23" s="28" customFormat="1" ht="20.100000000000001" customHeight="1">
      <c r="A559" s="22"/>
      <c r="B559" s="24"/>
      <c r="C559" s="25"/>
      <c r="D559" s="24"/>
      <c r="E559" s="29"/>
      <c r="F559" s="25" t="str">
        <f t="array" aca="1" ref="F559" ca="1">IF(E559="","",INDIRECT("quan_huyen!l"&amp;MAX(IF(COUNTIF($E559,"*"&amp;Tinh_TP&amp;"*")=1,ROW(Tinh_TP),0))))</f>
        <v/>
      </c>
      <c r="G559" s="25" t="str">
        <f t="array" aca="1" ref="G559" ca="1">IF(AND(E559="",F559=""),"",INDIRECT("quan_huyen!h"&amp;MAX(IF(COUNTIF(E559,"*"&amp;data&amp;"*")=1,ROW(data),0))))</f>
        <v/>
      </c>
      <c r="H559" s="25" t="str">
        <f t="array" aca="1" ref="H559" ca="1">IF(OR(F559="",G559=""),"",INDIRECT("xa_phuong!b"&amp;MAX(IF(COUNTIF(E559,"*"&amp;Dist&amp;"*")=1,ROW(Dist),0))))</f>
        <v/>
      </c>
      <c r="I559" s="25"/>
      <c r="J559" s="67"/>
      <c r="K559" s="69"/>
      <c r="L559" s="70"/>
      <c r="M559" s="26"/>
      <c r="N559" s="23"/>
      <c r="O559" s="25" t="str">
        <f ca="1">IF(F559="","",INDEX(Tinh_ID,MATCH('Danh sách'!F559,Tinh_TP,0)))</f>
        <v/>
      </c>
      <c r="P559" s="27" t="str">
        <f ca="1">IF(F559="","",INDEX(Ma_tinh,MATCH('Danh sách'!F559,Tinh_TP,0)))</f>
        <v/>
      </c>
      <c r="Q559" s="45" t="str">
        <f t="array" aca="1" ref="Q559" ca="1">IF(G559="","",INDIRECT("quan_huyen!f"&amp;MAX(IF(COUNTIF(G559,"*"&amp;data&amp;"*")=1,ROW(data),0))))</f>
        <v/>
      </c>
      <c r="R559" s="45" t="str">
        <f t="array" aca="1" ref="R559" ca="1">IF(H559="","",INDIRECT("xa_phuong!a"&amp;MAX(IF(COUNTIF(H559,"*"&amp;Dist&amp;"*")=1,ROW(Dist),0))))</f>
        <v/>
      </c>
      <c r="S559" s="26"/>
      <c r="T559" s="26"/>
      <c r="U559" s="26"/>
      <c r="V559" s="82">
        <f t="shared" si="8"/>
        <v>0</v>
      </c>
      <c r="W559" s="26" t="s">
        <v>18474</v>
      </c>
    </row>
    <row r="560" spans="1:23" s="28" customFormat="1" ht="20.100000000000001" customHeight="1">
      <c r="A560" s="22"/>
      <c r="B560" s="24"/>
      <c r="C560" s="25"/>
      <c r="D560" s="24"/>
      <c r="E560" s="29"/>
      <c r="F560" s="25" t="str">
        <f t="array" aca="1" ref="F560" ca="1">IF(E560="","",INDIRECT("quan_huyen!l"&amp;MAX(IF(COUNTIF($E560,"*"&amp;Tinh_TP&amp;"*")=1,ROW(Tinh_TP),0))))</f>
        <v/>
      </c>
      <c r="G560" s="25" t="str">
        <f t="array" aca="1" ref="G560" ca="1">IF(AND(E560="",F560=""),"",INDIRECT("quan_huyen!h"&amp;MAX(IF(COUNTIF(E560,"*"&amp;data&amp;"*")=1,ROW(data),0))))</f>
        <v/>
      </c>
      <c r="H560" s="25" t="str">
        <f t="array" aca="1" ref="H560" ca="1">IF(OR(F560="",G560=""),"",INDIRECT("xa_phuong!b"&amp;MAX(IF(COUNTIF(E560,"*"&amp;Dist&amp;"*")=1,ROW(Dist),0))))</f>
        <v/>
      </c>
      <c r="I560" s="25"/>
      <c r="J560" s="67"/>
      <c r="K560" s="69"/>
      <c r="L560" s="70"/>
      <c r="M560" s="26"/>
      <c r="N560" s="23"/>
      <c r="O560" s="25" t="str">
        <f ca="1">IF(F560="","",INDEX(Tinh_ID,MATCH('Danh sách'!F560,Tinh_TP,0)))</f>
        <v/>
      </c>
      <c r="P560" s="27" t="str">
        <f ca="1">IF(F560="","",INDEX(Ma_tinh,MATCH('Danh sách'!F560,Tinh_TP,0)))</f>
        <v/>
      </c>
      <c r="Q560" s="45" t="str">
        <f t="array" aca="1" ref="Q560" ca="1">IF(G560="","",INDIRECT("quan_huyen!f"&amp;MAX(IF(COUNTIF(G560,"*"&amp;data&amp;"*")=1,ROW(data),0))))</f>
        <v/>
      </c>
      <c r="R560" s="45" t="str">
        <f t="array" aca="1" ref="R560" ca="1">IF(H560="","",INDIRECT("xa_phuong!a"&amp;MAX(IF(COUNTIF(H560,"*"&amp;Dist&amp;"*")=1,ROW(Dist),0))))</f>
        <v/>
      </c>
      <c r="S560" s="26"/>
      <c r="T560" s="26"/>
      <c r="U560" s="26"/>
      <c r="V560" s="82">
        <f t="shared" si="8"/>
        <v>0</v>
      </c>
      <c r="W560" s="26" t="s">
        <v>18474</v>
      </c>
    </row>
    <row r="561" spans="1:23" s="28" customFormat="1" ht="20.100000000000001" customHeight="1">
      <c r="A561" s="22"/>
      <c r="B561" s="24"/>
      <c r="C561" s="25"/>
      <c r="D561" s="24"/>
      <c r="E561" s="29"/>
      <c r="F561" s="25" t="str">
        <f t="array" aca="1" ref="F561" ca="1">IF(E561="","",INDIRECT("quan_huyen!l"&amp;MAX(IF(COUNTIF($E561,"*"&amp;Tinh_TP&amp;"*")=1,ROW(Tinh_TP),0))))</f>
        <v/>
      </c>
      <c r="G561" s="25" t="str">
        <f t="array" aca="1" ref="G561" ca="1">IF(AND(E561="",F561=""),"",INDIRECT("quan_huyen!h"&amp;MAX(IF(COUNTIF(E561,"*"&amp;data&amp;"*")=1,ROW(data),0))))</f>
        <v/>
      </c>
      <c r="H561" s="25" t="str">
        <f t="array" aca="1" ref="H561" ca="1">IF(OR(F561="",G561=""),"",INDIRECT("xa_phuong!b"&amp;MAX(IF(COUNTIF(E561,"*"&amp;Dist&amp;"*")=1,ROW(Dist),0))))</f>
        <v/>
      </c>
      <c r="I561" s="25"/>
      <c r="J561" s="67"/>
      <c r="K561" s="69"/>
      <c r="L561" s="70"/>
      <c r="M561" s="26"/>
      <c r="N561" s="23"/>
      <c r="O561" s="25" t="str">
        <f ca="1">IF(F561="","",INDEX(Tinh_ID,MATCH('Danh sách'!F561,Tinh_TP,0)))</f>
        <v/>
      </c>
      <c r="P561" s="27" t="str">
        <f ca="1">IF(F561="","",INDEX(Ma_tinh,MATCH('Danh sách'!F561,Tinh_TP,0)))</f>
        <v/>
      </c>
      <c r="Q561" s="45" t="str">
        <f t="array" aca="1" ref="Q561" ca="1">IF(G561="","",INDIRECT("quan_huyen!f"&amp;MAX(IF(COUNTIF(G561,"*"&amp;data&amp;"*")=1,ROW(data),0))))</f>
        <v/>
      </c>
      <c r="R561" s="45" t="str">
        <f t="array" aca="1" ref="R561" ca="1">IF(H561="","",INDIRECT("xa_phuong!a"&amp;MAX(IF(COUNTIF(H561,"*"&amp;Dist&amp;"*")=1,ROW(Dist),0))))</f>
        <v/>
      </c>
      <c r="S561" s="26"/>
      <c r="T561" s="26"/>
      <c r="U561" s="26"/>
      <c r="V561" s="82">
        <f t="shared" si="8"/>
        <v>0</v>
      </c>
      <c r="W561" s="26" t="s">
        <v>18474</v>
      </c>
    </row>
    <row r="562" spans="1:23" s="28" customFormat="1" ht="20.100000000000001" customHeight="1">
      <c r="A562" s="22"/>
      <c r="B562" s="24"/>
      <c r="C562" s="25"/>
      <c r="D562" s="24"/>
      <c r="E562" s="29"/>
      <c r="F562" s="25" t="str">
        <f t="array" aca="1" ref="F562" ca="1">IF(E562="","",INDIRECT("quan_huyen!l"&amp;MAX(IF(COUNTIF($E562,"*"&amp;Tinh_TP&amp;"*")=1,ROW(Tinh_TP),0))))</f>
        <v/>
      </c>
      <c r="G562" s="25" t="str">
        <f t="array" aca="1" ref="G562" ca="1">IF(AND(E562="",F562=""),"",INDIRECT("quan_huyen!h"&amp;MAX(IF(COUNTIF(E562,"*"&amp;data&amp;"*")=1,ROW(data),0))))</f>
        <v/>
      </c>
      <c r="H562" s="25" t="str">
        <f t="array" aca="1" ref="H562" ca="1">IF(OR(F562="",G562=""),"",INDIRECT("xa_phuong!b"&amp;MAX(IF(COUNTIF(E562,"*"&amp;Dist&amp;"*")=1,ROW(Dist),0))))</f>
        <v/>
      </c>
      <c r="I562" s="25"/>
      <c r="J562" s="67"/>
      <c r="K562" s="69"/>
      <c r="L562" s="70"/>
      <c r="M562" s="26"/>
      <c r="N562" s="23"/>
      <c r="O562" s="25" t="str">
        <f ca="1">IF(F562="","",INDEX(Tinh_ID,MATCH('Danh sách'!F562,Tinh_TP,0)))</f>
        <v/>
      </c>
      <c r="P562" s="27" t="str">
        <f ca="1">IF(F562="","",INDEX(Ma_tinh,MATCH('Danh sách'!F562,Tinh_TP,0)))</f>
        <v/>
      </c>
      <c r="Q562" s="45" t="str">
        <f t="array" aca="1" ref="Q562" ca="1">IF(G562="","",INDIRECT("quan_huyen!f"&amp;MAX(IF(COUNTIF(G562,"*"&amp;data&amp;"*")=1,ROW(data),0))))</f>
        <v/>
      </c>
      <c r="R562" s="45" t="str">
        <f t="array" aca="1" ref="R562" ca="1">IF(H562="","",INDIRECT("xa_phuong!a"&amp;MAX(IF(COUNTIF(H562,"*"&amp;Dist&amp;"*")=1,ROW(Dist),0))))</f>
        <v/>
      </c>
      <c r="S562" s="26"/>
      <c r="T562" s="26"/>
      <c r="U562" s="26"/>
      <c r="V562" s="82">
        <f t="shared" si="8"/>
        <v>0</v>
      </c>
      <c r="W562" s="26" t="s">
        <v>18474</v>
      </c>
    </row>
    <row r="563" spans="1:23" s="28" customFormat="1" ht="20.100000000000001" customHeight="1">
      <c r="A563" s="22"/>
      <c r="B563" s="24"/>
      <c r="C563" s="25"/>
      <c r="D563" s="24"/>
      <c r="E563" s="29"/>
      <c r="F563" s="25" t="str">
        <f t="array" aca="1" ref="F563" ca="1">IF(E563="","",INDIRECT("quan_huyen!l"&amp;MAX(IF(COUNTIF($E563,"*"&amp;Tinh_TP&amp;"*")=1,ROW(Tinh_TP),0))))</f>
        <v/>
      </c>
      <c r="G563" s="25" t="str">
        <f t="array" aca="1" ref="G563" ca="1">IF(AND(E563="",F563=""),"",INDIRECT("quan_huyen!h"&amp;MAX(IF(COUNTIF(E563,"*"&amp;data&amp;"*")=1,ROW(data),0))))</f>
        <v/>
      </c>
      <c r="H563" s="25" t="str">
        <f t="array" aca="1" ref="H563" ca="1">IF(OR(F563="",G563=""),"",INDIRECT("xa_phuong!b"&amp;MAX(IF(COUNTIF(E563,"*"&amp;Dist&amp;"*")=1,ROW(Dist),0))))</f>
        <v/>
      </c>
      <c r="I563" s="25"/>
      <c r="J563" s="67"/>
      <c r="K563" s="69"/>
      <c r="L563" s="70"/>
      <c r="M563" s="26"/>
      <c r="N563" s="23"/>
      <c r="O563" s="25" t="str">
        <f ca="1">IF(F563="","",INDEX(Tinh_ID,MATCH('Danh sách'!F563,Tinh_TP,0)))</f>
        <v/>
      </c>
      <c r="P563" s="27" t="str">
        <f ca="1">IF(F563="","",INDEX(Ma_tinh,MATCH('Danh sách'!F563,Tinh_TP,0)))</f>
        <v/>
      </c>
      <c r="Q563" s="45" t="str">
        <f t="array" aca="1" ref="Q563" ca="1">IF(G563="","",INDIRECT("quan_huyen!f"&amp;MAX(IF(COUNTIF(G563,"*"&amp;data&amp;"*")=1,ROW(data),0))))</f>
        <v/>
      </c>
      <c r="R563" s="45" t="str">
        <f t="array" aca="1" ref="R563" ca="1">IF(H563="","",INDIRECT("xa_phuong!a"&amp;MAX(IF(COUNTIF(H563,"*"&amp;Dist&amp;"*")=1,ROW(Dist),0))))</f>
        <v/>
      </c>
      <c r="S563" s="26"/>
      <c r="T563" s="26"/>
      <c r="U563" s="26"/>
      <c r="V563" s="82">
        <f t="shared" si="8"/>
        <v>0</v>
      </c>
      <c r="W563" s="26" t="s">
        <v>18474</v>
      </c>
    </row>
    <row r="564" spans="1:23" s="28" customFormat="1" ht="20.100000000000001" customHeight="1">
      <c r="A564" s="22"/>
      <c r="B564" s="24"/>
      <c r="C564" s="25"/>
      <c r="D564" s="24"/>
      <c r="E564" s="29"/>
      <c r="F564" s="25" t="str">
        <f t="array" aca="1" ref="F564" ca="1">IF(E564="","",INDIRECT("quan_huyen!l"&amp;MAX(IF(COUNTIF($E564,"*"&amp;Tinh_TP&amp;"*")=1,ROW(Tinh_TP),0))))</f>
        <v/>
      </c>
      <c r="G564" s="25" t="str">
        <f t="array" aca="1" ref="G564" ca="1">IF(AND(E564="",F564=""),"",INDIRECT("quan_huyen!h"&amp;MAX(IF(COUNTIF(E564,"*"&amp;data&amp;"*")=1,ROW(data),0))))</f>
        <v/>
      </c>
      <c r="H564" s="25" t="str">
        <f t="array" aca="1" ref="H564" ca="1">IF(OR(F564="",G564=""),"",INDIRECT("xa_phuong!b"&amp;MAX(IF(COUNTIF(E564,"*"&amp;Dist&amp;"*")=1,ROW(Dist),0))))</f>
        <v/>
      </c>
      <c r="I564" s="25"/>
      <c r="J564" s="67"/>
      <c r="K564" s="69"/>
      <c r="L564" s="70"/>
      <c r="M564" s="26"/>
      <c r="N564" s="23"/>
      <c r="O564" s="25" t="str">
        <f ca="1">IF(F564="","",INDEX(Tinh_ID,MATCH('Danh sách'!F564,Tinh_TP,0)))</f>
        <v/>
      </c>
      <c r="P564" s="27" t="str">
        <f ca="1">IF(F564="","",INDEX(Ma_tinh,MATCH('Danh sách'!F564,Tinh_TP,0)))</f>
        <v/>
      </c>
      <c r="Q564" s="45" t="str">
        <f t="array" aca="1" ref="Q564" ca="1">IF(G564="","",INDIRECT("quan_huyen!f"&amp;MAX(IF(COUNTIF(G564,"*"&amp;data&amp;"*")=1,ROW(data),0))))</f>
        <v/>
      </c>
      <c r="R564" s="45" t="str">
        <f t="array" aca="1" ref="R564" ca="1">IF(H564="","",INDIRECT("xa_phuong!a"&amp;MAX(IF(COUNTIF(H564,"*"&amp;Dist&amp;"*")=1,ROW(Dist),0))))</f>
        <v/>
      </c>
      <c r="S564" s="26"/>
      <c r="T564" s="26"/>
      <c r="U564" s="26"/>
      <c r="V564" s="82">
        <f t="shared" si="8"/>
        <v>0</v>
      </c>
      <c r="W564" s="26" t="s">
        <v>18474</v>
      </c>
    </row>
    <row r="565" spans="1:23" s="28" customFormat="1" ht="21" customHeight="1">
      <c r="A565" s="22"/>
      <c r="B565" s="24"/>
      <c r="C565" s="25"/>
      <c r="D565" s="24"/>
      <c r="E565" s="29"/>
      <c r="F565" s="25" t="str">
        <f t="array" aca="1" ref="F565" ca="1">IF(E565="","",INDIRECT("quan_huyen!l"&amp;MAX(IF(COUNTIF($E565,"*"&amp;Tinh_TP&amp;"*")=1,ROW(Tinh_TP),0))))</f>
        <v/>
      </c>
      <c r="G565" s="25" t="str">
        <f t="array" aca="1" ref="G565" ca="1">IF(AND(E565="",F565=""),"",INDIRECT("quan_huyen!h"&amp;MAX(IF(COUNTIF(E565,"*"&amp;data&amp;"*")=1,ROW(data),0))))</f>
        <v/>
      </c>
      <c r="H565" s="25" t="str">
        <f t="array" aca="1" ref="H565" ca="1">IF(OR(F565="",G565=""),"",INDIRECT("xa_phuong!b"&amp;MAX(IF(COUNTIF(E565,"*"&amp;Dist&amp;"*")=1,ROW(Dist),0))))</f>
        <v/>
      </c>
      <c r="I565" s="25"/>
      <c r="J565" s="67"/>
      <c r="K565" s="69"/>
      <c r="L565" s="70"/>
      <c r="M565" s="26"/>
      <c r="N565" s="23"/>
      <c r="O565" s="25" t="str">
        <f ca="1">IF(F565="","",INDEX(Tinh_ID,MATCH('Danh sách'!F565,Tinh_TP,0)))</f>
        <v/>
      </c>
      <c r="P565" s="27" t="str">
        <f ca="1">IF(F565="","",INDEX(Ma_tinh,MATCH('Danh sách'!F565,Tinh_TP,0)))</f>
        <v/>
      </c>
      <c r="Q565" s="45" t="str">
        <f t="array" aca="1" ref="Q565" ca="1">IF(G565="","",INDIRECT("quan_huyen!f"&amp;MAX(IF(COUNTIF(G565,"*"&amp;data&amp;"*")=1,ROW(data),0))))</f>
        <v/>
      </c>
      <c r="R565" s="45" t="str">
        <f t="array" aca="1" ref="R565" ca="1">IF(H565="","",INDIRECT("xa_phuong!a"&amp;MAX(IF(COUNTIF(H565,"*"&amp;Dist&amp;"*")=1,ROW(Dist),0))))</f>
        <v/>
      </c>
      <c r="S565" s="26"/>
      <c r="T565" s="26"/>
      <c r="U565" s="26"/>
      <c r="V565" s="82">
        <f t="shared" si="8"/>
        <v>0</v>
      </c>
      <c r="W565" s="26" t="s">
        <v>18474</v>
      </c>
    </row>
    <row r="566" spans="1:23" s="28" customFormat="1" ht="21.9" customHeight="1">
      <c r="A566" s="22"/>
      <c r="B566" s="24"/>
      <c r="C566" s="25"/>
      <c r="D566" s="24"/>
      <c r="E566" s="29"/>
      <c r="F566" s="25" t="str">
        <f t="array" aca="1" ref="F566" ca="1">IF(E566="","",INDIRECT("quan_huyen!l"&amp;MAX(IF(COUNTIF($E566,"*"&amp;Tinh_TP&amp;"*")=1,ROW(Tinh_TP),0))))</f>
        <v/>
      </c>
      <c r="G566" s="25" t="str">
        <f t="array" aca="1" ref="G566" ca="1">IF(AND(E566="",F566=""),"",INDIRECT("quan_huyen!h"&amp;MAX(IF(COUNTIF(E566,"*"&amp;data&amp;"*")=1,ROW(data),0))))</f>
        <v/>
      </c>
      <c r="H566" s="25" t="str">
        <f t="array" aca="1" ref="H566" ca="1">IF(OR(F566="",G566=""),"",INDIRECT("xa_phuong!b"&amp;MAX(IF(COUNTIF(E566,"*"&amp;Dist&amp;"*")=1,ROW(Dist),0))))</f>
        <v/>
      </c>
      <c r="I566" s="25"/>
      <c r="J566" s="67"/>
      <c r="K566" s="69"/>
      <c r="L566" s="70"/>
      <c r="M566" s="26"/>
      <c r="N566" s="23"/>
      <c r="O566" s="25" t="str">
        <f ca="1">IF(F566="","",INDEX(Tinh_ID,MATCH('Danh sách'!F566,Tinh_TP,0)))</f>
        <v/>
      </c>
      <c r="P566" s="27" t="str">
        <f ca="1">IF(F566="","",INDEX(Ma_tinh,MATCH('Danh sách'!F566,Tinh_TP,0)))</f>
        <v/>
      </c>
      <c r="Q566" s="45" t="str">
        <f t="array" aca="1" ref="Q566" ca="1">IF(G566="","",INDIRECT("quan_huyen!f"&amp;MAX(IF(COUNTIF(G566,"*"&amp;data&amp;"*")=1,ROW(data),0))))</f>
        <v/>
      </c>
      <c r="R566" s="45" t="str">
        <f t="array" aca="1" ref="R566" ca="1">IF(H566="","",INDIRECT("xa_phuong!a"&amp;MAX(IF(COUNTIF(H566,"*"&amp;Dist&amp;"*")=1,ROW(Dist),0))))</f>
        <v/>
      </c>
      <c r="S566" s="26"/>
      <c r="T566" s="26"/>
      <c r="U566" s="26"/>
      <c r="V566" s="82">
        <f t="shared" si="8"/>
        <v>0</v>
      </c>
      <c r="W566" s="26" t="s">
        <v>18474</v>
      </c>
    </row>
    <row r="567" spans="1:23" s="28" customFormat="1" ht="26.4">
      <c r="A567" s="22"/>
      <c r="B567" s="24"/>
      <c r="C567" s="25"/>
      <c r="D567" s="24"/>
      <c r="E567" s="29"/>
      <c r="F567" s="25" t="str">
        <f t="array" aca="1" ref="F567" ca="1">IF(E567="","",INDIRECT("quan_huyen!l"&amp;MAX(IF(COUNTIF($E567,"*"&amp;Tinh_TP&amp;"*")=1,ROW(Tinh_TP),0))))</f>
        <v/>
      </c>
      <c r="G567" s="25" t="str">
        <f t="array" aca="1" ref="G567" ca="1">IF(AND(E567="",F567=""),"",INDIRECT("quan_huyen!h"&amp;MAX(IF(COUNTIF(E567,"*"&amp;data&amp;"*")=1,ROW(data),0))))</f>
        <v/>
      </c>
      <c r="H567" s="25" t="str">
        <f t="array" aca="1" ref="H567" ca="1">IF(OR(F567="",G567=""),"",INDIRECT("xa_phuong!b"&amp;MAX(IF(COUNTIF(E567,"*"&amp;Dist&amp;"*")=1,ROW(Dist),0))))</f>
        <v/>
      </c>
      <c r="I567" s="25"/>
      <c r="J567" s="67"/>
      <c r="K567" s="69"/>
      <c r="L567" s="70"/>
      <c r="M567" s="26"/>
      <c r="N567" s="23"/>
      <c r="O567" s="25" t="str">
        <f ca="1">IF(F567="","",INDEX(Tinh_ID,MATCH('Danh sách'!F567,Tinh_TP,0)))</f>
        <v/>
      </c>
      <c r="P567" s="27" t="str">
        <f ca="1">IF(F567="","",INDEX(Ma_tinh,MATCH('Danh sách'!F567,Tinh_TP,0)))</f>
        <v/>
      </c>
      <c r="Q567" s="45" t="str">
        <f t="array" aca="1" ref="Q567" ca="1">IF(G567="","",INDIRECT("quan_huyen!f"&amp;MAX(IF(COUNTIF(G567,"*"&amp;data&amp;"*")=1,ROW(data),0))))</f>
        <v/>
      </c>
      <c r="R567" s="45" t="str">
        <f t="array" aca="1" ref="R567" ca="1">IF(H567="","",INDIRECT("xa_phuong!a"&amp;MAX(IF(COUNTIF(H567,"*"&amp;Dist&amp;"*")=1,ROW(Dist),0))))</f>
        <v/>
      </c>
      <c r="S567" s="26"/>
      <c r="T567" s="26"/>
      <c r="U567" s="26"/>
      <c r="V567" s="82">
        <f t="shared" si="8"/>
        <v>0</v>
      </c>
      <c r="W567" s="26" t="s">
        <v>18474</v>
      </c>
    </row>
    <row r="568" spans="1:23" ht="26.4">
      <c r="A568" s="22"/>
      <c r="B568" s="24"/>
      <c r="C568" s="25"/>
      <c r="D568" s="24"/>
      <c r="E568" s="29"/>
      <c r="F568" s="25" t="str">
        <f t="array" aca="1" ref="F568" ca="1">IF(E568="","",INDIRECT("quan_huyen!l"&amp;MAX(IF(COUNTIF($E568,"*"&amp;Tinh_TP&amp;"*")=1,ROW(Tinh_TP),0))))</f>
        <v/>
      </c>
      <c r="G568" s="25" t="str">
        <f t="array" aca="1" ref="G568" ca="1">IF(AND(E568="",F568=""),"",INDIRECT("quan_huyen!h"&amp;MAX(IF(COUNTIF(E568,"*"&amp;data&amp;"*")=1,ROW(data),0))))</f>
        <v/>
      </c>
      <c r="H568" s="25" t="str">
        <f t="array" aca="1" ref="H568" ca="1">IF(OR(F568="",G568=""),"",INDIRECT("xa_phuong!b"&amp;MAX(IF(COUNTIF(E568,"*"&amp;Dist&amp;"*")=1,ROW(Dist),0))))</f>
        <v/>
      </c>
      <c r="I568" s="25"/>
      <c r="J568" s="67"/>
      <c r="K568" s="69"/>
      <c r="L568" s="70"/>
      <c r="M568" s="26"/>
      <c r="N568" s="23"/>
      <c r="O568" s="25" t="str">
        <f ca="1">IF(F568="","",INDEX(Tinh_ID,MATCH('Danh sách'!F568,Tinh_TP,0)))</f>
        <v/>
      </c>
      <c r="P568" s="27" t="str">
        <f ca="1">IF(F568="","",INDEX(Ma_tinh,MATCH('Danh sách'!F568,Tinh_TP,0)))</f>
        <v/>
      </c>
      <c r="Q568" s="45" t="str">
        <f t="array" aca="1" ref="Q568" ca="1">IF(G568="","",INDIRECT("quan_huyen!f"&amp;MAX(IF(COUNTIF(G568,"*"&amp;data&amp;"*")=1,ROW(data),0))))</f>
        <v/>
      </c>
      <c r="R568" s="45" t="str">
        <f t="array" aca="1" ref="R568" ca="1">IF(H568="","",INDIRECT("xa_phuong!a"&amp;MAX(IF(COUNTIF(H568,"*"&amp;Dist&amp;"*")=1,ROW(Dist),0))))</f>
        <v/>
      </c>
      <c r="S568" s="26"/>
      <c r="T568" s="26"/>
      <c r="U568" s="26"/>
      <c r="V568" s="82">
        <f t="shared" si="8"/>
        <v>0</v>
      </c>
      <c r="W568" s="26" t="s">
        <v>18474</v>
      </c>
    </row>
    <row r="569" spans="1:23" ht="26.4">
      <c r="A569" s="22"/>
      <c r="B569" s="24"/>
      <c r="C569" s="25"/>
      <c r="D569" s="24"/>
      <c r="E569" s="29"/>
      <c r="F569" s="25" t="str">
        <f t="array" aca="1" ref="F569" ca="1">IF(E569="","",INDIRECT("quan_huyen!l"&amp;MAX(IF(COUNTIF($E569,"*"&amp;Tinh_TP&amp;"*")=1,ROW(Tinh_TP),0))))</f>
        <v/>
      </c>
      <c r="G569" s="25" t="str">
        <f t="array" aca="1" ref="G569" ca="1">IF(AND(E569="",F569=""),"",INDIRECT("quan_huyen!h"&amp;MAX(IF(COUNTIF(E569,"*"&amp;data&amp;"*")=1,ROW(data),0))))</f>
        <v/>
      </c>
      <c r="H569" s="25" t="str">
        <f t="array" aca="1" ref="H569" ca="1">IF(OR(F569="",G569=""),"",INDIRECT("xa_phuong!b"&amp;MAX(IF(COUNTIF(E569,"*"&amp;Dist&amp;"*")=1,ROW(Dist),0))))</f>
        <v/>
      </c>
      <c r="I569" s="25"/>
      <c r="J569" s="67"/>
      <c r="K569" s="69"/>
      <c r="L569" s="70"/>
      <c r="M569" s="26"/>
      <c r="N569" s="23"/>
      <c r="O569" s="25" t="str">
        <f ca="1">IF(F569="","",INDEX(Tinh_ID,MATCH('Danh sách'!F569,Tinh_TP,0)))</f>
        <v/>
      </c>
      <c r="P569" s="27" t="str">
        <f ca="1">IF(F569="","",INDEX(Ma_tinh,MATCH('Danh sách'!F569,Tinh_TP,0)))</f>
        <v/>
      </c>
      <c r="Q569" s="45" t="str">
        <f t="array" aca="1" ref="Q569" ca="1">IF(G569="","",INDIRECT("quan_huyen!f"&amp;MAX(IF(COUNTIF(G569,"*"&amp;data&amp;"*")=1,ROW(data),0))))</f>
        <v/>
      </c>
      <c r="R569" s="45" t="str">
        <f t="array" aca="1" ref="R569" ca="1">IF(H569="","",INDIRECT("xa_phuong!a"&amp;MAX(IF(COUNTIF(H569,"*"&amp;Dist&amp;"*")=1,ROW(Dist),0))))</f>
        <v/>
      </c>
      <c r="S569" s="26"/>
      <c r="T569" s="26"/>
      <c r="U569" s="26"/>
      <c r="V569" s="82">
        <f t="shared" si="8"/>
        <v>0</v>
      </c>
      <c r="W569" s="26" t="s">
        <v>18474</v>
      </c>
    </row>
    <row r="570" spans="1:23" ht="26.4">
      <c r="A570" s="22"/>
      <c r="B570" s="24"/>
      <c r="C570" s="25"/>
      <c r="D570" s="24"/>
      <c r="E570" s="29"/>
      <c r="F570" s="25" t="str">
        <f t="array" aca="1" ref="F570" ca="1">IF(E570="","",INDIRECT("quan_huyen!l"&amp;MAX(IF(COUNTIF($E570,"*"&amp;Tinh_TP&amp;"*")=1,ROW(Tinh_TP),0))))</f>
        <v/>
      </c>
      <c r="G570" s="25" t="str">
        <f t="array" aca="1" ref="G570" ca="1">IF(AND(E570="",F570=""),"",INDIRECT("quan_huyen!h"&amp;MAX(IF(COUNTIF(E570,"*"&amp;data&amp;"*")=1,ROW(data),0))))</f>
        <v/>
      </c>
      <c r="H570" s="25" t="str">
        <f t="array" aca="1" ref="H570" ca="1">IF(OR(F570="",G570=""),"",INDIRECT("xa_phuong!b"&amp;MAX(IF(COUNTIF(E570,"*"&amp;Dist&amp;"*")=1,ROW(Dist),0))))</f>
        <v/>
      </c>
      <c r="I570" s="25"/>
      <c r="J570" s="67"/>
      <c r="K570" s="69"/>
      <c r="L570" s="70"/>
      <c r="M570" s="26"/>
      <c r="N570" s="23"/>
      <c r="O570" s="25" t="str">
        <f ca="1">IF(F570="","",INDEX(Tinh_ID,MATCH('Danh sách'!F570,Tinh_TP,0)))</f>
        <v/>
      </c>
      <c r="P570" s="27" t="str">
        <f ca="1">IF(F570="","",INDEX(Ma_tinh,MATCH('Danh sách'!F570,Tinh_TP,0)))</f>
        <v/>
      </c>
      <c r="Q570" s="45" t="str">
        <f t="array" aca="1" ref="Q570" ca="1">IF(G570="","",INDIRECT("quan_huyen!f"&amp;MAX(IF(COUNTIF(G570,"*"&amp;data&amp;"*")=1,ROW(data),0))))</f>
        <v/>
      </c>
      <c r="R570" s="45" t="str">
        <f t="array" aca="1" ref="R570" ca="1">IF(H570="","",INDIRECT("xa_phuong!a"&amp;MAX(IF(COUNTIF(H570,"*"&amp;Dist&amp;"*")=1,ROW(Dist),0))))</f>
        <v/>
      </c>
      <c r="S570" s="26"/>
      <c r="T570" s="26"/>
      <c r="U570" s="26"/>
      <c r="V570" s="82">
        <f t="shared" si="8"/>
        <v>0</v>
      </c>
      <c r="W570" s="26" t="s">
        <v>18474</v>
      </c>
    </row>
    <row r="571" spans="1:23" ht="16.5" customHeight="1">
      <c r="A571" s="22"/>
      <c r="B571" s="24"/>
      <c r="C571" s="25"/>
      <c r="D571" s="24"/>
      <c r="E571" s="29"/>
      <c r="F571" s="25" t="str">
        <f t="array" aca="1" ref="F571" ca="1">IF(E571="","",INDIRECT("quan_huyen!l"&amp;MAX(IF(COUNTIF($E571,"*"&amp;Tinh_TP&amp;"*")=1,ROW(Tinh_TP),0))))</f>
        <v/>
      </c>
      <c r="G571" s="25" t="str">
        <f t="array" aca="1" ref="G571" ca="1">IF(AND(E571="",F571=""),"",INDIRECT("quan_huyen!h"&amp;MAX(IF(COUNTIF(E571,"*"&amp;data&amp;"*")=1,ROW(data),0))))</f>
        <v/>
      </c>
      <c r="H571" s="25" t="str">
        <f t="array" aca="1" ref="H571" ca="1">IF(OR(F571="",G571=""),"",INDIRECT("xa_phuong!b"&amp;MAX(IF(COUNTIF(E571,"*"&amp;Dist&amp;"*")=1,ROW(Dist),0))))</f>
        <v/>
      </c>
      <c r="I571" s="25"/>
      <c r="J571" s="67"/>
      <c r="K571" s="69"/>
      <c r="L571" s="70"/>
      <c r="M571" s="26"/>
      <c r="N571" s="23"/>
      <c r="O571" s="25" t="str">
        <f ca="1">IF(F571="","",INDEX(Tinh_ID,MATCH('Danh sách'!F571,Tinh_TP,0)))</f>
        <v/>
      </c>
      <c r="P571" s="27" t="str">
        <f ca="1">IF(F571="","",INDEX(Ma_tinh,MATCH('Danh sách'!F571,Tinh_TP,0)))</f>
        <v/>
      </c>
      <c r="Q571" s="45" t="str">
        <f t="array" aca="1" ref="Q571" ca="1">IF(G571="","",INDIRECT("quan_huyen!f"&amp;MAX(IF(COUNTIF(G571,"*"&amp;data&amp;"*")=1,ROW(data),0))))</f>
        <v/>
      </c>
      <c r="R571" s="45" t="str">
        <f t="array" aca="1" ref="R571" ca="1">IF(H571="","",INDIRECT("xa_phuong!a"&amp;MAX(IF(COUNTIF(H571,"*"&amp;Dist&amp;"*")=1,ROW(Dist),0))))</f>
        <v/>
      </c>
      <c r="S571" s="26"/>
      <c r="T571" s="26"/>
      <c r="U571" s="26"/>
      <c r="V571" s="82">
        <f t="shared" si="8"/>
        <v>0</v>
      </c>
      <c r="W571" s="26" t="s">
        <v>18474</v>
      </c>
    </row>
    <row r="572" spans="1:23" ht="21" customHeight="1">
      <c r="A572" s="22"/>
      <c r="B572" s="24"/>
      <c r="C572" s="25"/>
      <c r="D572" s="24"/>
      <c r="E572" s="29"/>
      <c r="F572" s="25" t="str">
        <f t="array" aca="1" ref="F572" ca="1">IF(E572="","",INDIRECT("quan_huyen!l"&amp;MAX(IF(COUNTIF($E572,"*"&amp;Tinh_TP&amp;"*")=1,ROW(Tinh_TP),0))))</f>
        <v/>
      </c>
      <c r="G572" s="25" t="str">
        <f t="array" aca="1" ref="G572" ca="1">IF(AND(E572="",F572=""),"",INDIRECT("quan_huyen!h"&amp;MAX(IF(COUNTIF(E572,"*"&amp;data&amp;"*")=1,ROW(data),0))))</f>
        <v/>
      </c>
      <c r="H572" s="25" t="str">
        <f t="array" aca="1" ref="H572" ca="1">IF(OR(F572="",G572=""),"",INDIRECT("xa_phuong!b"&amp;MAX(IF(COUNTIF(E572,"*"&amp;Dist&amp;"*")=1,ROW(Dist),0))))</f>
        <v/>
      </c>
      <c r="I572" s="25"/>
      <c r="J572" s="67"/>
      <c r="K572" s="69"/>
      <c r="L572" s="70"/>
      <c r="M572" s="26"/>
      <c r="N572" s="23"/>
      <c r="O572" s="25" t="str">
        <f ca="1">IF(F572="","",INDEX(Tinh_ID,MATCH('Danh sách'!F572,Tinh_TP,0)))</f>
        <v/>
      </c>
      <c r="P572" s="27" t="str">
        <f ca="1">IF(F572="","",INDEX(Ma_tinh,MATCH('Danh sách'!F572,Tinh_TP,0)))</f>
        <v/>
      </c>
      <c r="Q572" s="45" t="str">
        <f t="array" aca="1" ref="Q572" ca="1">IF(G572="","",INDIRECT("quan_huyen!f"&amp;MAX(IF(COUNTIF(G572,"*"&amp;data&amp;"*")=1,ROW(data),0))))</f>
        <v/>
      </c>
      <c r="R572" s="45" t="str">
        <f t="array" aca="1" ref="R572" ca="1">IF(H572="","",INDIRECT("xa_phuong!a"&amp;MAX(IF(COUNTIF(H572,"*"&amp;Dist&amp;"*")=1,ROW(Dist),0))))</f>
        <v/>
      </c>
      <c r="S572" s="26"/>
      <c r="T572" s="26"/>
      <c r="U572" s="26"/>
      <c r="V572" s="82">
        <f t="shared" si="8"/>
        <v>0</v>
      </c>
      <c r="W572" s="26" t="s">
        <v>18474</v>
      </c>
    </row>
    <row r="573" spans="1:23" ht="21" customHeight="1">
      <c r="A573" s="22"/>
      <c r="B573" s="24"/>
      <c r="C573" s="25"/>
      <c r="D573" s="24"/>
      <c r="E573" s="29"/>
      <c r="F573" s="25" t="str">
        <f t="array" aca="1" ref="F573" ca="1">IF(E573="","",INDIRECT("quan_huyen!l"&amp;MAX(IF(COUNTIF($E573,"*"&amp;Tinh_TP&amp;"*")=1,ROW(Tinh_TP),0))))</f>
        <v/>
      </c>
      <c r="G573" s="25" t="str">
        <f t="array" aca="1" ref="G573" ca="1">IF(AND(E573="",F573=""),"",INDIRECT("quan_huyen!h"&amp;MAX(IF(COUNTIF(E573,"*"&amp;data&amp;"*")=1,ROW(data),0))))</f>
        <v/>
      </c>
      <c r="H573" s="25" t="str">
        <f t="array" aca="1" ref="H573" ca="1">IF(OR(F573="",G573=""),"",INDIRECT("xa_phuong!b"&amp;MAX(IF(COUNTIF(E573,"*"&amp;Dist&amp;"*")=1,ROW(Dist),0))))</f>
        <v/>
      </c>
      <c r="I573" s="25"/>
      <c r="J573" s="67"/>
      <c r="K573" s="69"/>
      <c r="L573" s="70"/>
      <c r="M573" s="26"/>
      <c r="N573" s="23"/>
      <c r="O573" s="25" t="str">
        <f ca="1">IF(F573="","",INDEX(Tinh_ID,MATCH('Danh sách'!F573,Tinh_TP,0)))</f>
        <v/>
      </c>
      <c r="P573" s="27" t="str">
        <f ca="1">IF(F573="","",INDEX(Ma_tinh,MATCH('Danh sách'!F573,Tinh_TP,0)))</f>
        <v/>
      </c>
      <c r="Q573" s="45" t="str">
        <f t="array" aca="1" ref="Q573" ca="1">IF(G573="","",INDIRECT("quan_huyen!f"&amp;MAX(IF(COUNTIF(G573,"*"&amp;data&amp;"*")=1,ROW(data),0))))</f>
        <v/>
      </c>
      <c r="R573" s="45" t="str">
        <f t="array" aca="1" ref="R573" ca="1">IF(H573="","",INDIRECT("xa_phuong!a"&amp;MAX(IF(COUNTIF(H573,"*"&amp;Dist&amp;"*")=1,ROW(Dist),0))))</f>
        <v/>
      </c>
      <c r="S573" s="26"/>
      <c r="T573" s="26"/>
      <c r="U573" s="26"/>
      <c r="V573" s="82">
        <f t="shared" si="8"/>
        <v>0</v>
      </c>
      <c r="W573" s="26" t="s">
        <v>18474</v>
      </c>
    </row>
    <row r="574" spans="1:23" ht="19.5" customHeight="1">
      <c r="A574" s="22"/>
      <c r="B574" s="24"/>
      <c r="C574" s="25"/>
      <c r="D574" s="24"/>
      <c r="E574" s="29"/>
      <c r="F574" s="25" t="str">
        <f t="array" aca="1" ref="F574" ca="1">IF(E574="","",INDIRECT("quan_huyen!l"&amp;MAX(IF(COUNTIF($E574,"*"&amp;Tinh_TP&amp;"*")=1,ROW(Tinh_TP),0))))</f>
        <v/>
      </c>
      <c r="G574" s="25" t="str">
        <f t="array" aca="1" ref="G574" ca="1">IF(AND(E574="",F574=""),"",INDIRECT("quan_huyen!h"&amp;MAX(IF(COUNTIF(E574,"*"&amp;data&amp;"*")=1,ROW(data),0))))</f>
        <v/>
      </c>
      <c r="H574" s="25" t="str">
        <f t="array" aca="1" ref="H574" ca="1">IF(OR(F574="",G574=""),"",INDIRECT("xa_phuong!b"&amp;MAX(IF(COUNTIF(E574,"*"&amp;Dist&amp;"*")=1,ROW(Dist),0))))</f>
        <v/>
      </c>
      <c r="I574" s="25"/>
      <c r="J574" s="67"/>
      <c r="K574" s="69"/>
      <c r="L574" s="70"/>
      <c r="M574" s="26"/>
      <c r="N574" s="23"/>
      <c r="O574" s="25" t="str">
        <f ca="1">IF(F574="","",INDEX(Tinh_ID,MATCH('Danh sách'!F574,Tinh_TP,0)))</f>
        <v/>
      </c>
      <c r="P574" s="27" t="str">
        <f ca="1">IF(F574="","",INDEX(Ma_tinh,MATCH('Danh sách'!F574,Tinh_TP,0)))</f>
        <v/>
      </c>
      <c r="Q574" s="45" t="str">
        <f t="array" aca="1" ref="Q574" ca="1">IF(G574="","",INDIRECT("quan_huyen!f"&amp;MAX(IF(COUNTIF(G574,"*"&amp;data&amp;"*")=1,ROW(data),0))))</f>
        <v/>
      </c>
      <c r="R574" s="45" t="str">
        <f t="array" aca="1" ref="R574" ca="1">IF(H574="","",INDIRECT("xa_phuong!a"&amp;MAX(IF(COUNTIF(H574,"*"&amp;Dist&amp;"*")=1,ROW(Dist),0))))</f>
        <v/>
      </c>
      <c r="S574" s="26"/>
      <c r="T574" s="26"/>
      <c r="U574" s="26"/>
      <c r="V574" s="82">
        <f t="shared" si="8"/>
        <v>0</v>
      </c>
      <c r="W574" s="26" t="s">
        <v>18474</v>
      </c>
    </row>
    <row r="575" spans="1:23" ht="23.25" customHeight="1">
      <c r="A575" s="22"/>
      <c r="B575" s="24"/>
      <c r="C575" s="25"/>
      <c r="D575" s="24"/>
      <c r="E575" s="29"/>
      <c r="F575" s="25" t="str">
        <f t="array" aca="1" ref="F575" ca="1">IF(E575="","",INDIRECT("quan_huyen!l"&amp;MAX(IF(COUNTIF($E575,"*"&amp;Tinh_TP&amp;"*")=1,ROW(Tinh_TP),0))))</f>
        <v/>
      </c>
      <c r="G575" s="25" t="str">
        <f t="array" aca="1" ref="G575" ca="1">IF(AND(E575="",F575=""),"",INDIRECT("quan_huyen!h"&amp;MAX(IF(COUNTIF(E575,"*"&amp;data&amp;"*")=1,ROW(data),0))))</f>
        <v/>
      </c>
      <c r="H575" s="25" t="str">
        <f t="array" aca="1" ref="H575" ca="1">IF(OR(F575="",G575=""),"",INDIRECT("xa_phuong!b"&amp;MAX(IF(COUNTIF(E575,"*"&amp;Dist&amp;"*")=1,ROW(Dist),0))))</f>
        <v/>
      </c>
      <c r="I575" s="25"/>
      <c r="J575" s="67"/>
      <c r="K575" s="69"/>
      <c r="L575" s="70"/>
      <c r="M575" s="26"/>
      <c r="N575" s="23"/>
      <c r="O575" s="25" t="str">
        <f ca="1">IF(F575="","",INDEX(Tinh_ID,MATCH('Danh sách'!F575,Tinh_TP,0)))</f>
        <v/>
      </c>
      <c r="P575" s="27" t="str">
        <f ca="1">IF(F575="","",INDEX(Ma_tinh,MATCH('Danh sách'!F575,Tinh_TP,0)))</f>
        <v/>
      </c>
      <c r="Q575" s="45" t="str">
        <f t="array" aca="1" ref="Q575" ca="1">IF(G575="","",INDIRECT("quan_huyen!f"&amp;MAX(IF(COUNTIF(G575,"*"&amp;data&amp;"*")=1,ROW(data),0))))</f>
        <v/>
      </c>
      <c r="R575" s="45" t="str">
        <f t="array" aca="1" ref="R575" ca="1">IF(H575="","",INDIRECT("xa_phuong!a"&amp;MAX(IF(COUNTIF(H575,"*"&amp;Dist&amp;"*")=1,ROW(Dist),0))))</f>
        <v/>
      </c>
      <c r="S575" s="26"/>
      <c r="T575" s="26"/>
      <c r="U575" s="26"/>
      <c r="V575" s="82">
        <f t="shared" si="8"/>
        <v>0</v>
      </c>
      <c r="W575" s="26" t="s">
        <v>18474</v>
      </c>
    </row>
    <row r="576" spans="1:23" ht="21" customHeight="1">
      <c r="A576" s="22"/>
      <c r="B576" s="24"/>
      <c r="C576" s="25"/>
      <c r="D576" s="24"/>
      <c r="E576" s="29"/>
      <c r="F576" s="25" t="str">
        <f t="array" aca="1" ref="F576" ca="1">IF(E576="","",INDIRECT("quan_huyen!l"&amp;MAX(IF(COUNTIF($E576,"*"&amp;Tinh_TP&amp;"*")=1,ROW(Tinh_TP),0))))</f>
        <v/>
      </c>
      <c r="G576" s="25" t="str">
        <f t="array" aca="1" ref="G576" ca="1">IF(AND(E576="",F576=""),"",INDIRECT("quan_huyen!h"&amp;MAX(IF(COUNTIF(E576,"*"&amp;data&amp;"*")=1,ROW(data),0))))</f>
        <v/>
      </c>
      <c r="H576" s="25" t="str">
        <f t="array" aca="1" ref="H576" ca="1">IF(OR(F576="",G576=""),"",INDIRECT("xa_phuong!b"&amp;MAX(IF(COUNTIF(E576,"*"&amp;Dist&amp;"*")=1,ROW(Dist),0))))</f>
        <v/>
      </c>
      <c r="I576" s="25"/>
      <c r="J576" s="67"/>
      <c r="K576" s="69"/>
      <c r="L576" s="70"/>
      <c r="M576" s="26"/>
      <c r="N576" s="23"/>
      <c r="O576" s="25" t="str">
        <f ca="1">IF(F576="","",INDEX(Tinh_ID,MATCH('Danh sách'!F576,Tinh_TP,0)))</f>
        <v/>
      </c>
      <c r="P576" s="27" t="str">
        <f ca="1">IF(F576="","",INDEX(Ma_tinh,MATCH('Danh sách'!F576,Tinh_TP,0)))</f>
        <v/>
      </c>
      <c r="Q576" s="45" t="str">
        <f t="array" aca="1" ref="Q576" ca="1">IF(G576="","",INDIRECT("quan_huyen!f"&amp;MAX(IF(COUNTIF(G576,"*"&amp;data&amp;"*")=1,ROW(data),0))))</f>
        <v/>
      </c>
      <c r="R576" s="45" t="str">
        <f t="array" aca="1" ref="R576" ca="1">IF(H576="","",INDIRECT("xa_phuong!a"&amp;MAX(IF(COUNTIF(H576,"*"&amp;Dist&amp;"*")=1,ROW(Dist),0))))</f>
        <v/>
      </c>
      <c r="S576" s="26"/>
      <c r="T576" s="26"/>
      <c r="U576" s="26"/>
      <c r="V576" s="82">
        <f t="shared" si="8"/>
        <v>0</v>
      </c>
      <c r="W576" s="26" t="s">
        <v>18474</v>
      </c>
    </row>
    <row r="577" spans="1:23" ht="21" customHeight="1">
      <c r="A577" s="22"/>
      <c r="B577" s="24"/>
      <c r="C577" s="25"/>
      <c r="D577" s="24"/>
      <c r="E577" s="29"/>
      <c r="F577" s="25" t="str">
        <f t="array" aca="1" ref="F577" ca="1">IF(E577="","",INDIRECT("quan_huyen!l"&amp;MAX(IF(COUNTIF($E577,"*"&amp;Tinh_TP&amp;"*")=1,ROW(Tinh_TP),0))))</f>
        <v/>
      </c>
      <c r="G577" s="25" t="str">
        <f t="array" aca="1" ref="G577" ca="1">IF(AND(E577="",F577=""),"",INDIRECT("quan_huyen!h"&amp;MAX(IF(COUNTIF(E577,"*"&amp;data&amp;"*")=1,ROW(data),0))))</f>
        <v/>
      </c>
      <c r="H577" s="25" t="str">
        <f t="array" aca="1" ref="H577" ca="1">IF(OR(F577="",G577=""),"",INDIRECT("xa_phuong!b"&amp;MAX(IF(COUNTIF(E577,"*"&amp;Dist&amp;"*")=1,ROW(Dist),0))))</f>
        <v/>
      </c>
      <c r="I577" s="25"/>
      <c r="J577" s="67"/>
      <c r="K577" s="69"/>
      <c r="L577" s="70"/>
      <c r="M577" s="26"/>
      <c r="N577" s="23"/>
      <c r="O577" s="25" t="str">
        <f ca="1">IF(F577="","",INDEX(Tinh_ID,MATCH('Danh sách'!F577,Tinh_TP,0)))</f>
        <v/>
      </c>
      <c r="P577" s="27" t="str">
        <f ca="1">IF(F577="","",INDEX(Ma_tinh,MATCH('Danh sách'!F577,Tinh_TP,0)))</f>
        <v/>
      </c>
      <c r="Q577" s="45" t="str">
        <f t="array" aca="1" ref="Q577" ca="1">IF(G577="","",INDIRECT("quan_huyen!f"&amp;MAX(IF(COUNTIF(G577,"*"&amp;data&amp;"*")=1,ROW(data),0))))</f>
        <v/>
      </c>
      <c r="R577" s="45" t="str">
        <f t="array" aca="1" ref="R577" ca="1">IF(H577="","",INDIRECT("xa_phuong!a"&amp;MAX(IF(COUNTIF(H577,"*"&amp;Dist&amp;"*")=1,ROW(Dist),0))))</f>
        <v/>
      </c>
      <c r="S577" s="26"/>
      <c r="T577" s="26"/>
      <c r="U577" s="26"/>
      <c r="V577" s="82">
        <f t="shared" si="8"/>
        <v>0</v>
      </c>
      <c r="W577" s="26" t="s">
        <v>18474</v>
      </c>
    </row>
    <row r="578" spans="1:23" ht="21" customHeight="1">
      <c r="A578" s="22"/>
      <c r="B578" s="24"/>
      <c r="C578" s="25"/>
      <c r="D578" s="24"/>
      <c r="E578" s="29"/>
      <c r="F578" s="25" t="str">
        <f t="array" aca="1" ref="F578" ca="1">IF(E578="","",INDIRECT("quan_huyen!l"&amp;MAX(IF(COUNTIF($E578,"*"&amp;Tinh_TP&amp;"*")=1,ROW(Tinh_TP),0))))</f>
        <v/>
      </c>
      <c r="G578" s="25" t="str">
        <f t="array" aca="1" ref="G578" ca="1">IF(AND(E578="",F578=""),"",INDIRECT("quan_huyen!h"&amp;MAX(IF(COUNTIF(E578,"*"&amp;data&amp;"*")=1,ROW(data),0))))</f>
        <v/>
      </c>
      <c r="H578" s="25" t="str">
        <f t="array" aca="1" ref="H578" ca="1">IF(OR(F578="",G578=""),"",INDIRECT("xa_phuong!b"&amp;MAX(IF(COUNTIF(E578,"*"&amp;Dist&amp;"*")=1,ROW(Dist),0))))</f>
        <v/>
      </c>
      <c r="I578" s="25"/>
      <c r="J578" s="67"/>
      <c r="K578" s="69"/>
      <c r="L578" s="70"/>
      <c r="M578" s="26"/>
      <c r="N578" s="23"/>
      <c r="O578" s="25" t="str">
        <f ca="1">IF(F578="","",INDEX(Tinh_ID,MATCH('Danh sách'!F578,Tinh_TP,0)))</f>
        <v/>
      </c>
      <c r="P578" s="27" t="str">
        <f ca="1">IF(F578="","",INDEX(Ma_tinh,MATCH('Danh sách'!F578,Tinh_TP,0)))</f>
        <v/>
      </c>
      <c r="Q578" s="45" t="str">
        <f t="array" aca="1" ref="Q578" ca="1">IF(G578="","",INDIRECT("quan_huyen!f"&amp;MAX(IF(COUNTIF(G578,"*"&amp;data&amp;"*")=1,ROW(data),0))))</f>
        <v/>
      </c>
      <c r="R578" s="45" t="str">
        <f t="array" aca="1" ref="R578" ca="1">IF(H578="","",INDIRECT("xa_phuong!a"&amp;MAX(IF(COUNTIF(H578,"*"&amp;Dist&amp;"*")=1,ROW(Dist),0))))</f>
        <v/>
      </c>
      <c r="S578" s="26"/>
      <c r="T578" s="26"/>
      <c r="U578" s="26"/>
      <c r="V578" s="82">
        <f t="shared" si="8"/>
        <v>0</v>
      </c>
      <c r="W578" s="26" t="s">
        <v>18474</v>
      </c>
    </row>
    <row r="579" spans="1:23" ht="21" customHeight="1">
      <c r="A579" s="22"/>
      <c r="B579" s="24"/>
      <c r="C579" s="25"/>
      <c r="D579" s="24"/>
      <c r="E579" s="29"/>
      <c r="F579" s="25" t="str">
        <f t="array" aca="1" ref="F579" ca="1">IF(E579="","",INDIRECT("quan_huyen!l"&amp;MAX(IF(COUNTIF($E579,"*"&amp;Tinh_TP&amp;"*")=1,ROW(Tinh_TP),0))))</f>
        <v/>
      </c>
      <c r="G579" s="25" t="str">
        <f t="array" aca="1" ref="G579" ca="1">IF(AND(E579="",F579=""),"",INDIRECT("quan_huyen!h"&amp;MAX(IF(COUNTIF(E579,"*"&amp;data&amp;"*")=1,ROW(data),0))))</f>
        <v/>
      </c>
      <c r="H579" s="25" t="str">
        <f t="array" aca="1" ref="H579" ca="1">IF(OR(F579="",G579=""),"",INDIRECT("xa_phuong!b"&amp;MAX(IF(COUNTIF(E579,"*"&amp;Dist&amp;"*")=1,ROW(Dist),0))))</f>
        <v/>
      </c>
      <c r="I579" s="25"/>
      <c r="J579" s="67"/>
      <c r="K579" s="69"/>
      <c r="L579" s="70"/>
      <c r="M579" s="26"/>
      <c r="N579" s="23"/>
      <c r="O579" s="25" t="str">
        <f ca="1">IF(F579="","",INDEX(Tinh_ID,MATCH('Danh sách'!F579,Tinh_TP,0)))</f>
        <v/>
      </c>
      <c r="P579" s="27" t="str">
        <f ca="1">IF(F579="","",INDEX(Ma_tinh,MATCH('Danh sách'!F579,Tinh_TP,0)))</f>
        <v/>
      </c>
      <c r="Q579" s="45" t="str">
        <f t="array" aca="1" ref="Q579" ca="1">IF(G579="","",INDIRECT("quan_huyen!f"&amp;MAX(IF(COUNTIF(G579,"*"&amp;data&amp;"*")=1,ROW(data),0))))</f>
        <v/>
      </c>
      <c r="R579" s="45" t="str">
        <f t="array" aca="1" ref="R579" ca="1">IF(H579="","",INDIRECT("xa_phuong!a"&amp;MAX(IF(COUNTIF(H579,"*"&amp;Dist&amp;"*")=1,ROW(Dist),0))))</f>
        <v/>
      </c>
      <c r="S579" s="26"/>
      <c r="T579" s="26"/>
      <c r="U579" s="26"/>
      <c r="V579" s="82">
        <f t="shared" si="8"/>
        <v>0</v>
      </c>
      <c r="W579" s="26" t="s">
        <v>18474</v>
      </c>
    </row>
    <row r="580" spans="1:23" ht="21" customHeight="1">
      <c r="A580" s="22"/>
      <c r="B580" s="24"/>
      <c r="C580" s="25"/>
      <c r="D580" s="24"/>
      <c r="E580" s="29"/>
      <c r="F580" s="25" t="str">
        <f t="array" aca="1" ref="F580" ca="1">IF(E580="","",INDIRECT("quan_huyen!l"&amp;MAX(IF(COUNTIF($E580,"*"&amp;Tinh_TP&amp;"*")=1,ROW(Tinh_TP),0))))</f>
        <v/>
      </c>
      <c r="G580" s="25" t="str">
        <f t="array" aca="1" ref="G580" ca="1">IF(AND(E580="",F580=""),"",INDIRECT("quan_huyen!h"&amp;MAX(IF(COUNTIF(E580,"*"&amp;data&amp;"*")=1,ROW(data),0))))</f>
        <v/>
      </c>
      <c r="H580" s="25" t="str">
        <f t="array" aca="1" ref="H580" ca="1">IF(OR(F580="",G580=""),"",INDIRECT("xa_phuong!b"&amp;MAX(IF(COUNTIF(E580,"*"&amp;Dist&amp;"*")=1,ROW(Dist),0))))</f>
        <v/>
      </c>
      <c r="I580" s="25"/>
      <c r="J580" s="67"/>
      <c r="K580" s="69"/>
      <c r="L580" s="70"/>
      <c r="M580" s="26"/>
      <c r="N580" s="23"/>
      <c r="O580" s="25" t="str">
        <f ca="1">IF(F580="","",INDEX(Tinh_ID,MATCH('Danh sách'!F580,Tinh_TP,0)))</f>
        <v/>
      </c>
      <c r="P580" s="27" t="str">
        <f ca="1">IF(F580="","",INDEX(Ma_tinh,MATCH('Danh sách'!F580,Tinh_TP,0)))</f>
        <v/>
      </c>
      <c r="Q580" s="45" t="str">
        <f t="array" aca="1" ref="Q580" ca="1">IF(G580="","",INDIRECT("quan_huyen!f"&amp;MAX(IF(COUNTIF(G580,"*"&amp;data&amp;"*")=1,ROW(data),0))))</f>
        <v/>
      </c>
      <c r="R580" s="45" t="str">
        <f t="array" aca="1" ref="R580" ca="1">IF(H580="","",INDIRECT("xa_phuong!a"&amp;MAX(IF(COUNTIF(H580,"*"&amp;Dist&amp;"*")=1,ROW(Dist),0))))</f>
        <v/>
      </c>
      <c r="S580" s="26"/>
      <c r="T580" s="26"/>
      <c r="U580" s="26"/>
      <c r="V580" s="82">
        <f t="shared" si="8"/>
        <v>0</v>
      </c>
      <c r="W580" s="26" t="s">
        <v>18474</v>
      </c>
    </row>
    <row r="581" spans="1:23" ht="21" customHeight="1">
      <c r="A581" s="22"/>
      <c r="B581" s="24"/>
      <c r="C581" s="25"/>
      <c r="D581" s="24"/>
      <c r="E581" s="29"/>
      <c r="F581" s="25" t="str">
        <f t="array" aca="1" ref="F581" ca="1">IF(E581="","",INDIRECT("quan_huyen!l"&amp;MAX(IF(COUNTIF($E581,"*"&amp;Tinh_TP&amp;"*")=1,ROW(Tinh_TP),0))))</f>
        <v/>
      </c>
      <c r="G581" s="25" t="str">
        <f t="array" aca="1" ref="G581" ca="1">IF(AND(E581="",F581=""),"",INDIRECT("quan_huyen!h"&amp;MAX(IF(COUNTIF(E581,"*"&amp;data&amp;"*")=1,ROW(data),0))))</f>
        <v/>
      </c>
      <c r="H581" s="25" t="str">
        <f t="array" aca="1" ref="H581" ca="1">IF(OR(F581="",G581=""),"",INDIRECT("xa_phuong!b"&amp;MAX(IF(COUNTIF(E581,"*"&amp;Dist&amp;"*")=1,ROW(Dist),0))))</f>
        <v/>
      </c>
      <c r="I581" s="25"/>
      <c r="J581" s="67"/>
      <c r="K581" s="69"/>
      <c r="L581" s="70"/>
      <c r="M581" s="26"/>
      <c r="N581" s="23"/>
      <c r="O581" s="25" t="str">
        <f ca="1">IF(F581="","",INDEX(Tinh_ID,MATCH('Danh sách'!F581,Tinh_TP,0)))</f>
        <v/>
      </c>
      <c r="P581" s="27" t="str">
        <f ca="1">IF(F581="","",INDEX(Ma_tinh,MATCH('Danh sách'!F581,Tinh_TP,0)))</f>
        <v/>
      </c>
      <c r="Q581" s="45" t="str">
        <f t="array" aca="1" ref="Q581" ca="1">IF(G581="","",INDIRECT("quan_huyen!f"&amp;MAX(IF(COUNTIF(G581,"*"&amp;data&amp;"*")=1,ROW(data),0))))</f>
        <v/>
      </c>
      <c r="R581" s="45" t="str">
        <f t="array" aca="1" ref="R581" ca="1">IF(H581="","",INDIRECT("xa_phuong!a"&amp;MAX(IF(COUNTIF(H581,"*"&amp;Dist&amp;"*")=1,ROW(Dist),0))))</f>
        <v/>
      </c>
      <c r="S581" s="26"/>
      <c r="T581" s="26"/>
      <c r="U581" s="26"/>
      <c r="V581" s="82">
        <f t="shared" si="8"/>
        <v>0</v>
      </c>
      <c r="W581" s="26" t="s">
        <v>18474</v>
      </c>
    </row>
    <row r="582" spans="1:23" ht="21" customHeight="1">
      <c r="A582" s="22"/>
      <c r="B582" s="24"/>
      <c r="C582" s="25"/>
      <c r="D582" s="24"/>
      <c r="E582" s="29"/>
      <c r="F582" s="25" t="str">
        <f t="array" aca="1" ref="F582" ca="1">IF(E582="","",INDIRECT("quan_huyen!l"&amp;MAX(IF(COUNTIF($E582,"*"&amp;Tinh_TP&amp;"*")=1,ROW(Tinh_TP),0))))</f>
        <v/>
      </c>
      <c r="G582" s="25" t="str">
        <f t="array" aca="1" ref="G582" ca="1">IF(AND(E582="",F582=""),"",INDIRECT("quan_huyen!h"&amp;MAX(IF(COUNTIF(E582,"*"&amp;data&amp;"*")=1,ROW(data),0))))</f>
        <v/>
      </c>
      <c r="H582" s="25" t="str">
        <f t="array" aca="1" ref="H582" ca="1">IF(OR(F582="",G582=""),"",INDIRECT("xa_phuong!b"&amp;MAX(IF(COUNTIF(E582,"*"&amp;Dist&amp;"*")=1,ROW(Dist),0))))</f>
        <v/>
      </c>
      <c r="I582" s="25"/>
      <c r="J582" s="67"/>
      <c r="K582" s="69"/>
      <c r="L582" s="70"/>
      <c r="M582" s="26"/>
      <c r="N582" s="23"/>
      <c r="O582" s="25" t="str">
        <f ca="1">IF(F582="","",INDEX(Tinh_ID,MATCH('Danh sách'!F582,Tinh_TP,0)))</f>
        <v/>
      </c>
      <c r="P582" s="27" t="str">
        <f ca="1">IF(F582="","",INDEX(Ma_tinh,MATCH('Danh sách'!F582,Tinh_TP,0)))</f>
        <v/>
      </c>
      <c r="Q582" s="45" t="str">
        <f t="array" aca="1" ref="Q582" ca="1">IF(G582="","",INDIRECT("quan_huyen!f"&amp;MAX(IF(COUNTIF(G582,"*"&amp;data&amp;"*")=1,ROW(data),0))))</f>
        <v/>
      </c>
      <c r="R582" s="45" t="str">
        <f t="array" aca="1" ref="R582" ca="1">IF(H582="","",INDIRECT("xa_phuong!a"&amp;MAX(IF(COUNTIF(H582,"*"&amp;Dist&amp;"*")=1,ROW(Dist),0))))</f>
        <v/>
      </c>
      <c r="S582" s="26"/>
      <c r="T582" s="26"/>
      <c r="U582" s="26"/>
      <c r="V582" s="82">
        <f t="shared" si="8"/>
        <v>0</v>
      </c>
      <c r="W582" s="26" t="s">
        <v>18474</v>
      </c>
    </row>
    <row r="583" spans="1:23" ht="21" customHeight="1">
      <c r="A583" s="22"/>
      <c r="B583" s="24"/>
      <c r="C583" s="25"/>
      <c r="D583" s="24"/>
      <c r="E583" s="29"/>
      <c r="F583" s="25" t="str">
        <f t="array" aca="1" ref="F583" ca="1">IF(E583="","",INDIRECT("quan_huyen!l"&amp;MAX(IF(COUNTIF($E583,"*"&amp;Tinh_TP&amp;"*")=1,ROW(Tinh_TP),0))))</f>
        <v/>
      </c>
      <c r="G583" s="25" t="str">
        <f t="array" aca="1" ref="G583" ca="1">IF(AND(E583="",F583=""),"",INDIRECT("quan_huyen!h"&amp;MAX(IF(COUNTIF(E583,"*"&amp;data&amp;"*")=1,ROW(data),0))))</f>
        <v/>
      </c>
      <c r="H583" s="25" t="str">
        <f t="array" aca="1" ref="H583" ca="1">IF(OR(F583="",G583=""),"",INDIRECT("xa_phuong!b"&amp;MAX(IF(COUNTIF(E583,"*"&amp;Dist&amp;"*")=1,ROW(Dist),0))))</f>
        <v/>
      </c>
      <c r="I583" s="25"/>
      <c r="J583" s="67"/>
      <c r="K583" s="69"/>
      <c r="L583" s="70"/>
      <c r="M583" s="26"/>
      <c r="N583" s="23"/>
      <c r="O583" s="25" t="str">
        <f ca="1">IF(F583="","",INDEX(Tinh_ID,MATCH('Danh sách'!F583,Tinh_TP,0)))</f>
        <v/>
      </c>
      <c r="P583" s="27" t="str">
        <f ca="1">IF(F583="","",INDEX(Ma_tinh,MATCH('Danh sách'!F583,Tinh_TP,0)))</f>
        <v/>
      </c>
      <c r="Q583" s="45" t="str">
        <f t="array" aca="1" ref="Q583" ca="1">IF(G583="","",INDIRECT("quan_huyen!f"&amp;MAX(IF(COUNTIF(G583,"*"&amp;data&amp;"*")=1,ROW(data),0))))</f>
        <v/>
      </c>
      <c r="R583" s="45" t="str">
        <f t="array" aca="1" ref="R583" ca="1">IF(H583="","",INDIRECT("xa_phuong!a"&amp;MAX(IF(COUNTIF(H583,"*"&amp;Dist&amp;"*")=1,ROW(Dist),0))))</f>
        <v/>
      </c>
      <c r="S583" s="26"/>
      <c r="T583" s="26"/>
      <c r="U583" s="26"/>
      <c r="V583" s="82">
        <f t="shared" si="8"/>
        <v>0</v>
      </c>
      <c r="W583" s="26" t="s">
        <v>18474</v>
      </c>
    </row>
    <row r="584" spans="1:23" ht="21" customHeight="1">
      <c r="A584" s="22"/>
      <c r="B584" s="24"/>
      <c r="C584" s="25"/>
      <c r="D584" s="24"/>
      <c r="E584" s="29"/>
      <c r="F584" s="25" t="str">
        <f t="array" aca="1" ref="F584" ca="1">IF(E584="","",INDIRECT("quan_huyen!l"&amp;MAX(IF(COUNTIF($E584,"*"&amp;Tinh_TP&amp;"*")=1,ROW(Tinh_TP),0))))</f>
        <v/>
      </c>
      <c r="G584" s="25" t="str">
        <f t="array" aca="1" ref="G584" ca="1">IF(AND(E584="",F584=""),"",INDIRECT("quan_huyen!h"&amp;MAX(IF(COUNTIF(E584,"*"&amp;data&amp;"*")=1,ROW(data),0))))</f>
        <v/>
      </c>
      <c r="H584" s="25" t="str">
        <f t="array" aca="1" ref="H584" ca="1">IF(OR(F584="",G584=""),"",INDIRECT("xa_phuong!b"&amp;MAX(IF(COUNTIF(E584,"*"&amp;Dist&amp;"*")=1,ROW(Dist),0))))</f>
        <v/>
      </c>
      <c r="I584" s="25"/>
      <c r="J584" s="67"/>
      <c r="K584" s="69"/>
      <c r="L584" s="70"/>
      <c r="M584" s="26"/>
      <c r="N584" s="23"/>
      <c r="O584" s="25" t="str">
        <f ca="1">IF(F584="","",INDEX(Tinh_ID,MATCH('Danh sách'!F584,Tinh_TP,0)))</f>
        <v/>
      </c>
      <c r="P584" s="27" t="str">
        <f ca="1">IF(F584="","",INDEX(Ma_tinh,MATCH('Danh sách'!F584,Tinh_TP,0)))</f>
        <v/>
      </c>
      <c r="Q584" s="45" t="str">
        <f t="array" aca="1" ref="Q584" ca="1">IF(G584="","",INDIRECT("quan_huyen!f"&amp;MAX(IF(COUNTIF(G584,"*"&amp;data&amp;"*")=1,ROW(data),0))))</f>
        <v/>
      </c>
      <c r="R584" s="45" t="str">
        <f t="array" aca="1" ref="R584" ca="1">IF(H584="","",INDIRECT("xa_phuong!a"&amp;MAX(IF(COUNTIF(H584,"*"&amp;Dist&amp;"*")=1,ROW(Dist),0))))</f>
        <v/>
      </c>
      <c r="S584" s="26"/>
      <c r="T584" s="26"/>
      <c r="U584" s="26"/>
      <c r="V584" s="82">
        <f t="shared" ref="V584:V647" si="9">MAX(K584,PRODUCT(S584,U584,T584)/6)</f>
        <v>0</v>
      </c>
      <c r="W584" s="26" t="s">
        <v>18474</v>
      </c>
    </row>
    <row r="585" spans="1:23" ht="21" customHeight="1">
      <c r="A585" s="22"/>
      <c r="B585" s="24"/>
      <c r="C585" s="25"/>
      <c r="D585" s="24"/>
      <c r="E585" s="29"/>
      <c r="F585" s="25" t="str">
        <f t="array" aca="1" ref="F585" ca="1">IF(E585="","",INDIRECT("quan_huyen!l"&amp;MAX(IF(COUNTIF($E585,"*"&amp;Tinh_TP&amp;"*")=1,ROW(Tinh_TP),0))))</f>
        <v/>
      </c>
      <c r="G585" s="25" t="str">
        <f t="array" aca="1" ref="G585" ca="1">IF(AND(E585="",F585=""),"",INDIRECT("quan_huyen!h"&amp;MAX(IF(COUNTIF(E585,"*"&amp;data&amp;"*")=1,ROW(data),0))))</f>
        <v/>
      </c>
      <c r="H585" s="25" t="str">
        <f t="array" aca="1" ref="H585" ca="1">IF(OR(F585="",G585=""),"",INDIRECT("xa_phuong!b"&amp;MAX(IF(COUNTIF(E585,"*"&amp;Dist&amp;"*")=1,ROW(Dist),0))))</f>
        <v/>
      </c>
      <c r="I585" s="25"/>
      <c r="J585" s="67"/>
      <c r="K585" s="69"/>
      <c r="L585" s="70"/>
      <c r="M585" s="26"/>
      <c r="N585" s="23"/>
      <c r="O585" s="25" t="str">
        <f ca="1">IF(F585="","",INDEX(Tinh_ID,MATCH('Danh sách'!F585,Tinh_TP,0)))</f>
        <v/>
      </c>
      <c r="P585" s="27" t="str">
        <f ca="1">IF(F585="","",INDEX(Ma_tinh,MATCH('Danh sách'!F585,Tinh_TP,0)))</f>
        <v/>
      </c>
      <c r="Q585" s="45" t="str">
        <f t="array" aca="1" ref="Q585" ca="1">IF(G585="","",INDIRECT("quan_huyen!f"&amp;MAX(IF(COUNTIF(G585,"*"&amp;data&amp;"*")=1,ROW(data),0))))</f>
        <v/>
      </c>
      <c r="R585" s="45" t="str">
        <f t="array" aca="1" ref="R585" ca="1">IF(H585="","",INDIRECT("xa_phuong!a"&amp;MAX(IF(COUNTIF(H585,"*"&amp;Dist&amp;"*")=1,ROW(Dist),0))))</f>
        <v/>
      </c>
      <c r="S585" s="26"/>
      <c r="T585" s="26"/>
      <c r="U585" s="26"/>
      <c r="V585" s="82">
        <f t="shared" si="9"/>
        <v>0</v>
      </c>
      <c r="W585" s="26" t="s">
        <v>18474</v>
      </c>
    </row>
    <row r="586" spans="1:23" ht="21" customHeight="1">
      <c r="A586" s="22"/>
      <c r="B586" s="24"/>
      <c r="C586" s="25"/>
      <c r="D586" s="24"/>
      <c r="E586" s="29"/>
      <c r="F586" s="25" t="str">
        <f t="array" aca="1" ref="F586" ca="1">IF(E586="","",INDIRECT("quan_huyen!l"&amp;MAX(IF(COUNTIF($E586,"*"&amp;Tinh_TP&amp;"*")=1,ROW(Tinh_TP),0))))</f>
        <v/>
      </c>
      <c r="G586" s="25" t="str">
        <f t="array" aca="1" ref="G586" ca="1">IF(AND(E586="",F586=""),"",INDIRECT("quan_huyen!h"&amp;MAX(IF(COUNTIF(E586,"*"&amp;data&amp;"*")=1,ROW(data),0))))</f>
        <v/>
      </c>
      <c r="H586" s="25" t="str">
        <f t="array" aca="1" ref="H586" ca="1">IF(OR(F586="",G586=""),"",INDIRECT("xa_phuong!b"&amp;MAX(IF(COUNTIF(E586,"*"&amp;Dist&amp;"*")=1,ROW(Dist),0))))</f>
        <v/>
      </c>
      <c r="I586" s="25"/>
      <c r="J586" s="67"/>
      <c r="K586" s="69"/>
      <c r="L586" s="70"/>
      <c r="M586" s="26"/>
      <c r="N586" s="23"/>
      <c r="O586" s="25" t="str">
        <f ca="1">IF(F586="","",INDEX(Tinh_ID,MATCH('Danh sách'!F586,Tinh_TP,0)))</f>
        <v/>
      </c>
      <c r="P586" s="27" t="str">
        <f ca="1">IF(F586="","",INDEX(Ma_tinh,MATCH('Danh sách'!F586,Tinh_TP,0)))</f>
        <v/>
      </c>
      <c r="Q586" s="45" t="str">
        <f t="array" aca="1" ref="Q586" ca="1">IF(G586="","",INDIRECT("quan_huyen!f"&amp;MAX(IF(COUNTIF(G586,"*"&amp;data&amp;"*")=1,ROW(data),0))))</f>
        <v/>
      </c>
      <c r="R586" s="45" t="str">
        <f t="array" aca="1" ref="R586" ca="1">IF(H586="","",INDIRECT("xa_phuong!a"&amp;MAX(IF(COUNTIF(H586,"*"&amp;Dist&amp;"*")=1,ROW(Dist),0))))</f>
        <v/>
      </c>
      <c r="S586" s="26"/>
      <c r="T586" s="26"/>
      <c r="U586" s="26"/>
      <c r="V586" s="82">
        <f t="shared" si="9"/>
        <v>0</v>
      </c>
      <c r="W586" s="26" t="s">
        <v>18474</v>
      </c>
    </row>
    <row r="587" spans="1:23" ht="21" customHeight="1">
      <c r="A587" s="22"/>
      <c r="B587" s="24"/>
      <c r="C587" s="25"/>
      <c r="D587" s="24"/>
      <c r="E587" s="29"/>
      <c r="F587" s="25" t="str">
        <f t="array" aca="1" ref="F587" ca="1">IF(E587="","",INDIRECT("quan_huyen!l"&amp;MAX(IF(COUNTIF($E587,"*"&amp;Tinh_TP&amp;"*")=1,ROW(Tinh_TP),0))))</f>
        <v/>
      </c>
      <c r="G587" s="25" t="str">
        <f t="array" aca="1" ref="G587" ca="1">IF(AND(E587="",F587=""),"",INDIRECT("quan_huyen!h"&amp;MAX(IF(COUNTIF(E587,"*"&amp;data&amp;"*")=1,ROW(data),0))))</f>
        <v/>
      </c>
      <c r="H587" s="25" t="str">
        <f t="array" aca="1" ref="H587" ca="1">IF(OR(F587="",G587=""),"",INDIRECT("xa_phuong!b"&amp;MAX(IF(COUNTIF(E587,"*"&amp;Dist&amp;"*")=1,ROW(Dist),0))))</f>
        <v/>
      </c>
      <c r="I587" s="25"/>
      <c r="J587" s="67"/>
      <c r="K587" s="69"/>
      <c r="L587" s="70"/>
      <c r="M587" s="26"/>
      <c r="N587" s="23"/>
      <c r="O587" s="25" t="str">
        <f ca="1">IF(F587="","",INDEX(Tinh_ID,MATCH('Danh sách'!F587,Tinh_TP,0)))</f>
        <v/>
      </c>
      <c r="P587" s="27" t="str">
        <f ca="1">IF(F587="","",INDEX(Ma_tinh,MATCH('Danh sách'!F587,Tinh_TP,0)))</f>
        <v/>
      </c>
      <c r="Q587" s="45" t="str">
        <f t="array" aca="1" ref="Q587" ca="1">IF(G587="","",INDIRECT("quan_huyen!f"&amp;MAX(IF(COUNTIF(G587,"*"&amp;data&amp;"*")=1,ROW(data),0))))</f>
        <v/>
      </c>
      <c r="R587" s="45" t="str">
        <f t="array" aca="1" ref="R587" ca="1">IF(H587="","",INDIRECT("xa_phuong!a"&amp;MAX(IF(COUNTIF(H587,"*"&amp;Dist&amp;"*")=1,ROW(Dist),0))))</f>
        <v/>
      </c>
      <c r="S587" s="26"/>
      <c r="T587" s="26"/>
      <c r="U587" s="26"/>
      <c r="V587" s="82">
        <f t="shared" si="9"/>
        <v>0</v>
      </c>
      <c r="W587" s="26" t="s">
        <v>18474</v>
      </c>
    </row>
    <row r="588" spans="1:23" ht="20.25" customHeight="1">
      <c r="A588" s="22"/>
      <c r="B588" s="24"/>
      <c r="C588" s="25"/>
      <c r="D588" s="24"/>
      <c r="E588" s="29"/>
      <c r="F588" s="25" t="str">
        <f t="array" aca="1" ref="F588" ca="1">IF(E588="","",INDIRECT("quan_huyen!l"&amp;MAX(IF(COUNTIF($E588,"*"&amp;Tinh_TP&amp;"*")=1,ROW(Tinh_TP),0))))</f>
        <v/>
      </c>
      <c r="G588" s="25" t="str">
        <f t="array" aca="1" ref="G588" ca="1">IF(AND(E588="",F588=""),"",INDIRECT("quan_huyen!h"&amp;MAX(IF(COUNTIF(E588,"*"&amp;data&amp;"*")=1,ROW(data),0))))</f>
        <v/>
      </c>
      <c r="H588" s="25" t="str">
        <f t="array" aca="1" ref="H588" ca="1">IF(OR(F588="",G588=""),"",INDIRECT("xa_phuong!b"&amp;MAX(IF(COUNTIF(E588,"*"&amp;Dist&amp;"*")=1,ROW(Dist),0))))</f>
        <v/>
      </c>
      <c r="I588" s="25"/>
      <c r="J588" s="67"/>
      <c r="K588" s="69"/>
      <c r="L588" s="70"/>
      <c r="M588" s="26"/>
      <c r="N588" s="23"/>
      <c r="O588" s="25" t="str">
        <f ca="1">IF(F588="","",INDEX(Tinh_ID,MATCH('Danh sách'!F588,Tinh_TP,0)))</f>
        <v/>
      </c>
      <c r="P588" s="27" t="str">
        <f ca="1">IF(F588="","",INDEX(Ma_tinh,MATCH('Danh sách'!F588,Tinh_TP,0)))</f>
        <v/>
      </c>
      <c r="Q588" s="45" t="str">
        <f t="array" aca="1" ref="Q588" ca="1">IF(G588="","",INDIRECT("quan_huyen!f"&amp;MAX(IF(COUNTIF(G588,"*"&amp;data&amp;"*")=1,ROW(data),0))))</f>
        <v/>
      </c>
      <c r="R588" s="45" t="str">
        <f t="array" aca="1" ref="R588" ca="1">IF(H588="","",INDIRECT("xa_phuong!a"&amp;MAX(IF(COUNTIF(H588,"*"&amp;Dist&amp;"*")=1,ROW(Dist),0))))</f>
        <v/>
      </c>
      <c r="S588" s="26"/>
      <c r="T588" s="26"/>
      <c r="U588" s="26"/>
      <c r="V588" s="82">
        <f t="shared" si="9"/>
        <v>0</v>
      </c>
      <c r="W588" s="26" t="s">
        <v>18474</v>
      </c>
    </row>
    <row r="589" spans="1:23" ht="21.75" customHeight="1">
      <c r="A589" s="22"/>
      <c r="B589" s="24"/>
      <c r="C589" s="25"/>
      <c r="D589" s="24"/>
      <c r="E589" s="29"/>
      <c r="F589" s="25" t="str">
        <f t="array" aca="1" ref="F589" ca="1">IF(E589="","",INDIRECT("quan_huyen!l"&amp;MAX(IF(COUNTIF($E589,"*"&amp;Tinh_TP&amp;"*")=1,ROW(Tinh_TP),0))))</f>
        <v/>
      </c>
      <c r="G589" s="25" t="str">
        <f t="array" aca="1" ref="G589" ca="1">IF(AND(E589="",F589=""),"",INDIRECT("quan_huyen!h"&amp;MAX(IF(COUNTIF(E589,"*"&amp;data&amp;"*")=1,ROW(data),0))))</f>
        <v/>
      </c>
      <c r="H589" s="25" t="str">
        <f t="array" aca="1" ref="H589" ca="1">IF(OR(F589="",G589=""),"",INDIRECT("xa_phuong!b"&amp;MAX(IF(COUNTIF(E589,"*"&amp;Dist&amp;"*")=1,ROW(Dist),0))))</f>
        <v/>
      </c>
      <c r="I589" s="25"/>
      <c r="J589" s="67"/>
      <c r="K589" s="69"/>
      <c r="L589" s="70"/>
      <c r="M589" s="26"/>
      <c r="N589" s="23"/>
      <c r="O589" s="25" t="str">
        <f ca="1">IF(F589="","",INDEX(Tinh_ID,MATCH('Danh sách'!F589,Tinh_TP,0)))</f>
        <v/>
      </c>
      <c r="P589" s="27" t="str">
        <f ca="1">IF(F589="","",INDEX(Ma_tinh,MATCH('Danh sách'!F589,Tinh_TP,0)))</f>
        <v/>
      </c>
      <c r="Q589" s="45" t="str">
        <f t="array" aca="1" ref="Q589" ca="1">IF(G589="","",INDIRECT("quan_huyen!f"&amp;MAX(IF(COUNTIF(G589,"*"&amp;data&amp;"*")=1,ROW(data),0))))</f>
        <v/>
      </c>
      <c r="R589" s="45" t="str">
        <f t="array" aca="1" ref="R589" ca="1">IF(H589="","",INDIRECT("xa_phuong!a"&amp;MAX(IF(COUNTIF(H589,"*"&amp;Dist&amp;"*")=1,ROW(Dist),0))))</f>
        <v/>
      </c>
      <c r="S589" s="26"/>
      <c r="T589" s="26"/>
      <c r="U589" s="26"/>
      <c r="V589" s="82">
        <f t="shared" si="9"/>
        <v>0</v>
      </c>
      <c r="W589" s="26" t="s">
        <v>18474</v>
      </c>
    </row>
    <row r="590" spans="1:23" ht="21" customHeight="1">
      <c r="A590" s="22"/>
      <c r="B590" s="24"/>
      <c r="C590" s="25"/>
      <c r="D590" s="24"/>
      <c r="E590" s="29"/>
      <c r="F590" s="25" t="str">
        <f t="array" aca="1" ref="F590" ca="1">IF(E590="","",INDIRECT("quan_huyen!l"&amp;MAX(IF(COUNTIF($E590,"*"&amp;Tinh_TP&amp;"*")=1,ROW(Tinh_TP),0))))</f>
        <v/>
      </c>
      <c r="G590" s="25" t="str">
        <f t="array" aca="1" ref="G590" ca="1">IF(AND(E590="",F590=""),"",INDIRECT("quan_huyen!h"&amp;MAX(IF(COUNTIF(E590,"*"&amp;data&amp;"*")=1,ROW(data),0))))</f>
        <v/>
      </c>
      <c r="H590" s="25" t="str">
        <f t="array" aca="1" ref="H590" ca="1">IF(OR(F590="",G590=""),"",INDIRECT("xa_phuong!b"&amp;MAX(IF(COUNTIF(E590,"*"&amp;Dist&amp;"*")=1,ROW(Dist),0))))</f>
        <v/>
      </c>
      <c r="I590" s="25"/>
      <c r="J590" s="67"/>
      <c r="K590" s="69"/>
      <c r="L590" s="70"/>
      <c r="M590" s="26"/>
      <c r="N590" s="23"/>
      <c r="O590" s="25" t="str">
        <f ca="1">IF(F590="","",INDEX(Tinh_ID,MATCH('Danh sách'!F590,Tinh_TP,0)))</f>
        <v/>
      </c>
      <c r="P590" s="27" t="str">
        <f ca="1">IF(F590="","",INDEX(Ma_tinh,MATCH('Danh sách'!F590,Tinh_TP,0)))</f>
        <v/>
      </c>
      <c r="Q590" s="45" t="str">
        <f t="array" aca="1" ref="Q590" ca="1">IF(G590="","",INDIRECT("quan_huyen!f"&amp;MAX(IF(COUNTIF(G590,"*"&amp;data&amp;"*")=1,ROW(data),0))))</f>
        <v/>
      </c>
      <c r="R590" s="45" t="str">
        <f t="array" aca="1" ref="R590" ca="1">IF(H590="","",INDIRECT("xa_phuong!a"&amp;MAX(IF(COUNTIF(H590,"*"&amp;Dist&amp;"*")=1,ROW(Dist),0))))</f>
        <v/>
      </c>
      <c r="S590" s="26"/>
      <c r="T590" s="26"/>
      <c r="U590" s="26"/>
      <c r="V590" s="82">
        <f t="shared" si="9"/>
        <v>0</v>
      </c>
      <c r="W590" s="26" t="s">
        <v>18474</v>
      </c>
    </row>
    <row r="591" spans="1:23" ht="21" customHeight="1">
      <c r="A591" s="22"/>
      <c r="B591" s="24"/>
      <c r="C591" s="25"/>
      <c r="D591" s="24"/>
      <c r="E591" s="29"/>
      <c r="F591" s="25" t="str">
        <f t="array" aca="1" ref="F591" ca="1">IF(E591="","",INDIRECT("quan_huyen!l"&amp;MAX(IF(COUNTIF($E591,"*"&amp;Tinh_TP&amp;"*")=1,ROW(Tinh_TP),0))))</f>
        <v/>
      </c>
      <c r="G591" s="25" t="str">
        <f t="array" aca="1" ref="G591" ca="1">IF(AND(E591="",F591=""),"",INDIRECT("quan_huyen!h"&amp;MAX(IF(COUNTIF(E591,"*"&amp;data&amp;"*")=1,ROW(data),0))))</f>
        <v/>
      </c>
      <c r="H591" s="25" t="str">
        <f t="array" aca="1" ref="H591" ca="1">IF(OR(F591="",G591=""),"",INDIRECT("xa_phuong!b"&amp;MAX(IF(COUNTIF(E591,"*"&amp;Dist&amp;"*")=1,ROW(Dist),0))))</f>
        <v/>
      </c>
      <c r="I591" s="25"/>
      <c r="J591" s="67"/>
      <c r="K591" s="69"/>
      <c r="L591" s="70"/>
      <c r="M591" s="26"/>
      <c r="N591" s="23"/>
      <c r="O591" s="25" t="str">
        <f ca="1">IF(F591="","",INDEX(Tinh_ID,MATCH('Danh sách'!F591,Tinh_TP,0)))</f>
        <v/>
      </c>
      <c r="P591" s="27" t="str">
        <f ca="1">IF(F591="","",INDEX(Ma_tinh,MATCH('Danh sách'!F591,Tinh_TP,0)))</f>
        <v/>
      </c>
      <c r="Q591" s="45" t="str">
        <f t="array" aca="1" ref="Q591" ca="1">IF(G591="","",INDIRECT("quan_huyen!f"&amp;MAX(IF(COUNTIF(G591,"*"&amp;data&amp;"*")=1,ROW(data),0))))</f>
        <v/>
      </c>
      <c r="R591" s="45" t="str">
        <f t="array" aca="1" ref="R591" ca="1">IF(H591="","",INDIRECT("xa_phuong!a"&amp;MAX(IF(COUNTIF(H591,"*"&amp;Dist&amp;"*")=1,ROW(Dist),0))))</f>
        <v/>
      </c>
      <c r="S591" s="26"/>
      <c r="T591" s="26"/>
      <c r="U591" s="26"/>
      <c r="V591" s="82">
        <f t="shared" si="9"/>
        <v>0</v>
      </c>
      <c r="W591" s="26" t="s">
        <v>18474</v>
      </c>
    </row>
    <row r="592" spans="1:23" ht="18" customHeight="1">
      <c r="A592" s="22"/>
      <c r="B592" s="24"/>
      <c r="C592" s="25"/>
      <c r="D592" s="24"/>
      <c r="E592" s="29"/>
      <c r="F592" s="25" t="str">
        <f t="array" aca="1" ref="F592" ca="1">IF(E592="","",INDIRECT("quan_huyen!l"&amp;MAX(IF(COUNTIF($E592,"*"&amp;Tinh_TP&amp;"*")=1,ROW(Tinh_TP),0))))</f>
        <v/>
      </c>
      <c r="G592" s="25" t="str">
        <f t="array" aca="1" ref="G592" ca="1">IF(AND(E592="",F592=""),"",INDIRECT("quan_huyen!h"&amp;MAX(IF(COUNTIF(E592,"*"&amp;data&amp;"*")=1,ROW(data),0))))</f>
        <v/>
      </c>
      <c r="H592" s="25" t="str">
        <f t="array" aca="1" ref="H592" ca="1">IF(OR(F592="",G592=""),"",INDIRECT("xa_phuong!b"&amp;MAX(IF(COUNTIF(E592,"*"&amp;Dist&amp;"*")=1,ROW(Dist),0))))</f>
        <v/>
      </c>
      <c r="I592" s="25"/>
      <c r="J592" s="67"/>
      <c r="K592" s="69"/>
      <c r="L592" s="70"/>
      <c r="M592" s="26"/>
      <c r="N592" s="23"/>
      <c r="O592" s="25" t="str">
        <f ca="1">IF(F592="","",INDEX(Tinh_ID,MATCH('Danh sách'!F592,Tinh_TP,0)))</f>
        <v/>
      </c>
      <c r="P592" s="27" t="str">
        <f ca="1">IF(F592="","",INDEX(Ma_tinh,MATCH('Danh sách'!F592,Tinh_TP,0)))</f>
        <v/>
      </c>
      <c r="Q592" s="45" t="str">
        <f t="array" aca="1" ref="Q592" ca="1">IF(G592="","",INDIRECT("quan_huyen!f"&amp;MAX(IF(COUNTIF(G592,"*"&amp;data&amp;"*")=1,ROW(data),0))))</f>
        <v/>
      </c>
      <c r="R592" s="45" t="str">
        <f t="array" aca="1" ref="R592" ca="1">IF(H592="","",INDIRECT("xa_phuong!a"&amp;MAX(IF(COUNTIF(H592,"*"&amp;Dist&amp;"*")=1,ROW(Dist),0))))</f>
        <v/>
      </c>
      <c r="S592" s="26"/>
      <c r="T592" s="26"/>
      <c r="U592" s="26"/>
      <c r="V592" s="82">
        <f t="shared" si="9"/>
        <v>0</v>
      </c>
      <c r="W592" s="26" t="s">
        <v>18474</v>
      </c>
    </row>
    <row r="593" spans="1:23" ht="26.4">
      <c r="A593" s="22"/>
      <c r="B593" s="24"/>
      <c r="C593" s="25"/>
      <c r="D593" s="24"/>
      <c r="E593" s="29"/>
      <c r="F593" s="25" t="str">
        <f t="array" aca="1" ref="F593" ca="1">IF(E593="","",INDIRECT("quan_huyen!l"&amp;MAX(IF(COUNTIF($E593,"*"&amp;Tinh_TP&amp;"*")=1,ROW(Tinh_TP),0))))</f>
        <v/>
      </c>
      <c r="G593" s="25" t="str">
        <f t="array" aca="1" ref="G593" ca="1">IF(AND(E593="",F593=""),"",INDIRECT("quan_huyen!h"&amp;MAX(IF(COUNTIF(E593,"*"&amp;data&amp;"*")=1,ROW(data),0))))</f>
        <v/>
      </c>
      <c r="H593" s="25" t="str">
        <f t="array" aca="1" ref="H593" ca="1">IF(OR(F593="",G593=""),"",INDIRECT("xa_phuong!b"&amp;MAX(IF(COUNTIF(E593,"*"&amp;Dist&amp;"*")=1,ROW(Dist),0))))</f>
        <v/>
      </c>
      <c r="I593" s="25"/>
      <c r="J593" s="67"/>
      <c r="K593" s="69"/>
      <c r="L593" s="70"/>
      <c r="M593" s="26"/>
      <c r="N593" s="23"/>
      <c r="O593" s="25" t="str">
        <f ca="1">IF(F593="","",INDEX(Tinh_ID,MATCH('Danh sách'!F593,Tinh_TP,0)))</f>
        <v/>
      </c>
      <c r="P593" s="27" t="str">
        <f ca="1">IF(F593="","",INDEX(Ma_tinh,MATCH('Danh sách'!F593,Tinh_TP,0)))</f>
        <v/>
      </c>
      <c r="Q593" s="45" t="str">
        <f t="array" aca="1" ref="Q593" ca="1">IF(G593="","",INDIRECT("quan_huyen!f"&amp;MAX(IF(COUNTIF(G593,"*"&amp;data&amp;"*")=1,ROW(data),0))))</f>
        <v/>
      </c>
      <c r="R593" s="45" t="str">
        <f t="array" aca="1" ref="R593" ca="1">IF(H593="","",INDIRECT("xa_phuong!a"&amp;MAX(IF(COUNTIF(H593,"*"&amp;Dist&amp;"*")=1,ROW(Dist),0))))</f>
        <v/>
      </c>
      <c r="S593" s="26"/>
      <c r="T593" s="26"/>
      <c r="U593" s="26"/>
      <c r="V593" s="82">
        <f t="shared" si="9"/>
        <v>0</v>
      </c>
      <c r="W593" s="26" t="s">
        <v>18474</v>
      </c>
    </row>
    <row r="594" spans="1:23" ht="26.4">
      <c r="A594" s="22"/>
      <c r="B594" s="24"/>
      <c r="C594" s="25"/>
      <c r="D594" s="24"/>
      <c r="E594" s="29"/>
      <c r="F594" s="25" t="str">
        <f t="array" aca="1" ref="F594" ca="1">IF(E594="","",INDIRECT("quan_huyen!l"&amp;MAX(IF(COUNTIF($E594,"*"&amp;Tinh_TP&amp;"*")=1,ROW(Tinh_TP),0))))</f>
        <v/>
      </c>
      <c r="G594" s="25" t="str">
        <f t="array" aca="1" ref="G594" ca="1">IF(AND(E594="",F594=""),"",INDIRECT("quan_huyen!h"&amp;MAX(IF(COUNTIF(E594,"*"&amp;data&amp;"*")=1,ROW(data),0))))</f>
        <v/>
      </c>
      <c r="H594" s="25" t="str">
        <f t="array" aca="1" ref="H594" ca="1">IF(OR(F594="",G594=""),"",INDIRECT("xa_phuong!b"&amp;MAX(IF(COUNTIF(E594,"*"&amp;Dist&amp;"*")=1,ROW(Dist),0))))</f>
        <v/>
      </c>
      <c r="I594" s="25"/>
      <c r="J594" s="67"/>
      <c r="K594" s="69"/>
      <c r="L594" s="70"/>
      <c r="M594" s="26"/>
      <c r="N594" s="23"/>
      <c r="O594" s="25" t="str">
        <f ca="1">IF(F594="","",INDEX(Tinh_ID,MATCH('Danh sách'!F594,Tinh_TP,0)))</f>
        <v/>
      </c>
      <c r="P594" s="27" t="str">
        <f ca="1">IF(F594="","",INDEX(Ma_tinh,MATCH('Danh sách'!F594,Tinh_TP,0)))</f>
        <v/>
      </c>
      <c r="Q594" s="45" t="str">
        <f t="array" aca="1" ref="Q594" ca="1">IF(G594="","",INDIRECT("quan_huyen!f"&amp;MAX(IF(COUNTIF(G594,"*"&amp;data&amp;"*")=1,ROW(data),0))))</f>
        <v/>
      </c>
      <c r="R594" s="45" t="str">
        <f t="array" aca="1" ref="R594" ca="1">IF(H594="","",INDIRECT("xa_phuong!a"&amp;MAX(IF(COUNTIF(H594,"*"&amp;Dist&amp;"*")=1,ROW(Dist),0))))</f>
        <v/>
      </c>
      <c r="S594" s="26"/>
      <c r="T594" s="26"/>
      <c r="U594" s="26"/>
      <c r="V594" s="82">
        <f t="shared" si="9"/>
        <v>0</v>
      </c>
      <c r="W594" s="26" t="s">
        <v>18474</v>
      </c>
    </row>
    <row r="595" spans="1:23" ht="26.4">
      <c r="A595" s="22"/>
      <c r="B595" s="24"/>
      <c r="C595" s="25"/>
      <c r="D595" s="24"/>
      <c r="E595" s="29"/>
      <c r="F595" s="25" t="str">
        <f t="array" aca="1" ref="F595" ca="1">IF(E595="","",INDIRECT("quan_huyen!l"&amp;MAX(IF(COUNTIF($E595,"*"&amp;Tinh_TP&amp;"*")=1,ROW(Tinh_TP),0))))</f>
        <v/>
      </c>
      <c r="G595" s="25" t="str">
        <f t="array" aca="1" ref="G595" ca="1">IF(AND(E595="",F595=""),"",INDIRECT("quan_huyen!h"&amp;MAX(IF(COUNTIF(E595,"*"&amp;data&amp;"*")=1,ROW(data),0))))</f>
        <v/>
      </c>
      <c r="H595" s="25" t="str">
        <f t="array" aca="1" ref="H595" ca="1">IF(OR(F595="",G595=""),"",INDIRECT("xa_phuong!b"&amp;MAX(IF(COUNTIF(E595,"*"&amp;Dist&amp;"*")=1,ROW(Dist),0))))</f>
        <v/>
      </c>
      <c r="I595" s="25"/>
      <c r="J595" s="67"/>
      <c r="K595" s="69"/>
      <c r="L595" s="70"/>
      <c r="M595" s="26"/>
      <c r="N595" s="23"/>
      <c r="O595" s="25" t="str">
        <f ca="1">IF(F595="","",INDEX(Tinh_ID,MATCH('Danh sách'!F595,Tinh_TP,0)))</f>
        <v/>
      </c>
      <c r="P595" s="27" t="str">
        <f ca="1">IF(F595="","",INDEX(Ma_tinh,MATCH('Danh sách'!F595,Tinh_TP,0)))</f>
        <v/>
      </c>
      <c r="Q595" s="45" t="str">
        <f t="array" aca="1" ref="Q595" ca="1">IF(G595="","",INDIRECT("quan_huyen!f"&amp;MAX(IF(COUNTIF(G595,"*"&amp;data&amp;"*")=1,ROW(data),0))))</f>
        <v/>
      </c>
      <c r="R595" s="45" t="str">
        <f t="array" aca="1" ref="R595" ca="1">IF(H595="","",INDIRECT("xa_phuong!a"&amp;MAX(IF(COUNTIF(H595,"*"&amp;Dist&amp;"*")=1,ROW(Dist),0))))</f>
        <v/>
      </c>
      <c r="S595" s="26"/>
      <c r="T595" s="26"/>
      <c r="U595" s="26"/>
      <c r="V595" s="82">
        <f t="shared" si="9"/>
        <v>0</v>
      </c>
      <c r="W595" s="26" t="s">
        <v>18474</v>
      </c>
    </row>
    <row r="596" spans="1:23" ht="26.4">
      <c r="A596" s="22"/>
      <c r="B596" s="24"/>
      <c r="C596" s="25"/>
      <c r="D596" s="24"/>
      <c r="E596" s="29"/>
      <c r="F596" s="25" t="str">
        <f t="array" aca="1" ref="F596" ca="1">IF(E596="","",INDIRECT("quan_huyen!l"&amp;MAX(IF(COUNTIF($E596,"*"&amp;Tinh_TP&amp;"*")=1,ROW(Tinh_TP),0))))</f>
        <v/>
      </c>
      <c r="G596" s="25" t="str">
        <f t="array" aca="1" ref="G596" ca="1">IF(AND(E596="",F596=""),"",INDIRECT("quan_huyen!h"&amp;MAX(IF(COUNTIF(E596,"*"&amp;data&amp;"*")=1,ROW(data),0))))</f>
        <v/>
      </c>
      <c r="H596" s="25" t="str">
        <f t="array" aca="1" ref="H596" ca="1">IF(OR(F596="",G596=""),"",INDIRECT("xa_phuong!b"&amp;MAX(IF(COUNTIF(E596,"*"&amp;Dist&amp;"*")=1,ROW(Dist),0))))</f>
        <v/>
      </c>
      <c r="I596" s="25"/>
      <c r="J596" s="67"/>
      <c r="K596" s="69"/>
      <c r="L596" s="70"/>
      <c r="M596" s="26"/>
      <c r="N596" s="23"/>
      <c r="O596" s="25" t="str">
        <f ca="1">IF(F596="","",INDEX(Tinh_ID,MATCH('Danh sách'!F596,Tinh_TP,0)))</f>
        <v/>
      </c>
      <c r="P596" s="27" t="str">
        <f ca="1">IF(F596="","",INDEX(Ma_tinh,MATCH('Danh sách'!F596,Tinh_TP,0)))</f>
        <v/>
      </c>
      <c r="Q596" s="45" t="str">
        <f t="array" aca="1" ref="Q596" ca="1">IF(G596="","",INDIRECT("quan_huyen!f"&amp;MAX(IF(COUNTIF(G596,"*"&amp;data&amp;"*")=1,ROW(data),0))))</f>
        <v/>
      </c>
      <c r="R596" s="45" t="str">
        <f t="array" aca="1" ref="R596" ca="1">IF(H596="","",INDIRECT("xa_phuong!a"&amp;MAX(IF(COUNTIF(H596,"*"&amp;Dist&amp;"*")=1,ROW(Dist),0))))</f>
        <v/>
      </c>
      <c r="S596" s="26"/>
      <c r="T596" s="26"/>
      <c r="U596" s="26"/>
      <c r="V596" s="82">
        <f t="shared" si="9"/>
        <v>0</v>
      </c>
      <c r="W596" s="26" t="s">
        <v>18474</v>
      </c>
    </row>
    <row r="597" spans="1:23" ht="26.4">
      <c r="A597" s="22"/>
      <c r="B597" s="24"/>
      <c r="C597" s="25"/>
      <c r="D597" s="24"/>
      <c r="E597" s="29"/>
      <c r="F597" s="25" t="str">
        <f t="array" aca="1" ref="F597" ca="1">IF(E597="","",INDIRECT("quan_huyen!l"&amp;MAX(IF(COUNTIF($E597,"*"&amp;Tinh_TP&amp;"*")=1,ROW(Tinh_TP),0))))</f>
        <v/>
      </c>
      <c r="G597" s="25" t="str">
        <f t="array" aca="1" ref="G597" ca="1">IF(AND(E597="",F597=""),"",INDIRECT("quan_huyen!h"&amp;MAX(IF(COUNTIF(E597,"*"&amp;data&amp;"*")=1,ROW(data),0))))</f>
        <v/>
      </c>
      <c r="H597" s="25" t="str">
        <f t="array" aca="1" ref="H597" ca="1">IF(OR(F597="",G597=""),"",INDIRECT("xa_phuong!b"&amp;MAX(IF(COUNTIF(E597,"*"&amp;Dist&amp;"*")=1,ROW(Dist),0))))</f>
        <v/>
      </c>
      <c r="I597" s="25"/>
      <c r="J597" s="67"/>
      <c r="K597" s="69"/>
      <c r="L597" s="70"/>
      <c r="M597" s="26"/>
      <c r="N597" s="23"/>
      <c r="O597" s="25" t="str">
        <f ca="1">IF(F597="","",INDEX(Tinh_ID,MATCH('Danh sách'!F597,Tinh_TP,0)))</f>
        <v/>
      </c>
      <c r="P597" s="27" t="str">
        <f ca="1">IF(F597="","",INDEX(Ma_tinh,MATCH('Danh sách'!F597,Tinh_TP,0)))</f>
        <v/>
      </c>
      <c r="Q597" s="45" t="str">
        <f t="array" aca="1" ref="Q597" ca="1">IF(G597="","",INDIRECT("quan_huyen!f"&amp;MAX(IF(COUNTIF(G597,"*"&amp;data&amp;"*")=1,ROW(data),0))))</f>
        <v/>
      </c>
      <c r="R597" s="45" t="str">
        <f t="array" aca="1" ref="R597" ca="1">IF(H597="","",INDIRECT("xa_phuong!a"&amp;MAX(IF(COUNTIF(H597,"*"&amp;Dist&amp;"*")=1,ROW(Dist),0))))</f>
        <v/>
      </c>
      <c r="S597" s="26"/>
      <c r="T597" s="26"/>
      <c r="U597" s="26"/>
      <c r="V597" s="82">
        <f t="shared" si="9"/>
        <v>0</v>
      </c>
      <c r="W597" s="26" t="s">
        <v>18474</v>
      </c>
    </row>
    <row r="598" spans="1:23" ht="26.4">
      <c r="A598" s="22"/>
      <c r="B598" s="24"/>
      <c r="C598" s="25"/>
      <c r="D598" s="24"/>
      <c r="E598" s="29"/>
      <c r="F598" s="25" t="str">
        <f t="array" aca="1" ref="F598" ca="1">IF(E598="","",INDIRECT("quan_huyen!l"&amp;MAX(IF(COUNTIF($E598,"*"&amp;Tinh_TP&amp;"*")=1,ROW(Tinh_TP),0))))</f>
        <v/>
      </c>
      <c r="G598" s="25" t="str">
        <f t="array" aca="1" ref="G598" ca="1">IF(AND(E598="",F598=""),"",INDIRECT("quan_huyen!h"&amp;MAX(IF(COUNTIF(E598,"*"&amp;data&amp;"*")=1,ROW(data),0))))</f>
        <v/>
      </c>
      <c r="H598" s="25" t="str">
        <f t="array" aca="1" ref="H598" ca="1">IF(OR(F598="",G598=""),"",INDIRECT("xa_phuong!b"&amp;MAX(IF(COUNTIF(E598,"*"&amp;Dist&amp;"*")=1,ROW(Dist),0))))</f>
        <v/>
      </c>
      <c r="I598" s="25"/>
      <c r="J598" s="67"/>
      <c r="K598" s="69"/>
      <c r="L598" s="70"/>
      <c r="M598" s="26"/>
      <c r="N598" s="23"/>
      <c r="O598" s="25" t="str">
        <f ca="1">IF(F598="","",INDEX(Tinh_ID,MATCH('Danh sách'!F598,Tinh_TP,0)))</f>
        <v/>
      </c>
      <c r="P598" s="27" t="str">
        <f ca="1">IF(F598="","",INDEX(Ma_tinh,MATCH('Danh sách'!F598,Tinh_TP,0)))</f>
        <v/>
      </c>
      <c r="Q598" s="45" t="str">
        <f t="array" aca="1" ref="Q598" ca="1">IF(G598="","",INDIRECT("quan_huyen!f"&amp;MAX(IF(COUNTIF(G598,"*"&amp;data&amp;"*")=1,ROW(data),0))))</f>
        <v/>
      </c>
      <c r="R598" s="45" t="str">
        <f t="array" aca="1" ref="R598" ca="1">IF(H598="","",INDIRECT("xa_phuong!a"&amp;MAX(IF(COUNTIF(H598,"*"&amp;Dist&amp;"*")=1,ROW(Dist),0))))</f>
        <v/>
      </c>
      <c r="S598" s="26"/>
      <c r="T598" s="26"/>
      <c r="U598" s="26"/>
      <c r="V598" s="82">
        <f t="shared" si="9"/>
        <v>0</v>
      </c>
      <c r="W598" s="26" t="s">
        <v>18474</v>
      </c>
    </row>
    <row r="599" spans="1:23" ht="26.4">
      <c r="A599" s="22"/>
      <c r="B599" s="24"/>
      <c r="C599" s="25"/>
      <c r="D599" s="24"/>
      <c r="E599" s="29"/>
      <c r="F599" s="25" t="str">
        <f t="array" aca="1" ref="F599" ca="1">IF(E599="","",INDIRECT("quan_huyen!l"&amp;MAX(IF(COUNTIF($E599,"*"&amp;Tinh_TP&amp;"*")=1,ROW(Tinh_TP),0))))</f>
        <v/>
      </c>
      <c r="G599" s="25" t="str">
        <f t="array" aca="1" ref="G599" ca="1">IF(AND(E599="",F599=""),"",INDIRECT("quan_huyen!h"&amp;MAX(IF(COUNTIF(E599,"*"&amp;data&amp;"*")=1,ROW(data),0))))</f>
        <v/>
      </c>
      <c r="H599" s="25" t="str">
        <f t="array" aca="1" ref="H599" ca="1">IF(OR(F599="",G599=""),"",INDIRECT("xa_phuong!b"&amp;MAX(IF(COUNTIF(E599,"*"&amp;Dist&amp;"*")=1,ROW(Dist),0))))</f>
        <v/>
      </c>
      <c r="I599" s="25"/>
      <c r="J599" s="67"/>
      <c r="K599" s="69"/>
      <c r="L599" s="70"/>
      <c r="M599" s="26"/>
      <c r="N599" s="23"/>
      <c r="O599" s="25" t="str">
        <f ca="1">IF(F599="","",INDEX(Tinh_ID,MATCH('Danh sách'!F599,Tinh_TP,0)))</f>
        <v/>
      </c>
      <c r="P599" s="27" t="str">
        <f ca="1">IF(F599="","",INDEX(Ma_tinh,MATCH('Danh sách'!F599,Tinh_TP,0)))</f>
        <v/>
      </c>
      <c r="Q599" s="45" t="str">
        <f t="array" aca="1" ref="Q599" ca="1">IF(G599="","",INDIRECT("quan_huyen!f"&amp;MAX(IF(COUNTIF(G599,"*"&amp;data&amp;"*")=1,ROW(data),0))))</f>
        <v/>
      </c>
      <c r="R599" s="45" t="str">
        <f t="array" aca="1" ref="R599" ca="1">IF(H599="","",INDIRECT("xa_phuong!a"&amp;MAX(IF(COUNTIF(H599,"*"&amp;Dist&amp;"*")=1,ROW(Dist),0))))</f>
        <v/>
      </c>
      <c r="S599" s="26"/>
      <c r="T599" s="26"/>
      <c r="U599" s="26"/>
      <c r="V599" s="82">
        <f t="shared" si="9"/>
        <v>0</v>
      </c>
      <c r="W599" s="26" t="s">
        <v>18474</v>
      </c>
    </row>
    <row r="600" spans="1:23" ht="26.4">
      <c r="A600" s="22"/>
      <c r="B600" s="24"/>
      <c r="C600" s="25"/>
      <c r="D600" s="24"/>
      <c r="E600" s="29"/>
      <c r="F600" s="25" t="str">
        <f t="array" aca="1" ref="F600" ca="1">IF(E600="","",INDIRECT("quan_huyen!l"&amp;MAX(IF(COUNTIF($E600,"*"&amp;Tinh_TP&amp;"*")=1,ROW(Tinh_TP),0))))</f>
        <v/>
      </c>
      <c r="G600" s="25" t="str">
        <f t="array" aca="1" ref="G600" ca="1">IF(AND(E600="",F600=""),"",INDIRECT("quan_huyen!h"&amp;MAX(IF(COUNTIF(E600,"*"&amp;data&amp;"*")=1,ROW(data),0))))</f>
        <v/>
      </c>
      <c r="H600" s="25" t="str">
        <f t="array" aca="1" ref="H600" ca="1">IF(OR(F600="",G600=""),"",INDIRECT("xa_phuong!b"&amp;MAX(IF(COUNTIF(E600,"*"&amp;Dist&amp;"*")=1,ROW(Dist),0))))</f>
        <v/>
      </c>
      <c r="I600" s="25"/>
      <c r="J600" s="67"/>
      <c r="K600" s="69"/>
      <c r="L600" s="70"/>
      <c r="M600" s="26"/>
      <c r="N600" s="23"/>
      <c r="O600" s="25" t="str">
        <f ca="1">IF(F600="","",INDEX(Tinh_ID,MATCH('Danh sách'!F600,Tinh_TP,0)))</f>
        <v/>
      </c>
      <c r="P600" s="27" t="str">
        <f ca="1">IF(F600="","",INDEX(Ma_tinh,MATCH('Danh sách'!F600,Tinh_TP,0)))</f>
        <v/>
      </c>
      <c r="Q600" s="45" t="str">
        <f t="array" aca="1" ref="Q600" ca="1">IF(G600="","",INDIRECT("quan_huyen!f"&amp;MAX(IF(COUNTIF(G600,"*"&amp;data&amp;"*")=1,ROW(data),0))))</f>
        <v/>
      </c>
      <c r="R600" s="45" t="str">
        <f t="array" aca="1" ref="R600" ca="1">IF(H600="","",INDIRECT("xa_phuong!a"&amp;MAX(IF(COUNTIF(H600,"*"&amp;Dist&amp;"*")=1,ROW(Dist),0))))</f>
        <v/>
      </c>
      <c r="S600" s="26"/>
      <c r="T600" s="26"/>
      <c r="U600" s="26"/>
      <c r="V600" s="82">
        <f t="shared" si="9"/>
        <v>0</v>
      </c>
      <c r="W600" s="26" t="s">
        <v>18474</v>
      </c>
    </row>
    <row r="601" spans="1:23" ht="26.4">
      <c r="A601" s="22"/>
      <c r="B601" s="24"/>
      <c r="C601" s="25"/>
      <c r="D601" s="24"/>
      <c r="E601" s="29"/>
      <c r="F601" s="25" t="str">
        <f t="array" aca="1" ref="F601" ca="1">IF(E601="","",INDIRECT("quan_huyen!l"&amp;MAX(IF(COUNTIF($E601,"*"&amp;Tinh_TP&amp;"*")=1,ROW(Tinh_TP),0))))</f>
        <v/>
      </c>
      <c r="G601" s="25" t="str">
        <f t="array" aca="1" ref="G601" ca="1">IF(AND(E601="",F601=""),"",INDIRECT("quan_huyen!h"&amp;MAX(IF(COUNTIF(E601,"*"&amp;data&amp;"*")=1,ROW(data),0))))</f>
        <v/>
      </c>
      <c r="H601" s="25" t="str">
        <f t="array" aca="1" ref="H601" ca="1">IF(OR(F601="",G601=""),"",INDIRECT("xa_phuong!b"&amp;MAX(IF(COUNTIF(E601,"*"&amp;Dist&amp;"*")=1,ROW(Dist),0))))</f>
        <v/>
      </c>
      <c r="I601" s="25"/>
      <c r="J601" s="67"/>
      <c r="K601" s="69"/>
      <c r="L601" s="70"/>
      <c r="M601" s="26"/>
      <c r="N601" s="23"/>
      <c r="O601" s="25" t="str">
        <f ca="1">IF(F601="","",INDEX(Tinh_ID,MATCH('Danh sách'!F601,Tinh_TP,0)))</f>
        <v/>
      </c>
      <c r="P601" s="27" t="str">
        <f ca="1">IF(F601="","",INDEX(Ma_tinh,MATCH('Danh sách'!F601,Tinh_TP,0)))</f>
        <v/>
      </c>
      <c r="Q601" s="45" t="str">
        <f t="array" aca="1" ref="Q601" ca="1">IF(G601="","",INDIRECT("quan_huyen!f"&amp;MAX(IF(COUNTIF(G601,"*"&amp;data&amp;"*")=1,ROW(data),0))))</f>
        <v/>
      </c>
      <c r="R601" s="45" t="str">
        <f t="array" aca="1" ref="R601" ca="1">IF(H601="","",INDIRECT("xa_phuong!a"&amp;MAX(IF(COUNTIF(H601,"*"&amp;Dist&amp;"*")=1,ROW(Dist),0))))</f>
        <v/>
      </c>
      <c r="S601" s="26"/>
      <c r="T601" s="26"/>
      <c r="U601" s="26"/>
      <c r="V601" s="82">
        <f t="shared" si="9"/>
        <v>0</v>
      </c>
      <c r="W601" s="26" t="s">
        <v>18474</v>
      </c>
    </row>
    <row r="602" spans="1:23" ht="26.4">
      <c r="A602" s="22"/>
      <c r="B602" s="24"/>
      <c r="C602" s="25"/>
      <c r="D602" s="24"/>
      <c r="E602" s="29"/>
      <c r="F602" s="25" t="str">
        <f t="array" aca="1" ref="F602" ca="1">IF(E602="","",INDIRECT("quan_huyen!l"&amp;MAX(IF(COUNTIF($E602,"*"&amp;Tinh_TP&amp;"*")=1,ROW(Tinh_TP),0))))</f>
        <v/>
      </c>
      <c r="G602" s="25" t="str">
        <f t="array" aca="1" ref="G602" ca="1">IF(AND(E602="",F602=""),"",INDIRECT("quan_huyen!h"&amp;MAX(IF(COUNTIF(E602,"*"&amp;data&amp;"*")=1,ROW(data),0))))</f>
        <v/>
      </c>
      <c r="H602" s="25" t="str">
        <f t="array" aca="1" ref="H602" ca="1">IF(OR(F602="",G602=""),"",INDIRECT("xa_phuong!b"&amp;MAX(IF(COUNTIF(E602,"*"&amp;Dist&amp;"*")=1,ROW(Dist),0))))</f>
        <v/>
      </c>
      <c r="I602" s="25"/>
      <c r="J602" s="67"/>
      <c r="K602" s="69"/>
      <c r="L602" s="70"/>
      <c r="M602" s="26"/>
      <c r="N602" s="23"/>
      <c r="O602" s="25" t="str">
        <f ca="1">IF(F602="","",INDEX(Tinh_ID,MATCH('Danh sách'!F602,Tinh_TP,0)))</f>
        <v/>
      </c>
      <c r="P602" s="27" t="str">
        <f ca="1">IF(F602="","",INDEX(Ma_tinh,MATCH('Danh sách'!F602,Tinh_TP,0)))</f>
        <v/>
      </c>
      <c r="Q602" s="45" t="str">
        <f t="array" aca="1" ref="Q602" ca="1">IF(G602="","",INDIRECT("quan_huyen!f"&amp;MAX(IF(COUNTIF(G602,"*"&amp;data&amp;"*")=1,ROW(data),0))))</f>
        <v/>
      </c>
      <c r="R602" s="45" t="str">
        <f t="array" aca="1" ref="R602" ca="1">IF(H602="","",INDIRECT("xa_phuong!a"&amp;MAX(IF(COUNTIF(H602,"*"&amp;Dist&amp;"*")=1,ROW(Dist),0))))</f>
        <v/>
      </c>
      <c r="S602" s="26"/>
      <c r="T602" s="26"/>
      <c r="U602" s="26"/>
      <c r="V602" s="82">
        <f t="shared" si="9"/>
        <v>0</v>
      </c>
      <c r="W602" s="26" t="s">
        <v>18474</v>
      </c>
    </row>
    <row r="603" spans="1:23" ht="26.4">
      <c r="A603" s="22"/>
      <c r="B603" s="24"/>
      <c r="C603" s="25"/>
      <c r="D603" s="24"/>
      <c r="E603" s="29"/>
      <c r="F603" s="25" t="str">
        <f t="array" aca="1" ref="F603" ca="1">IF(E603="","",INDIRECT("quan_huyen!l"&amp;MAX(IF(COUNTIF($E603,"*"&amp;Tinh_TP&amp;"*")=1,ROW(Tinh_TP),0))))</f>
        <v/>
      </c>
      <c r="G603" s="25" t="str">
        <f t="array" aca="1" ref="G603" ca="1">IF(AND(E603="",F603=""),"",INDIRECT("quan_huyen!h"&amp;MAX(IF(COUNTIF(E603,"*"&amp;data&amp;"*")=1,ROW(data),0))))</f>
        <v/>
      </c>
      <c r="H603" s="25" t="str">
        <f t="array" aca="1" ref="H603" ca="1">IF(OR(F603="",G603=""),"",INDIRECT("xa_phuong!b"&amp;MAX(IF(COUNTIF(E603,"*"&amp;Dist&amp;"*")=1,ROW(Dist),0))))</f>
        <v/>
      </c>
      <c r="I603" s="25"/>
      <c r="J603" s="67"/>
      <c r="K603" s="69"/>
      <c r="L603" s="70"/>
      <c r="M603" s="26"/>
      <c r="N603" s="23"/>
      <c r="O603" s="25" t="str">
        <f ca="1">IF(F603="","",INDEX(Tinh_ID,MATCH('Danh sách'!F603,Tinh_TP,0)))</f>
        <v/>
      </c>
      <c r="P603" s="27" t="str">
        <f ca="1">IF(F603="","",INDEX(Ma_tinh,MATCH('Danh sách'!F603,Tinh_TP,0)))</f>
        <v/>
      </c>
      <c r="Q603" s="45" t="str">
        <f t="array" aca="1" ref="Q603" ca="1">IF(G603="","",INDIRECT("quan_huyen!f"&amp;MAX(IF(COUNTIF(G603,"*"&amp;data&amp;"*")=1,ROW(data),0))))</f>
        <v/>
      </c>
      <c r="R603" s="45" t="str">
        <f t="array" aca="1" ref="R603" ca="1">IF(H603="","",INDIRECT("xa_phuong!a"&amp;MAX(IF(COUNTIF(H603,"*"&amp;Dist&amp;"*")=1,ROW(Dist),0))))</f>
        <v/>
      </c>
      <c r="S603" s="26"/>
      <c r="T603" s="26"/>
      <c r="U603" s="26"/>
      <c r="V603" s="82">
        <f t="shared" si="9"/>
        <v>0</v>
      </c>
      <c r="W603" s="26" t="s">
        <v>18474</v>
      </c>
    </row>
    <row r="604" spans="1:23" ht="26.4">
      <c r="A604" s="22"/>
      <c r="B604" s="24"/>
      <c r="C604" s="25"/>
      <c r="D604" s="24"/>
      <c r="E604" s="29"/>
      <c r="F604" s="25" t="str">
        <f t="array" aca="1" ref="F604" ca="1">IF(E604="","",INDIRECT("quan_huyen!l"&amp;MAX(IF(COUNTIF($E604,"*"&amp;Tinh_TP&amp;"*")=1,ROW(Tinh_TP),0))))</f>
        <v/>
      </c>
      <c r="G604" s="25" t="str">
        <f t="array" aca="1" ref="G604" ca="1">IF(AND(E604="",F604=""),"",INDIRECT("quan_huyen!h"&amp;MAX(IF(COUNTIF(E604,"*"&amp;data&amp;"*")=1,ROW(data),0))))</f>
        <v/>
      </c>
      <c r="H604" s="25" t="str">
        <f t="array" aca="1" ref="H604" ca="1">IF(OR(F604="",G604=""),"",INDIRECT("xa_phuong!b"&amp;MAX(IF(COUNTIF(E604,"*"&amp;Dist&amp;"*")=1,ROW(Dist),0))))</f>
        <v/>
      </c>
      <c r="I604" s="25"/>
      <c r="J604" s="67"/>
      <c r="K604" s="69"/>
      <c r="L604" s="70"/>
      <c r="M604" s="26"/>
      <c r="N604" s="23"/>
      <c r="O604" s="25" t="str">
        <f ca="1">IF(F604="","",INDEX(Tinh_ID,MATCH('Danh sách'!F604,Tinh_TP,0)))</f>
        <v/>
      </c>
      <c r="P604" s="27" t="str">
        <f ca="1">IF(F604="","",INDEX(Ma_tinh,MATCH('Danh sách'!F604,Tinh_TP,0)))</f>
        <v/>
      </c>
      <c r="Q604" s="45" t="str">
        <f t="array" aca="1" ref="Q604" ca="1">IF(G604="","",INDIRECT("quan_huyen!f"&amp;MAX(IF(COUNTIF(G604,"*"&amp;data&amp;"*")=1,ROW(data),0))))</f>
        <v/>
      </c>
      <c r="R604" s="45" t="str">
        <f t="array" aca="1" ref="R604" ca="1">IF(H604="","",INDIRECT("xa_phuong!a"&amp;MAX(IF(COUNTIF(H604,"*"&amp;Dist&amp;"*")=1,ROW(Dist),0))))</f>
        <v/>
      </c>
      <c r="S604" s="26"/>
      <c r="T604" s="26"/>
      <c r="U604" s="26"/>
      <c r="V604" s="82">
        <f t="shared" si="9"/>
        <v>0</v>
      </c>
      <c r="W604" s="26" t="s">
        <v>18474</v>
      </c>
    </row>
    <row r="605" spans="1:23" ht="26.4">
      <c r="A605" s="22"/>
      <c r="B605" s="24"/>
      <c r="C605" s="25"/>
      <c r="D605" s="24"/>
      <c r="E605" s="29"/>
      <c r="F605" s="25" t="str">
        <f t="array" aca="1" ref="F605" ca="1">IF(E605="","",INDIRECT("quan_huyen!l"&amp;MAX(IF(COUNTIF($E605,"*"&amp;Tinh_TP&amp;"*")=1,ROW(Tinh_TP),0))))</f>
        <v/>
      </c>
      <c r="G605" s="25" t="str">
        <f t="array" aca="1" ref="G605" ca="1">IF(AND(E605="",F605=""),"",INDIRECT("quan_huyen!h"&amp;MAX(IF(COUNTIF(E605,"*"&amp;data&amp;"*")=1,ROW(data),0))))</f>
        <v/>
      </c>
      <c r="H605" s="25" t="str">
        <f t="array" aca="1" ref="H605" ca="1">IF(OR(F605="",G605=""),"",INDIRECT("xa_phuong!b"&amp;MAX(IF(COUNTIF(E605,"*"&amp;Dist&amp;"*")=1,ROW(Dist),0))))</f>
        <v/>
      </c>
      <c r="I605" s="25"/>
      <c r="J605" s="67"/>
      <c r="K605" s="69"/>
      <c r="L605" s="70"/>
      <c r="M605" s="26"/>
      <c r="N605" s="23"/>
      <c r="O605" s="25" t="str">
        <f ca="1">IF(F605="","",INDEX(Tinh_ID,MATCH('Danh sách'!F605,Tinh_TP,0)))</f>
        <v/>
      </c>
      <c r="P605" s="27" t="str">
        <f ca="1">IF(F605="","",INDEX(Ma_tinh,MATCH('Danh sách'!F605,Tinh_TP,0)))</f>
        <v/>
      </c>
      <c r="Q605" s="45" t="str">
        <f t="array" aca="1" ref="Q605" ca="1">IF(G605="","",INDIRECT("quan_huyen!f"&amp;MAX(IF(COUNTIF(G605,"*"&amp;data&amp;"*")=1,ROW(data),0))))</f>
        <v/>
      </c>
      <c r="R605" s="45" t="str">
        <f t="array" aca="1" ref="R605" ca="1">IF(H605="","",INDIRECT("xa_phuong!a"&amp;MAX(IF(COUNTIF(H605,"*"&amp;Dist&amp;"*")=1,ROW(Dist),0))))</f>
        <v/>
      </c>
      <c r="S605" s="26"/>
      <c r="T605" s="26"/>
      <c r="U605" s="26"/>
      <c r="V605" s="82">
        <f t="shared" si="9"/>
        <v>0</v>
      </c>
      <c r="W605" s="26" t="s">
        <v>18474</v>
      </c>
    </row>
    <row r="606" spans="1:23" ht="26.4">
      <c r="A606" s="22"/>
      <c r="B606" s="24"/>
      <c r="C606" s="25"/>
      <c r="D606" s="24"/>
      <c r="E606" s="29"/>
      <c r="F606" s="25" t="str">
        <f t="array" aca="1" ref="F606" ca="1">IF(E606="","",INDIRECT("quan_huyen!l"&amp;MAX(IF(COUNTIF($E606,"*"&amp;Tinh_TP&amp;"*")=1,ROW(Tinh_TP),0))))</f>
        <v/>
      </c>
      <c r="G606" s="25" t="str">
        <f t="array" aca="1" ref="G606" ca="1">IF(AND(E606="",F606=""),"",INDIRECT("quan_huyen!h"&amp;MAX(IF(COUNTIF(E606,"*"&amp;data&amp;"*")=1,ROW(data),0))))</f>
        <v/>
      </c>
      <c r="H606" s="25" t="str">
        <f t="array" aca="1" ref="H606" ca="1">IF(OR(F606="",G606=""),"",INDIRECT("xa_phuong!b"&amp;MAX(IF(COUNTIF(E606,"*"&amp;Dist&amp;"*")=1,ROW(Dist),0))))</f>
        <v/>
      </c>
      <c r="I606" s="25"/>
      <c r="J606" s="67"/>
      <c r="K606" s="69"/>
      <c r="L606" s="70"/>
      <c r="M606" s="26"/>
      <c r="N606" s="23"/>
      <c r="O606" s="25" t="str">
        <f ca="1">IF(F606="","",INDEX(Tinh_ID,MATCH('Danh sách'!F606,Tinh_TP,0)))</f>
        <v/>
      </c>
      <c r="P606" s="27" t="str">
        <f ca="1">IF(F606="","",INDEX(Ma_tinh,MATCH('Danh sách'!F606,Tinh_TP,0)))</f>
        <v/>
      </c>
      <c r="Q606" s="45" t="str">
        <f t="array" aca="1" ref="Q606" ca="1">IF(G606="","",INDIRECT("quan_huyen!f"&amp;MAX(IF(COUNTIF(G606,"*"&amp;data&amp;"*")=1,ROW(data),0))))</f>
        <v/>
      </c>
      <c r="R606" s="45" t="str">
        <f t="array" aca="1" ref="R606" ca="1">IF(H606="","",INDIRECT("xa_phuong!a"&amp;MAX(IF(COUNTIF(H606,"*"&amp;Dist&amp;"*")=1,ROW(Dist),0))))</f>
        <v/>
      </c>
      <c r="S606" s="26"/>
      <c r="T606" s="26"/>
      <c r="U606" s="26"/>
      <c r="V606" s="82">
        <f t="shared" si="9"/>
        <v>0</v>
      </c>
      <c r="W606" s="26" t="s">
        <v>18474</v>
      </c>
    </row>
    <row r="607" spans="1:23" ht="26.4">
      <c r="A607" s="22"/>
      <c r="B607" s="24"/>
      <c r="C607" s="25"/>
      <c r="D607" s="24"/>
      <c r="E607" s="29"/>
      <c r="F607" s="25" t="str">
        <f t="array" aca="1" ref="F607" ca="1">IF(E607="","",INDIRECT("quan_huyen!l"&amp;MAX(IF(COUNTIF($E607,"*"&amp;Tinh_TP&amp;"*")=1,ROW(Tinh_TP),0))))</f>
        <v/>
      </c>
      <c r="G607" s="25" t="str">
        <f t="array" aca="1" ref="G607" ca="1">IF(AND(E607="",F607=""),"",INDIRECT("quan_huyen!h"&amp;MAX(IF(COUNTIF(E607,"*"&amp;data&amp;"*")=1,ROW(data),0))))</f>
        <v/>
      </c>
      <c r="H607" s="25" t="str">
        <f t="array" aca="1" ref="H607" ca="1">IF(OR(F607="",G607=""),"",INDIRECT("xa_phuong!b"&amp;MAX(IF(COUNTIF(E607,"*"&amp;Dist&amp;"*")=1,ROW(Dist),0))))</f>
        <v/>
      </c>
      <c r="I607" s="25"/>
      <c r="J607" s="67"/>
      <c r="K607" s="69"/>
      <c r="L607" s="70"/>
      <c r="M607" s="26"/>
      <c r="N607" s="23"/>
      <c r="O607" s="25" t="str">
        <f ca="1">IF(F607="","",INDEX(Tinh_ID,MATCH('Danh sách'!F607,Tinh_TP,0)))</f>
        <v/>
      </c>
      <c r="P607" s="27" t="str">
        <f ca="1">IF(F607="","",INDEX(Ma_tinh,MATCH('Danh sách'!F607,Tinh_TP,0)))</f>
        <v/>
      </c>
      <c r="Q607" s="45" t="str">
        <f t="array" aca="1" ref="Q607" ca="1">IF(G607="","",INDIRECT("quan_huyen!f"&amp;MAX(IF(COUNTIF(G607,"*"&amp;data&amp;"*")=1,ROW(data),0))))</f>
        <v/>
      </c>
      <c r="R607" s="45" t="str">
        <f t="array" aca="1" ref="R607" ca="1">IF(H607="","",INDIRECT("xa_phuong!a"&amp;MAX(IF(COUNTIF(H607,"*"&amp;Dist&amp;"*")=1,ROW(Dist),0))))</f>
        <v/>
      </c>
      <c r="S607" s="26"/>
      <c r="T607" s="26"/>
      <c r="U607" s="26"/>
      <c r="V607" s="82">
        <f t="shared" si="9"/>
        <v>0</v>
      </c>
      <c r="W607" s="26" t="s">
        <v>18474</v>
      </c>
    </row>
    <row r="608" spans="1:23" ht="26.4">
      <c r="A608" s="22"/>
      <c r="B608" s="24"/>
      <c r="C608" s="25"/>
      <c r="D608" s="24"/>
      <c r="E608" s="29"/>
      <c r="F608" s="25" t="str">
        <f t="array" aca="1" ref="F608" ca="1">IF(E608="","",INDIRECT("quan_huyen!l"&amp;MAX(IF(COUNTIF($E608,"*"&amp;Tinh_TP&amp;"*")=1,ROW(Tinh_TP),0))))</f>
        <v/>
      </c>
      <c r="G608" s="25" t="str">
        <f t="array" aca="1" ref="G608" ca="1">IF(AND(E608="",F608=""),"",INDIRECT("quan_huyen!h"&amp;MAX(IF(COUNTIF(E608,"*"&amp;data&amp;"*")=1,ROW(data),0))))</f>
        <v/>
      </c>
      <c r="H608" s="25" t="str">
        <f t="array" aca="1" ref="H608" ca="1">IF(OR(F608="",G608=""),"",INDIRECT("xa_phuong!b"&amp;MAX(IF(COUNTIF(E608,"*"&amp;Dist&amp;"*")=1,ROW(Dist),0))))</f>
        <v/>
      </c>
      <c r="I608" s="25"/>
      <c r="J608" s="67"/>
      <c r="K608" s="69"/>
      <c r="L608" s="70"/>
      <c r="M608" s="26"/>
      <c r="N608" s="23"/>
      <c r="O608" s="25" t="str">
        <f ca="1">IF(F608="","",INDEX(Tinh_ID,MATCH('Danh sách'!F608,Tinh_TP,0)))</f>
        <v/>
      </c>
      <c r="P608" s="27" t="str">
        <f ca="1">IF(F608="","",INDEX(Ma_tinh,MATCH('Danh sách'!F608,Tinh_TP,0)))</f>
        <v/>
      </c>
      <c r="Q608" s="45" t="str">
        <f t="array" aca="1" ref="Q608" ca="1">IF(G608="","",INDIRECT("quan_huyen!f"&amp;MAX(IF(COUNTIF(G608,"*"&amp;data&amp;"*")=1,ROW(data),0))))</f>
        <v/>
      </c>
      <c r="R608" s="45" t="str">
        <f t="array" aca="1" ref="R608" ca="1">IF(H608="","",INDIRECT("xa_phuong!a"&amp;MAX(IF(COUNTIF(H608,"*"&amp;Dist&amp;"*")=1,ROW(Dist),0))))</f>
        <v/>
      </c>
      <c r="S608" s="26"/>
      <c r="T608" s="26"/>
      <c r="U608" s="26"/>
      <c r="V608" s="82">
        <f t="shared" si="9"/>
        <v>0</v>
      </c>
      <c r="W608" s="26" t="s">
        <v>18474</v>
      </c>
    </row>
    <row r="609" spans="1:23" ht="26.4">
      <c r="A609" s="22"/>
      <c r="B609" s="24"/>
      <c r="C609" s="25"/>
      <c r="D609" s="24"/>
      <c r="E609" s="29"/>
      <c r="F609" s="25" t="str">
        <f t="array" aca="1" ref="F609" ca="1">IF(E609="","",INDIRECT("quan_huyen!l"&amp;MAX(IF(COUNTIF($E609,"*"&amp;Tinh_TP&amp;"*")=1,ROW(Tinh_TP),0))))</f>
        <v/>
      </c>
      <c r="G609" s="25" t="str">
        <f t="array" aca="1" ref="G609" ca="1">IF(AND(E609="",F609=""),"",INDIRECT("quan_huyen!h"&amp;MAX(IF(COUNTIF(E609,"*"&amp;data&amp;"*")=1,ROW(data),0))))</f>
        <v/>
      </c>
      <c r="H609" s="25" t="str">
        <f t="array" aca="1" ref="H609" ca="1">IF(OR(F609="",G609=""),"",INDIRECT("xa_phuong!b"&amp;MAX(IF(COUNTIF(E609,"*"&amp;Dist&amp;"*")=1,ROW(Dist),0))))</f>
        <v/>
      </c>
      <c r="I609" s="25"/>
      <c r="J609" s="67"/>
      <c r="K609" s="69"/>
      <c r="L609" s="70"/>
      <c r="M609" s="26"/>
      <c r="N609" s="23"/>
      <c r="O609" s="25" t="str">
        <f ca="1">IF(F609="","",INDEX(Tinh_ID,MATCH('Danh sách'!F609,Tinh_TP,0)))</f>
        <v/>
      </c>
      <c r="P609" s="27" t="str">
        <f ca="1">IF(F609="","",INDEX(Ma_tinh,MATCH('Danh sách'!F609,Tinh_TP,0)))</f>
        <v/>
      </c>
      <c r="Q609" s="45" t="str">
        <f t="array" aca="1" ref="Q609" ca="1">IF(G609="","",INDIRECT("quan_huyen!f"&amp;MAX(IF(COUNTIF(G609,"*"&amp;data&amp;"*")=1,ROW(data),0))))</f>
        <v/>
      </c>
      <c r="R609" s="45" t="str">
        <f t="array" aca="1" ref="R609" ca="1">IF(H609="","",INDIRECT("xa_phuong!a"&amp;MAX(IF(COUNTIF(H609,"*"&amp;Dist&amp;"*")=1,ROW(Dist),0))))</f>
        <v/>
      </c>
      <c r="S609" s="26"/>
      <c r="T609" s="26"/>
      <c r="U609" s="26"/>
      <c r="V609" s="82">
        <f t="shared" si="9"/>
        <v>0</v>
      </c>
      <c r="W609" s="26" t="s">
        <v>18474</v>
      </c>
    </row>
    <row r="610" spans="1:23" ht="26.4">
      <c r="A610" s="22"/>
      <c r="B610" s="24"/>
      <c r="C610" s="25"/>
      <c r="D610" s="24"/>
      <c r="E610" s="29"/>
      <c r="F610" s="25" t="str">
        <f t="array" aca="1" ref="F610" ca="1">IF(E610="","",INDIRECT("quan_huyen!l"&amp;MAX(IF(COUNTIF($E610,"*"&amp;Tinh_TP&amp;"*")=1,ROW(Tinh_TP),0))))</f>
        <v/>
      </c>
      <c r="G610" s="25" t="str">
        <f t="array" aca="1" ref="G610" ca="1">IF(AND(E610="",F610=""),"",INDIRECT("quan_huyen!h"&amp;MAX(IF(COUNTIF(E610,"*"&amp;data&amp;"*")=1,ROW(data),0))))</f>
        <v/>
      </c>
      <c r="H610" s="25" t="str">
        <f t="array" aca="1" ref="H610" ca="1">IF(OR(F610="",G610=""),"",INDIRECT("xa_phuong!b"&amp;MAX(IF(COUNTIF(E610,"*"&amp;Dist&amp;"*")=1,ROW(Dist),0))))</f>
        <v/>
      </c>
      <c r="I610" s="25"/>
      <c r="J610" s="67"/>
      <c r="K610" s="69"/>
      <c r="L610" s="70"/>
      <c r="M610" s="26"/>
      <c r="N610" s="23"/>
      <c r="O610" s="25" t="str">
        <f ca="1">IF(F610="","",INDEX(Tinh_ID,MATCH('Danh sách'!F610,Tinh_TP,0)))</f>
        <v/>
      </c>
      <c r="P610" s="27" t="str">
        <f ca="1">IF(F610="","",INDEX(Ma_tinh,MATCH('Danh sách'!F610,Tinh_TP,0)))</f>
        <v/>
      </c>
      <c r="Q610" s="45" t="str">
        <f t="array" aca="1" ref="Q610" ca="1">IF(G610="","",INDIRECT("quan_huyen!f"&amp;MAX(IF(COUNTIF(G610,"*"&amp;data&amp;"*")=1,ROW(data),0))))</f>
        <v/>
      </c>
      <c r="R610" s="45" t="str">
        <f t="array" aca="1" ref="R610" ca="1">IF(H610="","",INDIRECT("xa_phuong!a"&amp;MAX(IF(COUNTIF(H610,"*"&amp;Dist&amp;"*")=1,ROW(Dist),0))))</f>
        <v/>
      </c>
      <c r="S610" s="26"/>
      <c r="T610" s="26"/>
      <c r="U610" s="26"/>
      <c r="V610" s="82">
        <f t="shared" si="9"/>
        <v>0</v>
      </c>
      <c r="W610" s="26" t="s">
        <v>18474</v>
      </c>
    </row>
    <row r="611" spans="1:23" ht="26.4">
      <c r="A611" s="22"/>
      <c r="B611" s="24"/>
      <c r="C611" s="25"/>
      <c r="D611" s="24"/>
      <c r="E611" s="29"/>
      <c r="F611" s="25" t="str">
        <f t="array" aca="1" ref="F611" ca="1">IF(E611="","",INDIRECT("quan_huyen!l"&amp;MAX(IF(COUNTIF($E611,"*"&amp;Tinh_TP&amp;"*")=1,ROW(Tinh_TP),0))))</f>
        <v/>
      </c>
      <c r="G611" s="25" t="str">
        <f t="array" aca="1" ref="G611" ca="1">IF(AND(E611="",F611=""),"",INDIRECT("quan_huyen!h"&amp;MAX(IF(COUNTIF(E611,"*"&amp;data&amp;"*")=1,ROW(data),0))))</f>
        <v/>
      </c>
      <c r="H611" s="25" t="str">
        <f t="array" aca="1" ref="H611" ca="1">IF(OR(F611="",G611=""),"",INDIRECT("xa_phuong!b"&amp;MAX(IF(COUNTIF(E611,"*"&amp;Dist&amp;"*")=1,ROW(Dist),0))))</f>
        <v/>
      </c>
      <c r="I611" s="25"/>
      <c r="J611" s="67"/>
      <c r="K611" s="69"/>
      <c r="L611" s="70"/>
      <c r="M611" s="26"/>
      <c r="N611" s="23"/>
      <c r="O611" s="25" t="str">
        <f ca="1">IF(F611="","",INDEX(Tinh_ID,MATCH('Danh sách'!F611,Tinh_TP,0)))</f>
        <v/>
      </c>
      <c r="P611" s="27" t="str">
        <f ca="1">IF(F611="","",INDEX(Ma_tinh,MATCH('Danh sách'!F611,Tinh_TP,0)))</f>
        <v/>
      </c>
      <c r="Q611" s="45" t="str">
        <f t="array" aca="1" ref="Q611" ca="1">IF(G611="","",INDIRECT("quan_huyen!f"&amp;MAX(IF(COUNTIF(G611,"*"&amp;data&amp;"*")=1,ROW(data),0))))</f>
        <v/>
      </c>
      <c r="R611" s="45" t="str">
        <f t="array" aca="1" ref="R611" ca="1">IF(H611="","",INDIRECT("xa_phuong!a"&amp;MAX(IF(COUNTIF(H611,"*"&amp;Dist&amp;"*")=1,ROW(Dist),0))))</f>
        <v/>
      </c>
      <c r="S611" s="26"/>
      <c r="T611" s="26"/>
      <c r="U611" s="26"/>
      <c r="V611" s="82">
        <f t="shared" si="9"/>
        <v>0</v>
      </c>
      <c r="W611" s="26" t="s">
        <v>18474</v>
      </c>
    </row>
    <row r="612" spans="1:23" ht="26.4">
      <c r="A612" s="22"/>
      <c r="B612" s="24"/>
      <c r="C612" s="25"/>
      <c r="D612" s="24"/>
      <c r="E612" s="29"/>
      <c r="F612" s="25" t="str">
        <f t="array" aca="1" ref="F612" ca="1">IF(E612="","",INDIRECT("quan_huyen!l"&amp;MAX(IF(COUNTIF($E612,"*"&amp;Tinh_TP&amp;"*")=1,ROW(Tinh_TP),0))))</f>
        <v/>
      </c>
      <c r="G612" s="25" t="str">
        <f t="array" aca="1" ref="G612" ca="1">IF(AND(E612="",F612=""),"",INDIRECT("quan_huyen!h"&amp;MAX(IF(COUNTIF(E612,"*"&amp;data&amp;"*")=1,ROW(data),0))))</f>
        <v/>
      </c>
      <c r="H612" s="25" t="str">
        <f t="array" aca="1" ref="H612" ca="1">IF(OR(F612="",G612=""),"",INDIRECT("xa_phuong!b"&amp;MAX(IF(COUNTIF(E612,"*"&amp;Dist&amp;"*")=1,ROW(Dist),0))))</f>
        <v/>
      </c>
      <c r="I612" s="25"/>
      <c r="J612" s="67"/>
      <c r="K612" s="69"/>
      <c r="L612" s="70"/>
      <c r="M612" s="26"/>
      <c r="N612" s="23"/>
      <c r="O612" s="25" t="str">
        <f ca="1">IF(F612="","",INDEX(Tinh_ID,MATCH('Danh sách'!F612,Tinh_TP,0)))</f>
        <v/>
      </c>
      <c r="P612" s="27" t="str">
        <f ca="1">IF(F612="","",INDEX(Ma_tinh,MATCH('Danh sách'!F612,Tinh_TP,0)))</f>
        <v/>
      </c>
      <c r="Q612" s="45" t="str">
        <f t="array" aca="1" ref="Q612" ca="1">IF(G612="","",INDIRECT("quan_huyen!f"&amp;MAX(IF(COUNTIF(G612,"*"&amp;data&amp;"*")=1,ROW(data),0))))</f>
        <v/>
      </c>
      <c r="R612" s="45" t="str">
        <f t="array" aca="1" ref="R612" ca="1">IF(H612="","",INDIRECT("xa_phuong!a"&amp;MAX(IF(COUNTIF(H612,"*"&amp;Dist&amp;"*")=1,ROW(Dist),0))))</f>
        <v/>
      </c>
      <c r="S612" s="26"/>
      <c r="T612" s="26"/>
      <c r="U612" s="26"/>
      <c r="V612" s="82">
        <f t="shared" si="9"/>
        <v>0</v>
      </c>
      <c r="W612" s="26" t="s">
        <v>18474</v>
      </c>
    </row>
    <row r="613" spans="1:23" ht="26.4">
      <c r="A613" s="22"/>
      <c r="B613" s="24"/>
      <c r="C613" s="25"/>
      <c r="D613" s="24"/>
      <c r="E613" s="29"/>
      <c r="F613" s="25" t="str">
        <f t="array" aca="1" ref="F613" ca="1">IF(E613="","",INDIRECT("quan_huyen!l"&amp;MAX(IF(COUNTIF($E613,"*"&amp;Tinh_TP&amp;"*")=1,ROW(Tinh_TP),0))))</f>
        <v/>
      </c>
      <c r="G613" s="25" t="str">
        <f t="array" aca="1" ref="G613" ca="1">IF(AND(E613="",F613=""),"",INDIRECT("quan_huyen!h"&amp;MAX(IF(COUNTIF(E613,"*"&amp;data&amp;"*")=1,ROW(data),0))))</f>
        <v/>
      </c>
      <c r="H613" s="25" t="str">
        <f t="array" aca="1" ref="H613" ca="1">IF(OR(F613="",G613=""),"",INDIRECT("xa_phuong!b"&amp;MAX(IF(COUNTIF(E613,"*"&amp;Dist&amp;"*")=1,ROW(Dist),0))))</f>
        <v/>
      </c>
      <c r="I613" s="25"/>
      <c r="J613" s="67"/>
      <c r="K613" s="69"/>
      <c r="L613" s="70"/>
      <c r="M613" s="26"/>
      <c r="N613" s="23"/>
      <c r="O613" s="25" t="str">
        <f ca="1">IF(F613="","",INDEX(Tinh_ID,MATCH('Danh sách'!F613,Tinh_TP,0)))</f>
        <v/>
      </c>
      <c r="P613" s="27" t="str">
        <f ca="1">IF(F613="","",INDEX(Ma_tinh,MATCH('Danh sách'!F613,Tinh_TP,0)))</f>
        <v/>
      </c>
      <c r="Q613" s="45" t="str">
        <f t="array" aca="1" ref="Q613" ca="1">IF(G613="","",INDIRECT("quan_huyen!f"&amp;MAX(IF(COUNTIF(G613,"*"&amp;data&amp;"*")=1,ROW(data),0))))</f>
        <v/>
      </c>
      <c r="R613" s="45" t="str">
        <f t="array" aca="1" ref="R613" ca="1">IF(H613="","",INDIRECT("xa_phuong!a"&amp;MAX(IF(COUNTIF(H613,"*"&amp;Dist&amp;"*")=1,ROW(Dist),0))))</f>
        <v/>
      </c>
      <c r="S613" s="26"/>
      <c r="T613" s="26"/>
      <c r="U613" s="26"/>
      <c r="V613" s="82">
        <f t="shared" si="9"/>
        <v>0</v>
      </c>
      <c r="W613" s="26" t="s">
        <v>18474</v>
      </c>
    </row>
    <row r="614" spans="1:23" ht="26.4">
      <c r="A614" s="22"/>
      <c r="B614" s="24"/>
      <c r="C614" s="25"/>
      <c r="D614" s="24"/>
      <c r="E614" s="29"/>
      <c r="F614" s="25" t="str">
        <f t="array" aca="1" ref="F614" ca="1">IF(E614="","",INDIRECT("quan_huyen!l"&amp;MAX(IF(COUNTIF($E614,"*"&amp;Tinh_TP&amp;"*")=1,ROW(Tinh_TP),0))))</f>
        <v/>
      </c>
      <c r="G614" s="25" t="str">
        <f t="array" aca="1" ref="G614" ca="1">IF(AND(E614="",F614=""),"",INDIRECT("quan_huyen!h"&amp;MAX(IF(COUNTIF(E614,"*"&amp;data&amp;"*")=1,ROW(data),0))))</f>
        <v/>
      </c>
      <c r="H614" s="25" t="str">
        <f t="array" aca="1" ref="H614" ca="1">IF(OR(F614="",G614=""),"",INDIRECT("xa_phuong!b"&amp;MAX(IF(COUNTIF(E614,"*"&amp;Dist&amp;"*")=1,ROW(Dist),0))))</f>
        <v/>
      </c>
      <c r="I614" s="25"/>
      <c r="J614" s="67"/>
      <c r="K614" s="69"/>
      <c r="L614" s="70"/>
      <c r="M614" s="26"/>
      <c r="N614" s="23"/>
      <c r="O614" s="25" t="str">
        <f ca="1">IF(F614="","",INDEX(Tinh_ID,MATCH('Danh sách'!F614,Tinh_TP,0)))</f>
        <v/>
      </c>
      <c r="P614" s="27" t="str">
        <f ca="1">IF(F614="","",INDEX(Ma_tinh,MATCH('Danh sách'!F614,Tinh_TP,0)))</f>
        <v/>
      </c>
      <c r="Q614" s="45" t="str">
        <f t="array" aca="1" ref="Q614" ca="1">IF(G614="","",INDIRECT("quan_huyen!f"&amp;MAX(IF(COUNTIF(G614,"*"&amp;data&amp;"*")=1,ROW(data),0))))</f>
        <v/>
      </c>
      <c r="R614" s="45" t="str">
        <f t="array" aca="1" ref="R614" ca="1">IF(H614="","",INDIRECT("xa_phuong!a"&amp;MAX(IF(COUNTIF(H614,"*"&amp;Dist&amp;"*")=1,ROW(Dist),0))))</f>
        <v/>
      </c>
      <c r="S614" s="26"/>
      <c r="T614" s="26"/>
      <c r="U614" s="26"/>
      <c r="V614" s="82">
        <f t="shared" si="9"/>
        <v>0</v>
      </c>
      <c r="W614" s="26" t="s">
        <v>18474</v>
      </c>
    </row>
    <row r="615" spans="1:23" ht="26.4">
      <c r="A615" s="22"/>
      <c r="B615" s="24"/>
      <c r="C615" s="25"/>
      <c r="D615" s="24"/>
      <c r="E615" s="29"/>
      <c r="F615" s="25" t="str">
        <f t="array" aca="1" ref="F615" ca="1">IF(E615="","",INDIRECT("quan_huyen!l"&amp;MAX(IF(COUNTIF($E615,"*"&amp;Tinh_TP&amp;"*")=1,ROW(Tinh_TP),0))))</f>
        <v/>
      </c>
      <c r="G615" s="25" t="str">
        <f t="array" aca="1" ref="G615" ca="1">IF(AND(E615="",F615=""),"",INDIRECT("quan_huyen!h"&amp;MAX(IF(COUNTIF(E615,"*"&amp;data&amp;"*")=1,ROW(data),0))))</f>
        <v/>
      </c>
      <c r="H615" s="25" t="str">
        <f t="array" aca="1" ref="H615" ca="1">IF(OR(F615="",G615=""),"",INDIRECT("xa_phuong!b"&amp;MAX(IF(COUNTIF(E615,"*"&amp;Dist&amp;"*")=1,ROW(Dist),0))))</f>
        <v/>
      </c>
      <c r="I615" s="25"/>
      <c r="J615" s="67"/>
      <c r="K615" s="69"/>
      <c r="L615" s="70"/>
      <c r="M615" s="26"/>
      <c r="N615" s="23"/>
      <c r="O615" s="25" t="str">
        <f ca="1">IF(F615="","",INDEX(Tinh_ID,MATCH('Danh sách'!F615,Tinh_TP,0)))</f>
        <v/>
      </c>
      <c r="P615" s="27" t="str">
        <f ca="1">IF(F615="","",INDEX(Ma_tinh,MATCH('Danh sách'!F615,Tinh_TP,0)))</f>
        <v/>
      </c>
      <c r="Q615" s="45" t="str">
        <f t="array" aca="1" ref="Q615" ca="1">IF(G615="","",INDIRECT("quan_huyen!f"&amp;MAX(IF(COUNTIF(G615,"*"&amp;data&amp;"*")=1,ROW(data),0))))</f>
        <v/>
      </c>
      <c r="R615" s="45" t="str">
        <f t="array" aca="1" ref="R615" ca="1">IF(H615="","",INDIRECT("xa_phuong!a"&amp;MAX(IF(COUNTIF(H615,"*"&amp;Dist&amp;"*")=1,ROW(Dist),0))))</f>
        <v/>
      </c>
      <c r="S615" s="26"/>
      <c r="T615" s="26"/>
      <c r="U615" s="26"/>
      <c r="V615" s="82">
        <f t="shared" si="9"/>
        <v>0</v>
      </c>
      <c r="W615" s="26" t="s">
        <v>18474</v>
      </c>
    </row>
    <row r="616" spans="1:23" ht="26.4">
      <c r="A616" s="22"/>
      <c r="B616" s="24"/>
      <c r="C616" s="25"/>
      <c r="D616" s="24"/>
      <c r="E616" s="29"/>
      <c r="F616" s="25" t="str">
        <f t="array" aca="1" ref="F616" ca="1">IF(E616="","",INDIRECT("quan_huyen!l"&amp;MAX(IF(COUNTIF($E616,"*"&amp;Tinh_TP&amp;"*")=1,ROW(Tinh_TP),0))))</f>
        <v/>
      </c>
      <c r="G616" s="25" t="str">
        <f t="array" aca="1" ref="G616" ca="1">IF(AND(E616="",F616=""),"",INDIRECT("quan_huyen!h"&amp;MAX(IF(COUNTIF(E616,"*"&amp;data&amp;"*")=1,ROW(data),0))))</f>
        <v/>
      </c>
      <c r="H616" s="25" t="str">
        <f t="array" aca="1" ref="H616" ca="1">IF(OR(F616="",G616=""),"",INDIRECT("xa_phuong!b"&amp;MAX(IF(COUNTIF(E616,"*"&amp;Dist&amp;"*")=1,ROW(Dist),0))))</f>
        <v/>
      </c>
      <c r="I616" s="25"/>
      <c r="J616" s="67"/>
      <c r="K616" s="69"/>
      <c r="L616" s="70"/>
      <c r="M616" s="26"/>
      <c r="N616" s="23"/>
      <c r="O616" s="25" t="str">
        <f ca="1">IF(F616="","",INDEX(Tinh_ID,MATCH('Danh sách'!F616,Tinh_TP,0)))</f>
        <v/>
      </c>
      <c r="P616" s="27" t="str">
        <f ca="1">IF(F616="","",INDEX(Ma_tinh,MATCH('Danh sách'!F616,Tinh_TP,0)))</f>
        <v/>
      </c>
      <c r="Q616" s="45" t="str">
        <f t="array" aca="1" ref="Q616" ca="1">IF(G616="","",INDIRECT("quan_huyen!f"&amp;MAX(IF(COUNTIF(G616,"*"&amp;data&amp;"*")=1,ROW(data),0))))</f>
        <v/>
      </c>
      <c r="R616" s="45" t="str">
        <f t="array" aca="1" ref="R616" ca="1">IF(H616="","",INDIRECT("xa_phuong!a"&amp;MAX(IF(COUNTIF(H616,"*"&amp;Dist&amp;"*")=1,ROW(Dist),0))))</f>
        <v/>
      </c>
      <c r="S616" s="26"/>
      <c r="T616" s="26"/>
      <c r="U616" s="26"/>
      <c r="V616" s="82">
        <f t="shared" si="9"/>
        <v>0</v>
      </c>
      <c r="W616" s="26" t="s">
        <v>18474</v>
      </c>
    </row>
    <row r="617" spans="1:23" ht="26.4">
      <c r="A617" s="22"/>
      <c r="B617" s="24"/>
      <c r="C617" s="25"/>
      <c r="D617" s="24"/>
      <c r="E617" s="29"/>
      <c r="F617" s="25" t="str">
        <f t="array" aca="1" ref="F617" ca="1">IF(E617="","",INDIRECT("quan_huyen!l"&amp;MAX(IF(COUNTIF($E617,"*"&amp;Tinh_TP&amp;"*")=1,ROW(Tinh_TP),0))))</f>
        <v/>
      </c>
      <c r="G617" s="25" t="str">
        <f t="array" aca="1" ref="G617" ca="1">IF(AND(E617="",F617=""),"",INDIRECT("quan_huyen!h"&amp;MAX(IF(COUNTIF(E617,"*"&amp;data&amp;"*")=1,ROW(data),0))))</f>
        <v/>
      </c>
      <c r="H617" s="25" t="str">
        <f t="array" aca="1" ref="H617" ca="1">IF(OR(F617="",G617=""),"",INDIRECT("xa_phuong!b"&amp;MAX(IF(COUNTIF(E617,"*"&amp;Dist&amp;"*")=1,ROW(Dist),0))))</f>
        <v/>
      </c>
      <c r="I617" s="25"/>
      <c r="J617" s="67"/>
      <c r="K617" s="69"/>
      <c r="L617" s="70"/>
      <c r="M617" s="26"/>
      <c r="N617" s="23"/>
      <c r="O617" s="25" t="str">
        <f ca="1">IF(F617="","",INDEX(Tinh_ID,MATCH('Danh sách'!F617,Tinh_TP,0)))</f>
        <v/>
      </c>
      <c r="P617" s="27" t="str">
        <f ca="1">IF(F617="","",INDEX(Ma_tinh,MATCH('Danh sách'!F617,Tinh_TP,0)))</f>
        <v/>
      </c>
      <c r="Q617" s="45" t="str">
        <f t="array" aca="1" ref="Q617" ca="1">IF(G617="","",INDIRECT("quan_huyen!f"&amp;MAX(IF(COUNTIF(G617,"*"&amp;data&amp;"*")=1,ROW(data),0))))</f>
        <v/>
      </c>
      <c r="R617" s="45" t="str">
        <f t="array" aca="1" ref="R617" ca="1">IF(H617="","",INDIRECT("xa_phuong!a"&amp;MAX(IF(COUNTIF(H617,"*"&amp;Dist&amp;"*")=1,ROW(Dist),0))))</f>
        <v/>
      </c>
      <c r="S617" s="26"/>
      <c r="T617" s="26"/>
      <c r="U617" s="26"/>
      <c r="V617" s="82">
        <f t="shared" si="9"/>
        <v>0</v>
      </c>
      <c r="W617" s="26" t="s">
        <v>18474</v>
      </c>
    </row>
    <row r="618" spans="1:23" ht="26.4">
      <c r="A618" s="22"/>
      <c r="B618" s="24"/>
      <c r="C618" s="25"/>
      <c r="D618" s="24"/>
      <c r="E618" s="29"/>
      <c r="F618" s="25" t="str">
        <f t="array" aca="1" ref="F618" ca="1">IF(E618="","",INDIRECT("quan_huyen!l"&amp;MAX(IF(COUNTIF($E618,"*"&amp;Tinh_TP&amp;"*")=1,ROW(Tinh_TP),0))))</f>
        <v/>
      </c>
      <c r="G618" s="25" t="str">
        <f t="array" aca="1" ref="G618" ca="1">IF(AND(E618="",F618=""),"",INDIRECT("quan_huyen!h"&amp;MAX(IF(COUNTIF(E618,"*"&amp;data&amp;"*")=1,ROW(data),0))))</f>
        <v/>
      </c>
      <c r="H618" s="25" t="str">
        <f t="array" aca="1" ref="H618" ca="1">IF(OR(F618="",G618=""),"",INDIRECT("xa_phuong!b"&amp;MAX(IF(COUNTIF(E618,"*"&amp;Dist&amp;"*")=1,ROW(Dist),0))))</f>
        <v/>
      </c>
      <c r="I618" s="25"/>
      <c r="J618" s="67"/>
      <c r="K618" s="69"/>
      <c r="L618" s="70"/>
      <c r="M618" s="26"/>
      <c r="N618" s="23"/>
      <c r="O618" s="25" t="str">
        <f ca="1">IF(F618="","",INDEX(Tinh_ID,MATCH('Danh sách'!F618,Tinh_TP,0)))</f>
        <v/>
      </c>
      <c r="P618" s="27" t="str">
        <f ca="1">IF(F618="","",INDEX(Ma_tinh,MATCH('Danh sách'!F618,Tinh_TP,0)))</f>
        <v/>
      </c>
      <c r="Q618" s="45" t="str">
        <f t="array" aca="1" ref="Q618" ca="1">IF(G618="","",INDIRECT("quan_huyen!f"&amp;MAX(IF(COUNTIF(G618,"*"&amp;data&amp;"*")=1,ROW(data),0))))</f>
        <v/>
      </c>
      <c r="R618" s="45" t="str">
        <f t="array" aca="1" ref="R618" ca="1">IF(H618="","",INDIRECT("xa_phuong!a"&amp;MAX(IF(COUNTIF(H618,"*"&amp;Dist&amp;"*")=1,ROW(Dist),0))))</f>
        <v/>
      </c>
      <c r="S618" s="26"/>
      <c r="T618" s="26"/>
      <c r="U618" s="26"/>
      <c r="V618" s="82">
        <f t="shared" si="9"/>
        <v>0</v>
      </c>
      <c r="W618" s="26" t="s">
        <v>18474</v>
      </c>
    </row>
    <row r="619" spans="1:23" ht="26.4">
      <c r="A619" s="22"/>
      <c r="B619" s="24"/>
      <c r="C619" s="25"/>
      <c r="D619" s="24"/>
      <c r="E619" s="29"/>
      <c r="F619" s="25" t="str">
        <f t="array" aca="1" ref="F619" ca="1">IF(E619="","",INDIRECT("quan_huyen!l"&amp;MAX(IF(COUNTIF($E619,"*"&amp;Tinh_TP&amp;"*")=1,ROW(Tinh_TP),0))))</f>
        <v/>
      </c>
      <c r="G619" s="25" t="str">
        <f t="array" aca="1" ref="G619" ca="1">IF(AND(E619="",F619=""),"",INDIRECT("quan_huyen!h"&amp;MAX(IF(COUNTIF(E619,"*"&amp;data&amp;"*")=1,ROW(data),0))))</f>
        <v/>
      </c>
      <c r="H619" s="25" t="str">
        <f t="array" aca="1" ref="H619" ca="1">IF(OR(F619="",G619=""),"",INDIRECT("xa_phuong!b"&amp;MAX(IF(COUNTIF(E619,"*"&amp;Dist&amp;"*")=1,ROW(Dist),0))))</f>
        <v/>
      </c>
      <c r="I619" s="25"/>
      <c r="J619" s="67"/>
      <c r="K619" s="69"/>
      <c r="L619" s="70"/>
      <c r="M619" s="26"/>
      <c r="N619" s="23"/>
      <c r="O619" s="25" t="str">
        <f ca="1">IF(F619="","",INDEX(Tinh_ID,MATCH('Danh sách'!F619,Tinh_TP,0)))</f>
        <v/>
      </c>
      <c r="P619" s="27" t="str">
        <f ca="1">IF(F619="","",INDEX(Ma_tinh,MATCH('Danh sách'!F619,Tinh_TP,0)))</f>
        <v/>
      </c>
      <c r="Q619" s="45" t="str">
        <f t="array" aca="1" ref="Q619" ca="1">IF(G619="","",INDIRECT("quan_huyen!f"&amp;MAX(IF(COUNTIF(G619,"*"&amp;data&amp;"*")=1,ROW(data),0))))</f>
        <v/>
      </c>
      <c r="R619" s="45" t="str">
        <f t="array" aca="1" ref="R619" ca="1">IF(H619="","",INDIRECT("xa_phuong!a"&amp;MAX(IF(COUNTIF(H619,"*"&amp;Dist&amp;"*")=1,ROW(Dist),0))))</f>
        <v/>
      </c>
      <c r="S619" s="26"/>
      <c r="T619" s="26"/>
      <c r="U619" s="26"/>
      <c r="V619" s="82">
        <f t="shared" si="9"/>
        <v>0</v>
      </c>
      <c r="W619" s="26" t="s">
        <v>18474</v>
      </c>
    </row>
    <row r="620" spans="1:23" ht="26.4">
      <c r="A620" s="22"/>
      <c r="B620" s="24"/>
      <c r="C620" s="25"/>
      <c r="D620" s="24"/>
      <c r="E620" s="29"/>
      <c r="F620" s="25" t="str">
        <f t="array" aca="1" ref="F620" ca="1">IF(E620="","",INDIRECT("quan_huyen!l"&amp;MAX(IF(COUNTIF($E620,"*"&amp;Tinh_TP&amp;"*")=1,ROW(Tinh_TP),0))))</f>
        <v/>
      </c>
      <c r="G620" s="25" t="str">
        <f t="array" aca="1" ref="G620" ca="1">IF(AND(E620="",F620=""),"",INDIRECT("quan_huyen!h"&amp;MAX(IF(COUNTIF(E620,"*"&amp;data&amp;"*")=1,ROW(data),0))))</f>
        <v/>
      </c>
      <c r="H620" s="25" t="str">
        <f t="array" aca="1" ref="H620" ca="1">IF(OR(F620="",G620=""),"",INDIRECT("xa_phuong!b"&amp;MAX(IF(COUNTIF(E620,"*"&amp;Dist&amp;"*")=1,ROW(Dist),0))))</f>
        <v/>
      </c>
      <c r="I620" s="25"/>
      <c r="J620" s="67"/>
      <c r="K620" s="69"/>
      <c r="L620" s="70"/>
      <c r="M620" s="26"/>
      <c r="N620" s="23"/>
      <c r="O620" s="25" t="str">
        <f ca="1">IF(F620="","",INDEX(Tinh_ID,MATCH('Danh sách'!F620,Tinh_TP,0)))</f>
        <v/>
      </c>
      <c r="P620" s="27" t="str">
        <f ca="1">IF(F620="","",INDEX(Ma_tinh,MATCH('Danh sách'!F620,Tinh_TP,0)))</f>
        <v/>
      </c>
      <c r="Q620" s="45" t="str">
        <f t="array" aca="1" ref="Q620" ca="1">IF(G620="","",INDIRECT("quan_huyen!f"&amp;MAX(IF(COUNTIF(G620,"*"&amp;data&amp;"*")=1,ROW(data),0))))</f>
        <v/>
      </c>
      <c r="R620" s="45" t="str">
        <f t="array" aca="1" ref="R620" ca="1">IF(H620="","",INDIRECT("xa_phuong!a"&amp;MAX(IF(COUNTIF(H620,"*"&amp;Dist&amp;"*")=1,ROW(Dist),0))))</f>
        <v/>
      </c>
      <c r="S620" s="26"/>
      <c r="T620" s="26"/>
      <c r="U620" s="26"/>
      <c r="V620" s="82">
        <f t="shared" si="9"/>
        <v>0</v>
      </c>
      <c r="W620" s="26" t="s">
        <v>18474</v>
      </c>
    </row>
    <row r="621" spans="1:23" ht="26.4">
      <c r="A621" s="22"/>
      <c r="B621" s="24"/>
      <c r="C621" s="25"/>
      <c r="D621" s="24"/>
      <c r="E621" s="29"/>
      <c r="F621" s="25" t="str">
        <f t="array" aca="1" ref="F621" ca="1">IF(E621="","",INDIRECT("quan_huyen!l"&amp;MAX(IF(COUNTIF($E621,"*"&amp;Tinh_TP&amp;"*")=1,ROW(Tinh_TP),0))))</f>
        <v/>
      </c>
      <c r="G621" s="25" t="str">
        <f t="array" aca="1" ref="G621" ca="1">IF(AND(E621="",F621=""),"",INDIRECT("quan_huyen!h"&amp;MAX(IF(COUNTIF(E621,"*"&amp;data&amp;"*")=1,ROW(data),0))))</f>
        <v/>
      </c>
      <c r="H621" s="25" t="str">
        <f t="array" aca="1" ref="H621" ca="1">IF(OR(F621="",G621=""),"",INDIRECT("xa_phuong!b"&amp;MAX(IF(COUNTIF(E621,"*"&amp;Dist&amp;"*")=1,ROW(Dist),0))))</f>
        <v/>
      </c>
      <c r="I621" s="25"/>
      <c r="J621" s="67"/>
      <c r="K621" s="69"/>
      <c r="L621" s="70"/>
      <c r="M621" s="26"/>
      <c r="N621" s="23"/>
      <c r="O621" s="25" t="str">
        <f ca="1">IF(F621="","",INDEX(Tinh_ID,MATCH('Danh sách'!F621,Tinh_TP,0)))</f>
        <v/>
      </c>
      <c r="P621" s="27" t="str">
        <f ca="1">IF(F621="","",INDEX(Ma_tinh,MATCH('Danh sách'!F621,Tinh_TP,0)))</f>
        <v/>
      </c>
      <c r="Q621" s="45" t="str">
        <f t="array" aca="1" ref="Q621" ca="1">IF(G621="","",INDIRECT("quan_huyen!f"&amp;MAX(IF(COUNTIF(G621,"*"&amp;data&amp;"*")=1,ROW(data),0))))</f>
        <v/>
      </c>
      <c r="R621" s="45" t="str">
        <f t="array" aca="1" ref="R621" ca="1">IF(H621="","",INDIRECT("xa_phuong!a"&amp;MAX(IF(COUNTIF(H621,"*"&amp;Dist&amp;"*")=1,ROW(Dist),0))))</f>
        <v/>
      </c>
      <c r="S621" s="26"/>
      <c r="T621" s="26"/>
      <c r="U621" s="26"/>
      <c r="V621" s="82">
        <f t="shared" si="9"/>
        <v>0</v>
      </c>
      <c r="W621" s="26" t="s">
        <v>18474</v>
      </c>
    </row>
    <row r="622" spans="1:23" ht="26.4">
      <c r="A622" s="22"/>
      <c r="B622" s="24"/>
      <c r="C622" s="25"/>
      <c r="D622" s="24"/>
      <c r="E622" s="29"/>
      <c r="F622" s="25" t="str">
        <f t="array" aca="1" ref="F622" ca="1">IF(E622="","",INDIRECT("quan_huyen!l"&amp;MAX(IF(COUNTIF($E622,"*"&amp;Tinh_TP&amp;"*")=1,ROW(Tinh_TP),0))))</f>
        <v/>
      </c>
      <c r="G622" s="25" t="str">
        <f t="array" aca="1" ref="G622" ca="1">IF(AND(E622="",F622=""),"",INDIRECT("quan_huyen!h"&amp;MAX(IF(COUNTIF(E622,"*"&amp;data&amp;"*")=1,ROW(data),0))))</f>
        <v/>
      </c>
      <c r="H622" s="25" t="str">
        <f t="array" aca="1" ref="H622" ca="1">IF(OR(F622="",G622=""),"",INDIRECT("xa_phuong!b"&amp;MAX(IF(COUNTIF(E622,"*"&amp;Dist&amp;"*")=1,ROW(Dist),0))))</f>
        <v/>
      </c>
      <c r="I622" s="25"/>
      <c r="J622" s="67"/>
      <c r="K622" s="69"/>
      <c r="L622" s="70"/>
      <c r="M622" s="26"/>
      <c r="N622" s="23"/>
      <c r="O622" s="25" t="str">
        <f ca="1">IF(F622="","",INDEX(Tinh_ID,MATCH('Danh sách'!F622,Tinh_TP,0)))</f>
        <v/>
      </c>
      <c r="P622" s="27" t="str">
        <f ca="1">IF(F622="","",INDEX(Ma_tinh,MATCH('Danh sách'!F622,Tinh_TP,0)))</f>
        <v/>
      </c>
      <c r="Q622" s="45" t="str">
        <f t="array" aca="1" ref="Q622" ca="1">IF(G622="","",INDIRECT("quan_huyen!f"&amp;MAX(IF(COUNTIF(G622,"*"&amp;data&amp;"*")=1,ROW(data),0))))</f>
        <v/>
      </c>
      <c r="R622" s="45" t="str">
        <f t="array" aca="1" ref="R622" ca="1">IF(H622="","",INDIRECT("xa_phuong!a"&amp;MAX(IF(COUNTIF(H622,"*"&amp;Dist&amp;"*")=1,ROW(Dist),0))))</f>
        <v/>
      </c>
      <c r="S622" s="26"/>
      <c r="T622" s="26"/>
      <c r="U622" s="26"/>
      <c r="V622" s="82">
        <f t="shared" si="9"/>
        <v>0</v>
      </c>
      <c r="W622" s="26" t="s">
        <v>18474</v>
      </c>
    </row>
    <row r="623" spans="1:23" ht="26.4">
      <c r="A623" s="22"/>
      <c r="B623" s="24"/>
      <c r="C623" s="25"/>
      <c r="D623" s="24"/>
      <c r="E623" s="29"/>
      <c r="F623" s="25" t="str">
        <f t="array" aca="1" ref="F623" ca="1">IF(E623="","",INDIRECT("quan_huyen!l"&amp;MAX(IF(COUNTIF($E623,"*"&amp;Tinh_TP&amp;"*")=1,ROW(Tinh_TP),0))))</f>
        <v/>
      </c>
      <c r="G623" s="25" t="str">
        <f t="array" aca="1" ref="G623" ca="1">IF(AND(E623="",F623=""),"",INDIRECT("quan_huyen!h"&amp;MAX(IF(COUNTIF(E623,"*"&amp;data&amp;"*")=1,ROW(data),0))))</f>
        <v/>
      </c>
      <c r="H623" s="25" t="str">
        <f t="array" aca="1" ref="H623" ca="1">IF(OR(F623="",G623=""),"",INDIRECT("xa_phuong!b"&amp;MAX(IF(COUNTIF(E623,"*"&amp;Dist&amp;"*")=1,ROW(Dist),0))))</f>
        <v/>
      </c>
      <c r="I623" s="25"/>
      <c r="J623" s="67"/>
      <c r="K623" s="69"/>
      <c r="L623" s="70"/>
      <c r="M623" s="26"/>
      <c r="N623" s="23"/>
      <c r="O623" s="25" t="str">
        <f ca="1">IF(F623="","",INDEX(Tinh_ID,MATCH('Danh sách'!F623,Tinh_TP,0)))</f>
        <v/>
      </c>
      <c r="P623" s="27" t="str">
        <f ca="1">IF(F623="","",INDEX(Ma_tinh,MATCH('Danh sách'!F623,Tinh_TP,0)))</f>
        <v/>
      </c>
      <c r="Q623" s="45" t="str">
        <f t="array" aca="1" ref="Q623" ca="1">IF(G623="","",INDIRECT("quan_huyen!f"&amp;MAX(IF(COUNTIF(G623,"*"&amp;data&amp;"*")=1,ROW(data),0))))</f>
        <v/>
      </c>
      <c r="R623" s="45" t="str">
        <f t="array" aca="1" ref="R623" ca="1">IF(H623="","",INDIRECT("xa_phuong!a"&amp;MAX(IF(COUNTIF(H623,"*"&amp;Dist&amp;"*")=1,ROW(Dist),0))))</f>
        <v/>
      </c>
      <c r="S623" s="26"/>
      <c r="T623" s="26"/>
      <c r="U623" s="26"/>
      <c r="V623" s="82">
        <f t="shared" si="9"/>
        <v>0</v>
      </c>
      <c r="W623" s="26" t="s">
        <v>18474</v>
      </c>
    </row>
    <row r="624" spans="1:23" ht="26.4">
      <c r="A624" s="22"/>
      <c r="B624" s="24"/>
      <c r="C624" s="25"/>
      <c r="D624" s="24"/>
      <c r="E624" s="29"/>
      <c r="F624" s="25" t="str">
        <f t="array" aca="1" ref="F624" ca="1">IF(E624="","",INDIRECT("quan_huyen!l"&amp;MAX(IF(COUNTIF($E624,"*"&amp;Tinh_TP&amp;"*")=1,ROW(Tinh_TP),0))))</f>
        <v/>
      </c>
      <c r="G624" s="25" t="str">
        <f t="array" aca="1" ref="G624" ca="1">IF(AND(E624="",F624=""),"",INDIRECT("quan_huyen!h"&amp;MAX(IF(COUNTIF(E624,"*"&amp;data&amp;"*")=1,ROW(data),0))))</f>
        <v/>
      </c>
      <c r="H624" s="25" t="str">
        <f t="array" aca="1" ref="H624" ca="1">IF(OR(F624="",G624=""),"",INDIRECT("xa_phuong!b"&amp;MAX(IF(COUNTIF(E624,"*"&amp;Dist&amp;"*")=1,ROW(Dist),0))))</f>
        <v/>
      </c>
      <c r="I624" s="25"/>
      <c r="J624" s="67"/>
      <c r="K624" s="69"/>
      <c r="L624" s="70"/>
      <c r="M624" s="26"/>
      <c r="N624" s="23"/>
      <c r="O624" s="25" t="str">
        <f ca="1">IF(F624="","",INDEX(Tinh_ID,MATCH('Danh sách'!F624,Tinh_TP,0)))</f>
        <v/>
      </c>
      <c r="P624" s="27" t="str">
        <f ca="1">IF(F624="","",INDEX(Ma_tinh,MATCH('Danh sách'!F624,Tinh_TP,0)))</f>
        <v/>
      </c>
      <c r="Q624" s="45" t="str">
        <f t="array" aca="1" ref="Q624" ca="1">IF(G624="","",INDIRECT("quan_huyen!f"&amp;MAX(IF(COUNTIF(G624,"*"&amp;data&amp;"*")=1,ROW(data),0))))</f>
        <v/>
      </c>
      <c r="R624" s="45" t="str">
        <f t="array" aca="1" ref="R624" ca="1">IF(H624="","",INDIRECT("xa_phuong!a"&amp;MAX(IF(COUNTIF(H624,"*"&amp;Dist&amp;"*")=1,ROW(Dist),0))))</f>
        <v/>
      </c>
      <c r="S624" s="26"/>
      <c r="T624" s="26"/>
      <c r="U624" s="26"/>
      <c r="V624" s="82">
        <f t="shared" si="9"/>
        <v>0</v>
      </c>
      <c r="W624" s="26" t="s">
        <v>18474</v>
      </c>
    </row>
    <row r="625" spans="1:23" ht="26.4">
      <c r="A625" s="22"/>
      <c r="B625" s="24"/>
      <c r="C625" s="25"/>
      <c r="D625" s="24"/>
      <c r="E625" s="29"/>
      <c r="F625" s="25" t="str">
        <f t="array" aca="1" ref="F625" ca="1">IF(E625="","",INDIRECT("quan_huyen!l"&amp;MAX(IF(COUNTIF($E625,"*"&amp;Tinh_TP&amp;"*")=1,ROW(Tinh_TP),0))))</f>
        <v/>
      </c>
      <c r="G625" s="25" t="str">
        <f t="array" aca="1" ref="G625" ca="1">IF(AND(E625="",F625=""),"",INDIRECT("quan_huyen!h"&amp;MAX(IF(COUNTIF(E625,"*"&amp;data&amp;"*")=1,ROW(data),0))))</f>
        <v/>
      </c>
      <c r="H625" s="25" t="str">
        <f t="array" aca="1" ref="H625" ca="1">IF(OR(F625="",G625=""),"",INDIRECT("xa_phuong!b"&amp;MAX(IF(COUNTIF(E625,"*"&amp;Dist&amp;"*")=1,ROW(Dist),0))))</f>
        <v/>
      </c>
      <c r="I625" s="25"/>
      <c r="J625" s="67"/>
      <c r="K625" s="69"/>
      <c r="L625" s="70"/>
      <c r="M625" s="26"/>
      <c r="N625" s="23"/>
      <c r="O625" s="25" t="str">
        <f ca="1">IF(F625="","",INDEX(Tinh_ID,MATCH('Danh sách'!F625,Tinh_TP,0)))</f>
        <v/>
      </c>
      <c r="P625" s="27" t="str">
        <f ca="1">IF(F625="","",INDEX(Ma_tinh,MATCH('Danh sách'!F625,Tinh_TP,0)))</f>
        <v/>
      </c>
      <c r="Q625" s="45" t="str">
        <f t="array" aca="1" ref="Q625" ca="1">IF(G625="","",INDIRECT("quan_huyen!f"&amp;MAX(IF(COUNTIF(G625,"*"&amp;data&amp;"*")=1,ROW(data),0))))</f>
        <v/>
      </c>
      <c r="R625" s="45" t="str">
        <f t="array" aca="1" ref="R625" ca="1">IF(H625="","",INDIRECT("xa_phuong!a"&amp;MAX(IF(COUNTIF(H625,"*"&amp;Dist&amp;"*")=1,ROW(Dist),0))))</f>
        <v/>
      </c>
      <c r="S625" s="26"/>
      <c r="T625" s="26"/>
      <c r="U625" s="26"/>
      <c r="V625" s="82">
        <f t="shared" si="9"/>
        <v>0</v>
      </c>
      <c r="W625" s="26" t="s">
        <v>18474</v>
      </c>
    </row>
    <row r="626" spans="1:23" s="28" customFormat="1" ht="26.4">
      <c r="A626" s="22"/>
      <c r="B626" s="24"/>
      <c r="C626" s="25"/>
      <c r="D626" s="24"/>
      <c r="E626" s="29"/>
      <c r="F626" s="25" t="str">
        <f t="array" aca="1" ref="F626" ca="1">IF(E626="","",INDIRECT("quan_huyen!l"&amp;MAX(IF(COUNTIF($E626,"*"&amp;Tinh_TP&amp;"*")=1,ROW(Tinh_TP),0))))</f>
        <v/>
      </c>
      <c r="G626" s="25" t="str">
        <f t="array" aca="1" ref="G626" ca="1">IF(AND(E626="",F626=""),"",INDIRECT("quan_huyen!h"&amp;MAX(IF(COUNTIF(E626,"*"&amp;data&amp;"*")=1,ROW(data),0))))</f>
        <v/>
      </c>
      <c r="H626" s="25" t="str">
        <f t="array" aca="1" ref="H626" ca="1">IF(OR(F626="",G626=""),"",INDIRECT("xa_phuong!b"&amp;MAX(IF(COUNTIF(E626,"*"&amp;Dist&amp;"*")=1,ROW(Dist),0))))</f>
        <v/>
      </c>
      <c r="I626" s="25"/>
      <c r="J626" s="67"/>
      <c r="K626" s="69"/>
      <c r="L626" s="70"/>
      <c r="M626" s="26"/>
      <c r="N626" s="23"/>
      <c r="O626" s="25" t="str">
        <f ca="1">IF(F626="","",INDEX(Tinh_ID,MATCH('Danh sách'!F626,Tinh_TP,0)))</f>
        <v/>
      </c>
      <c r="P626" s="27" t="str">
        <f ca="1">IF(F626="","",INDEX(Ma_tinh,MATCH('Danh sách'!F626,Tinh_TP,0)))</f>
        <v/>
      </c>
      <c r="Q626" s="45" t="str">
        <f t="array" aca="1" ref="Q626" ca="1">IF(G626="","",INDIRECT("quan_huyen!f"&amp;MAX(IF(COUNTIF(G626,"*"&amp;data&amp;"*")=1,ROW(data),0))))</f>
        <v/>
      </c>
      <c r="R626" s="45" t="str">
        <f t="array" aca="1" ref="R626" ca="1">IF(H626="","",INDIRECT("xa_phuong!a"&amp;MAX(IF(COUNTIF(H626,"*"&amp;Dist&amp;"*")=1,ROW(Dist),0))))</f>
        <v/>
      </c>
      <c r="S626" s="26"/>
      <c r="T626" s="26"/>
      <c r="U626" s="26"/>
      <c r="V626" s="82">
        <f t="shared" si="9"/>
        <v>0</v>
      </c>
      <c r="W626" s="26" t="s">
        <v>18474</v>
      </c>
    </row>
    <row r="627" spans="1:23" s="28" customFormat="1" ht="26.4">
      <c r="A627" s="22"/>
      <c r="B627" s="24"/>
      <c r="C627" s="25"/>
      <c r="D627" s="24"/>
      <c r="E627" s="29"/>
      <c r="F627" s="25" t="str">
        <f t="array" aca="1" ref="F627" ca="1">IF(E627="","",INDIRECT("quan_huyen!l"&amp;MAX(IF(COUNTIF($E627,"*"&amp;Tinh_TP&amp;"*")=1,ROW(Tinh_TP),0))))</f>
        <v/>
      </c>
      <c r="G627" s="25" t="str">
        <f t="array" aca="1" ref="G627" ca="1">IF(AND(E627="",F627=""),"",INDIRECT("quan_huyen!h"&amp;MAX(IF(COUNTIF(E627,"*"&amp;data&amp;"*")=1,ROW(data),0))))</f>
        <v/>
      </c>
      <c r="H627" s="25" t="str">
        <f t="array" aca="1" ref="H627" ca="1">IF(OR(F627="",G627=""),"",INDIRECT("xa_phuong!b"&amp;MAX(IF(COUNTIF(E627,"*"&amp;Dist&amp;"*")=1,ROW(Dist),0))))</f>
        <v/>
      </c>
      <c r="I627" s="25"/>
      <c r="J627" s="67"/>
      <c r="K627" s="69"/>
      <c r="L627" s="70"/>
      <c r="M627" s="26"/>
      <c r="N627" s="23"/>
      <c r="O627" s="25" t="str">
        <f ca="1">IF(F627="","",INDEX(Tinh_ID,MATCH('Danh sách'!F627,Tinh_TP,0)))</f>
        <v/>
      </c>
      <c r="P627" s="27" t="str">
        <f ca="1">IF(F627="","",INDEX(Ma_tinh,MATCH('Danh sách'!F627,Tinh_TP,0)))</f>
        <v/>
      </c>
      <c r="Q627" s="45" t="str">
        <f t="array" aca="1" ref="Q627" ca="1">IF(G627="","",INDIRECT("quan_huyen!f"&amp;MAX(IF(COUNTIF(G627,"*"&amp;data&amp;"*")=1,ROW(data),0))))</f>
        <v/>
      </c>
      <c r="R627" s="45" t="str">
        <f t="array" aca="1" ref="R627" ca="1">IF(H627="","",INDIRECT("xa_phuong!a"&amp;MAX(IF(COUNTIF(H627,"*"&amp;Dist&amp;"*")=1,ROW(Dist),0))))</f>
        <v/>
      </c>
      <c r="S627" s="26"/>
      <c r="T627" s="26"/>
      <c r="U627" s="26"/>
      <c r="V627" s="82">
        <f t="shared" si="9"/>
        <v>0</v>
      </c>
      <c r="W627" s="26" t="s">
        <v>18474</v>
      </c>
    </row>
    <row r="628" spans="1:23" s="28" customFormat="1" ht="26.4">
      <c r="A628" s="22"/>
      <c r="B628" s="24"/>
      <c r="C628" s="25"/>
      <c r="D628" s="24"/>
      <c r="E628" s="29"/>
      <c r="F628" s="25" t="str">
        <f t="array" aca="1" ref="F628" ca="1">IF(E628="","",INDIRECT("quan_huyen!l"&amp;MAX(IF(COUNTIF($E628,"*"&amp;Tinh_TP&amp;"*")=1,ROW(Tinh_TP),0))))</f>
        <v/>
      </c>
      <c r="G628" s="25" t="str">
        <f t="array" aca="1" ref="G628" ca="1">IF(AND(E628="",F628=""),"",INDIRECT("quan_huyen!h"&amp;MAX(IF(COUNTIF(E628,"*"&amp;data&amp;"*")=1,ROW(data),0))))</f>
        <v/>
      </c>
      <c r="H628" s="25" t="str">
        <f t="array" aca="1" ref="H628" ca="1">IF(OR(F628="",G628=""),"",INDIRECT("xa_phuong!b"&amp;MAX(IF(COUNTIF(E628,"*"&amp;Dist&amp;"*")=1,ROW(Dist),0))))</f>
        <v/>
      </c>
      <c r="I628" s="25"/>
      <c r="J628" s="67"/>
      <c r="K628" s="69"/>
      <c r="L628" s="70"/>
      <c r="M628" s="26"/>
      <c r="N628" s="23"/>
      <c r="O628" s="25" t="str">
        <f ca="1">IF(F628="","",INDEX(Tinh_ID,MATCH('Danh sách'!F628,Tinh_TP,0)))</f>
        <v/>
      </c>
      <c r="P628" s="27" t="str">
        <f ca="1">IF(F628="","",INDEX(Ma_tinh,MATCH('Danh sách'!F628,Tinh_TP,0)))</f>
        <v/>
      </c>
      <c r="Q628" s="45" t="str">
        <f t="array" aca="1" ref="Q628" ca="1">IF(G628="","",INDIRECT("quan_huyen!f"&amp;MAX(IF(COUNTIF(G628,"*"&amp;data&amp;"*")=1,ROW(data),0))))</f>
        <v/>
      </c>
      <c r="R628" s="45" t="str">
        <f t="array" aca="1" ref="R628" ca="1">IF(H628="","",INDIRECT("xa_phuong!a"&amp;MAX(IF(COUNTIF(H628,"*"&amp;Dist&amp;"*")=1,ROW(Dist),0))))</f>
        <v/>
      </c>
      <c r="S628" s="26"/>
      <c r="T628" s="26"/>
      <c r="U628" s="26"/>
      <c r="V628" s="82">
        <f t="shared" si="9"/>
        <v>0</v>
      </c>
      <c r="W628" s="26" t="s">
        <v>18474</v>
      </c>
    </row>
    <row r="629" spans="1:23" s="28" customFormat="1" ht="26.4">
      <c r="A629" s="22"/>
      <c r="B629" s="24"/>
      <c r="C629" s="25"/>
      <c r="D629" s="24"/>
      <c r="E629" s="30"/>
      <c r="F629" s="25" t="str">
        <f t="array" aca="1" ref="F629" ca="1">IF(E629="","",INDIRECT("quan_huyen!l"&amp;MAX(IF(COUNTIF($E629,"*"&amp;Tinh_TP&amp;"*")=1,ROW(Tinh_TP),0))))</f>
        <v/>
      </c>
      <c r="G629" s="25" t="str">
        <f t="array" aca="1" ref="G629" ca="1">IF(AND(E629="",F629=""),"",INDIRECT("quan_huyen!h"&amp;MAX(IF(COUNTIF(E629,"*"&amp;data&amp;"*")=1,ROW(data),0))))</f>
        <v/>
      </c>
      <c r="H629" s="25" t="str">
        <f t="array" aca="1" ref="H629" ca="1">IF(OR(F629="",G629=""),"",INDIRECT("xa_phuong!b"&amp;MAX(IF(COUNTIF(E629,"*"&amp;Dist&amp;"*")=1,ROW(Dist),0))))</f>
        <v/>
      </c>
      <c r="I629" s="25"/>
      <c r="J629" s="67"/>
      <c r="K629" s="69"/>
      <c r="L629" s="70"/>
      <c r="M629" s="26"/>
      <c r="N629" s="23"/>
      <c r="O629" s="25" t="str">
        <f ca="1">IF(F629="","",INDEX(Tinh_ID,MATCH('Danh sách'!F629,Tinh_TP,0)))</f>
        <v/>
      </c>
      <c r="P629" s="27" t="str">
        <f ca="1">IF(F629="","",INDEX(Ma_tinh,MATCH('Danh sách'!F629,Tinh_TP,0)))</f>
        <v/>
      </c>
      <c r="Q629" s="45" t="str">
        <f t="array" aca="1" ref="Q629" ca="1">IF(G629="","",INDIRECT("quan_huyen!f"&amp;MAX(IF(COUNTIF(G629,"*"&amp;data&amp;"*")=1,ROW(data),0))))</f>
        <v/>
      </c>
      <c r="R629" s="45" t="str">
        <f t="array" aca="1" ref="R629" ca="1">IF(H629="","",INDIRECT("xa_phuong!a"&amp;MAX(IF(COUNTIF(H629,"*"&amp;Dist&amp;"*")=1,ROW(Dist),0))))</f>
        <v/>
      </c>
      <c r="S629" s="26"/>
      <c r="T629" s="26"/>
      <c r="U629" s="26"/>
      <c r="V629" s="82">
        <f t="shared" si="9"/>
        <v>0</v>
      </c>
      <c r="W629" s="26" t="s">
        <v>18474</v>
      </c>
    </row>
    <row r="630" spans="1:23" s="28" customFormat="1" ht="26.4">
      <c r="A630" s="22"/>
      <c r="B630" s="24"/>
      <c r="C630" s="25"/>
      <c r="D630" s="24"/>
      <c r="E630" s="29"/>
      <c r="F630" s="25" t="str">
        <f t="array" aca="1" ref="F630" ca="1">IF(E630="","",INDIRECT("quan_huyen!l"&amp;MAX(IF(COUNTIF($E630,"*"&amp;Tinh_TP&amp;"*")=1,ROW(Tinh_TP),0))))</f>
        <v/>
      </c>
      <c r="G630" s="25" t="str">
        <f t="array" aca="1" ref="G630" ca="1">IF(AND(E630="",F630=""),"",INDIRECT("quan_huyen!h"&amp;MAX(IF(COUNTIF(E630,"*"&amp;data&amp;"*")=1,ROW(data),0))))</f>
        <v/>
      </c>
      <c r="H630" s="25" t="str">
        <f t="array" aca="1" ref="H630" ca="1">IF(OR(F630="",G630=""),"",INDIRECT("xa_phuong!b"&amp;MAX(IF(COUNTIF(E630,"*"&amp;Dist&amp;"*")=1,ROW(Dist),0))))</f>
        <v/>
      </c>
      <c r="I630" s="25"/>
      <c r="J630" s="67"/>
      <c r="K630" s="69"/>
      <c r="L630" s="70"/>
      <c r="M630" s="26"/>
      <c r="N630" s="23"/>
      <c r="O630" s="25" t="str">
        <f ca="1">IF(F630="","",INDEX(Tinh_ID,MATCH('Danh sách'!F630,Tinh_TP,0)))</f>
        <v/>
      </c>
      <c r="P630" s="27" t="str">
        <f ca="1">IF(F630="","",INDEX(Ma_tinh,MATCH('Danh sách'!F630,Tinh_TP,0)))</f>
        <v/>
      </c>
      <c r="Q630" s="45" t="str">
        <f t="array" aca="1" ref="Q630" ca="1">IF(G630="","",INDIRECT("quan_huyen!f"&amp;MAX(IF(COUNTIF(G630,"*"&amp;data&amp;"*")=1,ROW(data),0))))</f>
        <v/>
      </c>
      <c r="R630" s="45" t="str">
        <f t="array" aca="1" ref="R630" ca="1">IF(H630="","",INDIRECT("xa_phuong!a"&amp;MAX(IF(COUNTIF(H630,"*"&amp;Dist&amp;"*")=1,ROW(Dist),0))))</f>
        <v/>
      </c>
      <c r="S630" s="26"/>
      <c r="T630" s="26"/>
      <c r="U630" s="26"/>
      <c r="V630" s="82">
        <f t="shared" si="9"/>
        <v>0</v>
      </c>
      <c r="W630" s="26" t="s">
        <v>18474</v>
      </c>
    </row>
    <row r="631" spans="1:23" s="28" customFormat="1" ht="24.9" customHeight="1">
      <c r="A631" s="22"/>
      <c r="B631" s="24"/>
      <c r="C631" s="25"/>
      <c r="D631" s="24"/>
      <c r="E631" s="29"/>
      <c r="F631" s="25" t="str">
        <f t="array" aca="1" ref="F631" ca="1">IF(E631="","",INDIRECT("quan_huyen!l"&amp;MAX(IF(COUNTIF($E631,"*"&amp;Tinh_TP&amp;"*")=1,ROW(Tinh_TP),0))))</f>
        <v/>
      </c>
      <c r="G631" s="25" t="str">
        <f t="array" aca="1" ref="G631" ca="1">IF(AND(E631="",F631=""),"",INDIRECT("quan_huyen!h"&amp;MAX(IF(COUNTIF(E631,"*"&amp;data&amp;"*")=1,ROW(data),0))))</f>
        <v/>
      </c>
      <c r="H631" s="25" t="str">
        <f t="array" aca="1" ref="H631" ca="1">IF(OR(F631="",G631=""),"",INDIRECT("xa_phuong!b"&amp;MAX(IF(COUNTIF(E631,"*"&amp;Dist&amp;"*")=1,ROW(Dist),0))))</f>
        <v/>
      </c>
      <c r="I631" s="25"/>
      <c r="J631" s="67"/>
      <c r="K631" s="69"/>
      <c r="L631" s="70"/>
      <c r="M631" s="26"/>
      <c r="N631" s="23"/>
      <c r="O631" s="25" t="str">
        <f ca="1">IF(F631="","",INDEX(Tinh_ID,MATCH('Danh sách'!F631,Tinh_TP,0)))</f>
        <v/>
      </c>
      <c r="P631" s="27" t="str">
        <f ca="1">IF(F631="","",INDEX(Ma_tinh,MATCH('Danh sách'!F631,Tinh_TP,0)))</f>
        <v/>
      </c>
      <c r="Q631" s="45" t="str">
        <f t="array" aca="1" ref="Q631" ca="1">IF(G631="","",INDIRECT("quan_huyen!f"&amp;MAX(IF(COUNTIF(G631,"*"&amp;data&amp;"*")=1,ROW(data),0))))</f>
        <v/>
      </c>
      <c r="R631" s="45" t="str">
        <f t="array" aca="1" ref="R631" ca="1">IF(H631="","",INDIRECT("xa_phuong!a"&amp;MAX(IF(COUNTIF(H631,"*"&amp;Dist&amp;"*")=1,ROW(Dist),0))))</f>
        <v/>
      </c>
      <c r="S631" s="26"/>
      <c r="T631" s="26"/>
      <c r="U631" s="26"/>
      <c r="V631" s="82">
        <f t="shared" si="9"/>
        <v>0</v>
      </c>
      <c r="W631" s="26" t="s">
        <v>18474</v>
      </c>
    </row>
    <row r="632" spans="1:23" s="28" customFormat="1" ht="16.5" customHeight="1">
      <c r="A632" s="22"/>
      <c r="B632" s="24"/>
      <c r="C632" s="25"/>
      <c r="D632" s="24"/>
      <c r="E632" s="29"/>
      <c r="F632" s="25" t="str">
        <f t="array" aca="1" ref="F632" ca="1">IF(E632="","",INDIRECT("quan_huyen!l"&amp;MAX(IF(COUNTIF($E632,"*"&amp;Tinh_TP&amp;"*")=1,ROW(Tinh_TP),0))))</f>
        <v/>
      </c>
      <c r="G632" s="25" t="str">
        <f t="array" aca="1" ref="G632" ca="1">IF(AND(E632="",F632=""),"",INDIRECT("quan_huyen!h"&amp;MAX(IF(COUNTIF(E632,"*"&amp;data&amp;"*")=1,ROW(data),0))))</f>
        <v/>
      </c>
      <c r="H632" s="25" t="str">
        <f t="array" aca="1" ref="H632" ca="1">IF(OR(F632="",G632=""),"",INDIRECT("xa_phuong!b"&amp;MAX(IF(COUNTIF(E632,"*"&amp;Dist&amp;"*")=1,ROW(Dist),0))))</f>
        <v/>
      </c>
      <c r="I632" s="25"/>
      <c r="J632" s="67"/>
      <c r="K632" s="69"/>
      <c r="L632" s="70"/>
      <c r="M632" s="26"/>
      <c r="N632" s="23"/>
      <c r="O632" s="25" t="str">
        <f ca="1">IF(F632="","",INDEX(Tinh_ID,MATCH('Danh sách'!F632,Tinh_TP,0)))</f>
        <v/>
      </c>
      <c r="P632" s="27" t="str">
        <f ca="1">IF(F632="","",INDEX(Ma_tinh,MATCH('Danh sách'!F632,Tinh_TP,0)))</f>
        <v/>
      </c>
      <c r="Q632" s="45" t="str">
        <f t="array" aca="1" ref="Q632" ca="1">IF(G632="","",INDIRECT("quan_huyen!f"&amp;MAX(IF(COUNTIF(G632,"*"&amp;data&amp;"*")=1,ROW(data),0))))</f>
        <v/>
      </c>
      <c r="R632" s="45" t="str">
        <f t="array" aca="1" ref="R632" ca="1">IF(H632="","",INDIRECT("xa_phuong!a"&amp;MAX(IF(COUNTIF(H632,"*"&amp;Dist&amp;"*")=1,ROW(Dist),0))))</f>
        <v/>
      </c>
      <c r="S632" s="26"/>
      <c r="T632" s="26"/>
      <c r="U632" s="26"/>
      <c r="V632" s="82">
        <f t="shared" si="9"/>
        <v>0</v>
      </c>
      <c r="W632" s="26" t="s">
        <v>18474</v>
      </c>
    </row>
    <row r="633" spans="1:23" s="28" customFormat="1" ht="30.75" customHeight="1">
      <c r="A633" s="22"/>
      <c r="B633" s="24"/>
      <c r="C633" s="25"/>
      <c r="D633" s="24"/>
      <c r="E633" s="29"/>
      <c r="F633" s="25" t="str">
        <f t="array" aca="1" ref="F633" ca="1">IF(E633="","",INDIRECT("quan_huyen!l"&amp;MAX(IF(COUNTIF($E633,"*"&amp;Tinh_TP&amp;"*")=1,ROW(Tinh_TP),0))))</f>
        <v/>
      </c>
      <c r="G633" s="25" t="str">
        <f t="array" aca="1" ref="G633" ca="1">IF(AND(E633="",F633=""),"",INDIRECT("quan_huyen!h"&amp;MAX(IF(COUNTIF(E633,"*"&amp;data&amp;"*")=1,ROW(data),0))))</f>
        <v/>
      </c>
      <c r="H633" s="25" t="str">
        <f t="array" aca="1" ref="H633" ca="1">IF(OR(F633="",G633=""),"",INDIRECT("xa_phuong!b"&amp;MAX(IF(COUNTIF(E633,"*"&amp;Dist&amp;"*")=1,ROW(Dist),0))))</f>
        <v/>
      </c>
      <c r="I633" s="25"/>
      <c r="J633" s="67"/>
      <c r="K633" s="69"/>
      <c r="L633" s="70"/>
      <c r="M633" s="26"/>
      <c r="N633" s="23"/>
      <c r="O633" s="25" t="str">
        <f ca="1">IF(F633="","",INDEX(Tinh_ID,MATCH('Danh sách'!F633,Tinh_TP,0)))</f>
        <v/>
      </c>
      <c r="P633" s="27" t="str">
        <f ca="1">IF(F633="","",INDEX(Ma_tinh,MATCH('Danh sách'!F633,Tinh_TP,0)))</f>
        <v/>
      </c>
      <c r="Q633" s="45" t="str">
        <f t="array" aca="1" ref="Q633" ca="1">IF(G633="","",INDIRECT("quan_huyen!f"&amp;MAX(IF(COUNTIF(G633,"*"&amp;data&amp;"*")=1,ROW(data),0))))</f>
        <v/>
      </c>
      <c r="R633" s="45" t="str">
        <f t="array" aca="1" ref="R633" ca="1">IF(H633="","",INDIRECT("xa_phuong!a"&amp;MAX(IF(COUNTIF(H633,"*"&amp;Dist&amp;"*")=1,ROW(Dist),0))))</f>
        <v/>
      </c>
      <c r="S633" s="26"/>
      <c r="T633" s="26"/>
      <c r="U633" s="26"/>
      <c r="V633" s="82">
        <f t="shared" si="9"/>
        <v>0</v>
      </c>
      <c r="W633" s="26" t="s">
        <v>18474</v>
      </c>
    </row>
    <row r="634" spans="1:23" s="28" customFormat="1" ht="24.9" customHeight="1">
      <c r="A634" s="22"/>
      <c r="B634" s="24"/>
      <c r="C634" s="25"/>
      <c r="D634" s="24"/>
      <c r="E634" s="29"/>
      <c r="F634" s="25" t="str">
        <f t="array" aca="1" ref="F634" ca="1">IF(E634="","",INDIRECT("quan_huyen!l"&amp;MAX(IF(COUNTIF($E634,"*"&amp;Tinh_TP&amp;"*")=1,ROW(Tinh_TP),0))))</f>
        <v/>
      </c>
      <c r="G634" s="25" t="str">
        <f t="array" aca="1" ref="G634" ca="1">IF(AND(E634="",F634=""),"",INDIRECT("quan_huyen!h"&amp;MAX(IF(COUNTIF(E634,"*"&amp;data&amp;"*")=1,ROW(data),0))))</f>
        <v/>
      </c>
      <c r="H634" s="25" t="str">
        <f t="array" aca="1" ref="H634" ca="1">IF(OR(F634="",G634=""),"",INDIRECT("xa_phuong!b"&amp;MAX(IF(COUNTIF(E634,"*"&amp;Dist&amp;"*")=1,ROW(Dist),0))))</f>
        <v/>
      </c>
      <c r="I634" s="25"/>
      <c r="J634" s="67"/>
      <c r="K634" s="69"/>
      <c r="L634" s="70"/>
      <c r="M634" s="26"/>
      <c r="N634" s="23"/>
      <c r="O634" s="25" t="str">
        <f ca="1">IF(F634="","",INDEX(Tinh_ID,MATCH('Danh sách'!F634,Tinh_TP,0)))</f>
        <v/>
      </c>
      <c r="P634" s="27" t="str">
        <f ca="1">IF(F634="","",INDEX(Ma_tinh,MATCH('Danh sách'!F634,Tinh_TP,0)))</f>
        <v/>
      </c>
      <c r="Q634" s="45" t="str">
        <f t="array" aca="1" ref="Q634" ca="1">IF(G634="","",INDIRECT("quan_huyen!f"&amp;MAX(IF(COUNTIF(G634,"*"&amp;data&amp;"*")=1,ROW(data),0))))</f>
        <v/>
      </c>
      <c r="R634" s="45" t="str">
        <f t="array" aca="1" ref="R634" ca="1">IF(H634="","",INDIRECT("xa_phuong!a"&amp;MAX(IF(COUNTIF(H634,"*"&amp;Dist&amp;"*")=1,ROW(Dist),0))))</f>
        <v/>
      </c>
      <c r="S634" s="26"/>
      <c r="T634" s="26"/>
      <c r="U634" s="26"/>
      <c r="V634" s="82">
        <f t="shared" si="9"/>
        <v>0</v>
      </c>
      <c r="W634" s="26" t="s">
        <v>18474</v>
      </c>
    </row>
    <row r="635" spans="1:23" s="28" customFormat="1" ht="20.100000000000001" customHeight="1">
      <c r="A635" s="22"/>
      <c r="B635" s="24"/>
      <c r="C635" s="25"/>
      <c r="D635" s="24"/>
      <c r="E635" s="29"/>
      <c r="F635" s="25" t="str">
        <f t="array" aca="1" ref="F635" ca="1">IF(E635="","",INDIRECT("quan_huyen!l"&amp;MAX(IF(COUNTIF($E635,"*"&amp;Tinh_TP&amp;"*")=1,ROW(Tinh_TP),0))))</f>
        <v/>
      </c>
      <c r="G635" s="25" t="str">
        <f t="array" aca="1" ref="G635" ca="1">IF(AND(E635="",F635=""),"",INDIRECT("quan_huyen!h"&amp;MAX(IF(COUNTIF(E635,"*"&amp;data&amp;"*")=1,ROW(data),0))))</f>
        <v/>
      </c>
      <c r="H635" s="25" t="str">
        <f t="array" aca="1" ref="H635" ca="1">IF(OR(F635="",G635=""),"",INDIRECT("xa_phuong!b"&amp;MAX(IF(COUNTIF(E635,"*"&amp;Dist&amp;"*")=1,ROW(Dist),0))))</f>
        <v/>
      </c>
      <c r="I635" s="25"/>
      <c r="J635" s="67"/>
      <c r="K635" s="69"/>
      <c r="L635" s="70"/>
      <c r="M635" s="26"/>
      <c r="N635" s="23"/>
      <c r="O635" s="25" t="str">
        <f ca="1">IF(F635="","",INDEX(Tinh_ID,MATCH('Danh sách'!F635,Tinh_TP,0)))</f>
        <v/>
      </c>
      <c r="P635" s="27" t="str">
        <f ca="1">IF(F635="","",INDEX(Ma_tinh,MATCH('Danh sách'!F635,Tinh_TP,0)))</f>
        <v/>
      </c>
      <c r="Q635" s="45" t="str">
        <f t="array" aca="1" ref="Q635" ca="1">IF(G635="","",INDIRECT("quan_huyen!f"&amp;MAX(IF(COUNTIF(G635,"*"&amp;data&amp;"*")=1,ROW(data),0))))</f>
        <v/>
      </c>
      <c r="R635" s="45" t="str">
        <f t="array" aca="1" ref="R635" ca="1">IF(H635="","",INDIRECT("xa_phuong!a"&amp;MAX(IF(COUNTIF(H635,"*"&amp;Dist&amp;"*")=1,ROW(Dist),0))))</f>
        <v/>
      </c>
      <c r="S635" s="26"/>
      <c r="T635" s="26"/>
      <c r="U635" s="26"/>
      <c r="V635" s="82">
        <f t="shared" si="9"/>
        <v>0</v>
      </c>
      <c r="W635" s="26" t="s">
        <v>18474</v>
      </c>
    </row>
    <row r="636" spans="1:23" s="28" customFormat="1" ht="20.100000000000001" customHeight="1">
      <c r="A636" s="22"/>
      <c r="B636" s="24"/>
      <c r="C636" s="25"/>
      <c r="D636" s="24"/>
      <c r="E636" s="29"/>
      <c r="F636" s="25" t="str">
        <f t="array" aca="1" ref="F636" ca="1">IF(E636="","",INDIRECT("quan_huyen!l"&amp;MAX(IF(COUNTIF($E636,"*"&amp;Tinh_TP&amp;"*")=1,ROW(Tinh_TP),0))))</f>
        <v/>
      </c>
      <c r="G636" s="25" t="str">
        <f t="array" aca="1" ref="G636" ca="1">IF(AND(E636="",F636=""),"",INDIRECT("quan_huyen!h"&amp;MAX(IF(COUNTIF(E636,"*"&amp;data&amp;"*")=1,ROW(data),0))))</f>
        <v/>
      </c>
      <c r="H636" s="25" t="str">
        <f t="array" aca="1" ref="H636" ca="1">IF(OR(F636="",G636=""),"",INDIRECT("xa_phuong!b"&amp;MAX(IF(COUNTIF(E636,"*"&amp;Dist&amp;"*")=1,ROW(Dist),0))))</f>
        <v/>
      </c>
      <c r="I636" s="25"/>
      <c r="J636" s="67"/>
      <c r="K636" s="69"/>
      <c r="L636" s="70"/>
      <c r="M636" s="26"/>
      <c r="N636" s="23"/>
      <c r="O636" s="25" t="str">
        <f ca="1">IF(F636="","",INDEX(Tinh_ID,MATCH('Danh sách'!F636,Tinh_TP,0)))</f>
        <v/>
      </c>
      <c r="P636" s="27" t="str">
        <f ca="1">IF(F636="","",INDEX(Ma_tinh,MATCH('Danh sách'!F636,Tinh_TP,0)))</f>
        <v/>
      </c>
      <c r="Q636" s="45" t="str">
        <f t="array" aca="1" ref="Q636" ca="1">IF(G636="","",INDIRECT("quan_huyen!f"&amp;MAX(IF(COUNTIF(G636,"*"&amp;data&amp;"*")=1,ROW(data),0))))</f>
        <v/>
      </c>
      <c r="R636" s="45" t="str">
        <f t="array" aca="1" ref="R636" ca="1">IF(H636="","",INDIRECT("xa_phuong!a"&amp;MAX(IF(COUNTIF(H636,"*"&amp;Dist&amp;"*")=1,ROW(Dist),0))))</f>
        <v/>
      </c>
      <c r="S636" s="26"/>
      <c r="T636" s="26"/>
      <c r="U636" s="26"/>
      <c r="V636" s="82">
        <f t="shared" si="9"/>
        <v>0</v>
      </c>
      <c r="W636" s="26" t="s">
        <v>18474</v>
      </c>
    </row>
    <row r="637" spans="1:23" s="28" customFormat="1" ht="20.100000000000001" customHeight="1">
      <c r="A637" s="22"/>
      <c r="B637" s="24"/>
      <c r="C637" s="25"/>
      <c r="D637" s="24"/>
      <c r="E637" s="29"/>
      <c r="F637" s="25" t="str">
        <f t="array" aca="1" ref="F637" ca="1">IF(E637="","",INDIRECT("quan_huyen!l"&amp;MAX(IF(COUNTIF($E637,"*"&amp;Tinh_TP&amp;"*")=1,ROW(Tinh_TP),0))))</f>
        <v/>
      </c>
      <c r="G637" s="25" t="str">
        <f t="array" aca="1" ref="G637" ca="1">IF(AND(E637="",F637=""),"",INDIRECT("quan_huyen!h"&amp;MAX(IF(COUNTIF(E637,"*"&amp;data&amp;"*")=1,ROW(data),0))))</f>
        <v/>
      </c>
      <c r="H637" s="25" t="str">
        <f t="array" aca="1" ref="H637" ca="1">IF(OR(F637="",G637=""),"",INDIRECT("xa_phuong!b"&amp;MAX(IF(COUNTIF(E637,"*"&amp;Dist&amp;"*")=1,ROW(Dist),0))))</f>
        <v/>
      </c>
      <c r="I637" s="25"/>
      <c r="J637" s="67"/>
      <c r="K637" s="69"/>
      <c r="L637" s="70"/>
      <c r="M637" s="26"/>
      <c r="N637" s="23"/>
      <c r="O637" s="25" t="str">
        <f ca="1">IF(F637="","",INDEX(Tinh_ID,MATCH('Danh sách'!F637,Tinh_TP,0)))</f>
        <v/>
      </c>
      <c r="P637" s="27" t="str">
        <f ca="1">IF(F637="","",INDEX(Ma_tinh,MATCH('Danh sách'!F637,Tinh_TP,0)))</f>
        <v/>
      </c>
      <c r="Q637" s="45" t="str">
        <f t="array" aca="1" ref="Q637" ca="1">IF(G637="","",INDIRECT("quan_huyen!f"&amp;MAX(IF(COUNTIF(G637,"*"&amp;data&amp;"*")=1,ROW(data),0))))</f>
        <v/>
      </c>
      <c r="R637" s="45" t="str">
        <f t="array" aca="1" ref="R637" ca="1">IF(H637="","",INDIRECT("xa_phuong!a"&amp;MAX(IF(COUNTIF(H637,"*"&amp;Dist&amp;"*")=1,ROW(Dist),0))))</f>
        <v/>
      </c>
      <c r="S637" s="26"/>
      <c r="T637" s="26"/>
      <c r="U637" s="26"/>
      <c r="V637" s="82">
        <f t="shared" si="9"/>
        <v>0</v>
      </c>
      <c r="W637" s="26" t="s">
        <v>18474</v>
      </c>
    </row>
    <row r="638" spans="1:23" s="28" customFormat="1" ht="20.100000000000001" customHeight="1">
      <c r="A638" s="22"/>
      <c r="B638" s="24"/>
      <c r="C638" s="25"/>
      <c r="D638" s="24"/>
      <c r="E638" s="29"/>
      <c r="F638" s="25" t="str">
        <f t="array" aca="1" ref="F638" ca="1">IF(E638="","",INDIRECT("quan_huyen!l"&amp;MAX(IF(COUNTIF($E638,"*"&amp;Tinh_TP&amp;"*")=1,ROW(Tinh_TP),0))))</f>
        <v/>
      </c>
      <c r="G638" s="25" t="str">
        <f t="array" aca="1" ref="G638" ca="1">IF(AND(E638="",F638=""),"",INDIRECT("quan_huyen!h"&amp;MAX(IF(COUNTIF(E638,"*"&amp;data&amp;"*")=1,ROW(data),0))))</f>
        <v/>
      </c>
      <c r="H638" s="25" t="str">
        <f t="array" aca="1" ref="H638" ca="1">IF(OR(F638="",G638=""),"",INDIRECT("xa_phuong!b"&amp;MAX(IF(COUNTIF(E638,"*"&amp;Dist&amp;"*")=1,ROW(Dist),0))))</f>
        <v/>
      </c>
      <c r="I638" s="25"/>
      <c r="J638" s="67"/>
      <c r="K638" s="69"/>
      <c r="L638" s="70"/>
      <c r="M638" s="26"/>
      <c r="N638" s="23"/>
      <c r="O638" s="25" t="str">
        <f ca="1">IF(F638="","",INDEX(Tinh_ID,MATCH('Danh sách'!F638,Tinh_TP,0)))</f>
        <v/>
      </c>
      <c r="P638" s="27" t="str">
        <f ca="1">IF(F638="","",INDEX(Ma_tinh,MATCH('Danh sách'!F638,Tinh_TP,0)))</f>
        <v/>
      </c>
      <c r="Q638" s="45" t="str">
        <f t="array" aca="1" ref="Q638" ca="1">IF(G638="","",INDIRECT("quan_huyen!f"&amp;MAX(IF(COUNTIF(G638,"*"&amp;data&amp;"*")=1,ROW(data),0))))</f>
        <v/>
      </c>
      <c r="R638" s="45" t="str">
        <f t="array" aca="1" ref="R638" ca="1">IF(H638="","",INDIRECT("xa_phuong!a"&amp;MAX(IF(COUNTIF(H638,"*"&amp;Dist&amp;"*")=1,ROW(Dist),0))))</f>
        <v/>
      </c>
      <c r="S638" s="26"/>
      <c r="T638" s="26"/>
      <c r="U638" s="26"/>
      <c r="V638" s="82">
        <f t="shared" si="9"/>
        <v>0</v>
      </c>
      <c r="W638" s="26" t="s">
        <v>18474</v>
      </c>
    </row>
    <row r="639" spans="1:23" s="28" customFormat="1" ht="20.100000000000001" customHeight="1">
      <c r="A639" s="22"/>
      <c r="B639" s="24"/>
      <c r="C639" s="25"/>
      <c r="D639" s="24"/>
      <c r="E639" s="29"/>
      <c r="F639" s="25" t="str">
        <f t="array" aca="1" ref="F639" ca="1">IF(E639="","",INDIRECT("quan_huyen!l"&amp;MAX(IF(COUNTIF($E639,"*"&amp;Tinh_TP&amp;"*")=1,ROW(Tinh_TP),0))))</f>
        <v/>
      </c>
      <c r="G639" s="25" t="str">
        <f t="array" aca="1" ref="G639" ca="1">IF(AND(E639="",F639=""),"",INDIRECT("quan_huyen!h"&amp;MAX(IF(COUNTIF(E639,"*"&amp;data&amp;"*")=1,ROW(data),0))))</f>
        <v/>
      </c>
      <c r="H639" s="25" t="str">
        <f t="array" aca="1" ref="H639" ca="1">IF(OR(F639="",G639=""),"",INDIRECT("xa_phuong!b"&amp;MAX(IF(COUNTIF(E639,"*"&amp;Dist&amp;"*")=1,ROW(Dist),0))))</f>
        <v/>
      </c>
      <c r="I639" s="25"/>
      <c r="J639" s="67"/>
      <c r="K639" s="69"/>
      <c r="L639" s="70"/>
      <c r="M639" s="26"/>
      <c r="N639" s="23"/>
      <c r="O639" s="25" t="str">
        <f ca="1">IF(F639="","",INDEX(Tinh_ID,MATCH('Danh sách'!F639,Tinh_TP,0)))</f>
        <v/>
      </c>
      <c r="P639" s="27" t="str">
        <f ca="1">IF(F639="","",INDEX(Ma_tinh,MATCH('Danh sách'!F639,Tinh_TP,0)))</f>
        <v/>
      </c>
      <c r="Q639" s="45" t="str">
        <f t="array" aca="1" ref="Q639" ca="1">IF(G639="","",INDIRECT("quan_huyen!f"&amp;MAX(IF(COUNTIF(G639,"*"&amp;data&amp;"*")=1,ROW(data),0))))</f>
        <v/>
      </c>
      <c r="R639" s="45" t="str">
        <f t="array" aca="1" ref="R639" ca="1">IF(H639="","",INDIRECT("xa_phuong!a"&amp;MAX(IF(COUNTIF(H639,"*"&amp;Dist&amp;"*")=1,ROW(Dist),0))))</f>
        <v/>
      </c>
      <c r="S639" s="26"/>
      <c r="T639" s="26"/>
      <c r="U639" s="26"/>
      <c r="V639" s="82">
        <f t="shared" si="9"/>
        <v>0</v>
      </c>
      <c r="W639" s="26" t="s">
        <v>18474</v>
      </c>
    </row>
    <row r="640" spans="1:23" s="28" customFormat="1" ht="20.100000000000001" customHeight="1">
      <c r="A640" s="22"/>
      <c r="B640" s="24"/>
      <c r="C640" s="25"/>
      <c r="D640" s="24"/>
      <c r="E640" s="29"/>
      <c r="F640" s="25" t="str">
        <f t="array" aca="1" ref="F640" ca="1">IF(E640="","",INDIRECT("quan_huyen!l"&amp;MAX(IF(COUNTIF($E640,"*"&amp;Tinh_TP&amp;"*")=1,ROW(Tinh_TP),0))))</f>
        <v/>
      </c>
      <c r="G640" s="25" t="str">
        <f t="array" aca="1" ref="G640" ca="1">IF(AND(E640="",F640=""),"",INDIRECT("quan_huyen!h"&amp;MAX(IF(COUNTIF(E640,"*"&amp;data&amp;"*")=1,ROW(data),0))))</f>
        <v/>
      </c>
      <c r="H640" s="25" t="str">
        <f t="array" aca="1" ref="H640" ca="1">IF(OR(F640="",G640=""),"",INDIRECT("xa_phuong!b"&amp;MAX(IF(COUNTIF(E640,"*"&amp;Dist&amp;"*")=1,ROW(Dist),0))))</f>
        <v/>
      </c>
      <c r="I640" s="25"/>
      <c r="J640" s="67"/>
      <c r="K640" s="69"/>
      <c r="L640" s="70"/>
      <c r="M640" s="26"/>
      <c r="N640" s="23"/>
      <c r="O640" s="25" t="str">
        <f ca="1">IF(F640="","",INDEX(Tinh_ID,MATCH('Danh sách'!F640,Tinh_TP,0)))</f>
        <v/>
      </c>
      <c r="P640" s="27" t="str">
        <f ca="1">IF(F640="","",INDEX(Ma_tinh,MATCH('Danh sách'!F640,Tinh_TP,0)))</f>
        <v/>
      </c>
      <c r="Q640" s="45" t="str">
        <f t="array" aca="1" ref="Q640" ca="1">IF(G640="","",INDIRECT("quan_huyen!f"&amp;MAX(IF(COUNTIF(G640,"*"&amp;data&amp;"*")=1,ROW(data),0))))</f>
        <v/>
      </c>
      <c r="R640" s="45" t="str">
        <f t="array" aca="1" ref="R640" ca="1">IF(H640="","",INDIRECT("xa_phuong!a"&amp;MAX(IF(COUNTIF(H640,"*"&amp;Dist&amp;"*")=1,ROW(Dist),0))))</f>
        <v/>
      </c>
      <c r="S640" s="26"/>
      <c r="T640" s="26"/>
      <c r="U640" s="26"/>
      <c r="V640" s="82">
        <f t="shared" si="9"/>
        <v>0</v>
      </c>
      <c r="W640" s="26" t="s">
        <v>18474</v>
      </c>
    </row>
    <row r="641" spans="1:23" s="28" customFormat="1" ht="20.100000000000001" customHeight="1">
      <c r="A641" s="22"/>
      <c r="B641" s="24"/>
      <c r="C641" s="25"/>
      <c r="D641" s="24"/>
      <c r="E641" s="29"/>
      <c r="F641" s="25" t="str">
        <f t="array" aca="1" ref="F641" ca="1">IF(E641="","",INDIRECT("quan_huyen!l"&amp;MAX(IF(COUNTIF($E641,"*"&amp;Tinh_TP&amp;"*")=1,ROW(Tinh_TP),0))))</f>
        <v/>
      </c>
      <c r="G641" s="25" t="str">
        <f t="array" aca="1" ref="G641" ca="1">IF(AND(E641="",F641=""),"",INDIRECT("quan_huyen!h"&amp;MAX(IF(COUNTIF(E641,"*"&amp;data&amp;"*")=1,ROW(data),0))))</f>
        <v/>
      </c>
      <c r="H641" s="25" t="str">
        <f t="array" aca="1" ref="H641" ca="1">IF(OR(F641="",G641=""),"",INDIRECT("xa_phuong!b"&amp;MAX(IF(COUNTIF(E641,"*"&amp;Dist&amp;"*")=1,ROW(Dist),0))))</f>
        <v/>
      </c>
      <c r="I641" s="25"/>
      <c r="J641" s="67"/>
      <c r="K641" s="69"/>
      <c r="L641" s="70"/>
      <c r="M641" s="26"/>
      <c r="N641" s="23"/>
      <c r="O641" s="25" t="str">
        <f ca="1">IF(F641="","",INDEX(Tinh_ID,MATCH('Danh sách'!F641,Tinh_TP,0)))</f>
        <v/>
      </c>
      <c r="P641" s="27" t="str">
        <f ca="1">IF(F641="","",INDEX(Ma_tinh,MATCH('Danh sách'!F641,Tinh_TP,0)))</f>
        <v/>
      </c>
      <c r="Q641" s="45" t="str">
        <f t="array" aca="1" ref="Q641" ca="1">IF(G641="","",INDIRECT("quan_huyen!f"&amp;MAX(IF(COUNTIF(G641,"*"&amp;data&amp;"*")=1,ROW(data),0))))</f>
        <v/>
      </c>
      <c r="R641" s="45" t="str">
        <f t="array" aca="1" ref="R641" ca="1">IF(H641="","",INDIRECT("xa_phuong!a"&amp;MAX(IF(COUNTIF(H641,"*"&amp;Dist&amp;"*")=1,ROW(Dist),0))))</f>
        <v/>
      </c>
      <c r="S641" s="26"/>
      <c r="T641" s="26"/>
      <c r="U641" s="26"/>
      <c r="V641" s="82">
        <f t="shared" si="9"/>
        <v>0</v>
      </c>
      <c r="W641" s="26" t="s">
        <v>18474</v>
      </c>
    </row>
    <row r="642" spans="1:23" s="28" customFormat="1" ht="20.100000000000001" customHeight="1">
      <c r="A642" s="22"/>
      <c r="B642" s="24"/>
      <c r="C642" s="25"/>
      <c r="D642" s="24"/>
      <c r="E642" s="29"/>
      <c r="F642" s="25" t="str">
        <f t="array" aca="1" ref="F642" ca="1">IF(E642="","",INDIRECT("quan_huyen!l"&amp;MAX(IF(COUNTIF($E642,"*"&amp;Tinh_TP&amp;"*")=1,ROW(Tinh_TP),0))))</f>
        <v/>
      </c>
      <c r="G642" s="25" t="str">
        <f t="array" aca="1" ref="G642" ca="1">IF(AND(E642="",F642=""),"",INDIRECT("quan_huyen!h"&amp;MAX(IF(COUNTIF(E642,"*"&amp;data&amp;"*")=1,ROW(data),0))))</f>
        <v/>
      </c>
      <c r="H642" s="25" t="str">
        <f t="array" aca="1" ref="H642" ca="1">IF(OR(F642="",G642=""),"",INDIRECT("xa_phuong!b"&amp;MAX(IF(COUNTIF(E642,"*"&amp;Dist&amp;"*")=1,ROW(Dist),0))))</f>
        <v/>
      </c>
      <c r="I642" s="25"/>
      <c r="J642" s="67"/>
      <c r="K642" s="69"/>
      <c r="L642" s="70"/>
      <c r="M642" s="26"/>
      <c r="N642" s="23"/>
      <c r="O642" s="25" t="str">
        <f ca="1">IF(F642="","",INDEX(Tinh_ID,MATCH('Danh sách'!F642,Tinh_TP,0)))</f>
        <v/>
      </c>
      <c r="P642" s="27" t="str">
        <f ca="1">IF(F642="","",INDEX(Ma_tinh,MATCH('Danh sách'!F642,Tinh_TP,0)))</f>
        <v/>
      </c>
      <c r="Q642" s="45" t="str">
        <f t="array" aca="1" ref="Q642" ca="1">IF(G642="","",INDIRECT("quan_huyen!f"&amp;MAX(IF(COUNTIF(G642,"*"&amp;data&amp;"*")=1,ROW(data),0))))</f>
        <v/>
      </c>
      <c r="R642" s="45" t="str">
        <f t="array" aca="1" ref="R642" ca="1">IF(H642="","",INDIRECT("xa_phuong!a"&amp;MAX(IF(COUNTIF(H642,"*"&amp;Dist&amp;"*")=1,ROW(Dist),0))))</f>
        <v/>
      </c>
      <c r="S642" s="26"/>
      <c r="T642" s="26"/>
      <c r="U642" s="26"/>
      <c r="V642" s="82">
        <f t="shared" si="9"/>
        <v>0</v>
      </c>
      <c r="W642" s="26" t="s">
        <v>18474</v>
      </c>
    </row>
    <row r="643" spans="1:23" s="28" customFormat="1" ht="20.100000000000001" customHeight="1">
      <c r="A643" s="22"/>
      <c r="B643" s="24"/>
      <c r="C643" s="25"/>
      <c r="D643" s="24"/>
      <c r="E643" s="29"/>
      <c r="F643" s="25" t="str">
        <f t="array" aca="1" ref="F643" ca="1">IF(E643="","",INDIRECT("quan_huyen!l"&amp;MAX(IF(COUNTIF($E643,"*"&amp;Tinh_TP&amp;"*")=1,ROW(Tinh_TP),0))))</f>
        <v/>
      </c>
      <c r="G643" s="25" t="str">
        <f t="array" aca="1" ref="G643" ca="1">IF(AND(E643="",F643=""),"",INDIRECT("quan_huyen!h"&amp;MAX(IF(COUNTIF(E643,"*"&amp;data&amp;"*")=1,ROW(data),0))))</f>
        <v/>
      </c>
      <c r="H643" s="25" t="str">
        <f t="array" aca="1" ref="H643" ca="1">IF(OR(F643="",G643=""),"",INDIRECT("xa_phuong!b"&amp;MAX(IF(COUNTIF(E643,"*"&amp;Dist&amp;"*")=1,ROW(Dist),0))))</f>
        <v/>
      </c>
      <c r="I643" s="25"/>
      <c r="J643" s="67"/>
      <c r="K643" s="69"/>
      <c r="L643" s="70"/>
      <c r="M643" s="26"/>
      <c r="N643" s="23"/>
      <c r="O643" s="25" t="str">
        <f ca="1">IF(F643="","",INDEX(Tinh_ID,MATCH('Danh sách'!F643,Tinh_TP,0)))</f>
        <v/>
      </c>
      <c r="P643" s="27" t="str">
        <f ca="1">IF(F643="","",INDEX(Ma_tinh,MATCH('Danh sách'!F643,Tinh_TP,0)))</f>
        <v/>
      </c>
      <c r="Q643" s="45" t="str">
        <f t="array" aca="1" ref="Q643" ca="1">IF(G643="","",INDIRECT("quan_huyen!f"&amp;MAX(IF(COUNTIF(G643,"*"&amp;data&amp;"*")=1,ROW(data),0))))</f>
        <v/>
      </c>
      <c r="R643" s="45" t="str">
        <f t="array" aca="1" ref="R643" ca="1">IF(H643="","",INDIRECT("xa_phuong!a"&amp;MAX(IF(COUNTIF(H643,"*"&amp;Dist&amp;"*")=1,ROW(Dist),0))))</f>
        <v/>
      </c>
      <c r="S643" s="26"/>
      <c r="T643" s="26"/>
      <c r="U643" s="26"/>
      <c r="V643" s="82">
        <f t="shared" si="9"/>
        <v>0</v>
      </c>
      <c r="W643" s="26" t="s">
        <v>18474</v>
      </c>
    </row>
    <row r="644" spans="1:23" s="28" customFormat="1" ht="20.100000000000001" customHeight="1">
      <c r="A644" s="22"/>
      <c r="B644" s="24"/>
      <c r="C644" s="25"/>
      <c r="D644" s="24"/>
      <c r="E644" s="29"/>
      <c r="F644" s="25" t="str">
        <f t="array" aca="1" ref="F644" ca="1">IF(E644="","",INDIRECT("quan_huyen!l"&amp;MAX(IF(COUNTIF($E644,"*"&amp;Tinh_TP&amp;"*")=1,ROW(Tinh_TP),0))))</f>
        <v/>
      </c>
      <c r="G644" s="25" t="str">
        <f t="array" aca="1" ref="G644" ca="1">IF(AND(E644="",F644=""),"",INDIRECT("quan_huyen!h"&amp;MAX(IF(COUNTIF(E644,"*"&amp;data&amp;"*")=1,ROW(data),0))))</f>
        <v/>
      </c>
      <c r="H644" s="25" t="str">
        <f t="array" aca="1" ref="H644" ca="1">IF(OR(F644="",G644=""),"",INDIRECT("xa_phuong!b"&amp;MAX(IF(COUNTIF(E644,"*"&amp;Dist&amp;"*")=1,ROW(Dist),0))))</f>
        <v/>
      </c>
      <c r="I644" s="25"/>
      <c r="J644" s="67"/>
      <c r="K644" s="69"/>
      <c r="L644" s="70"/>
      <c r="M644" s="26"/>
      <c r="N644" s="23"/>
      <c r="O644" s="25" t="str">
        <f ca="1">IF(F644="","",INDEX(Tinh_ID,MATCH('Danh sách'!F644,Tinh_TP,0)))</f>
        <v/>
      </c>
      <c r="P644" s="27" t="str">
        <f ca="1">IF(F644="","",INDEX(Ma_tinh,MATCH('Danh sách'!F644,Tinh_TP,0)))</f>
        <v/>
      </c>
      <c r="Q644" s="45" t="str">
        <f t="array" aca="1" ref="Q644" ca="1">IF(G644="","",INDIRECT("quan_huyen!f"&amp;MAX(IF(COUNTIF(G644,"*"&amp;data&amp;"*")=1,ROW(data),0))))</f>
        <v/>
      </c>
      <c r="R644" s="45" t="str">
        <f t="array" aca="1" ref="R644" ca="1">IF(H644="","",INDIRECT("xa_phuong!a"&amp;MAX(IF(COUNTIF(H644,"*"&amp;Dist&amp;"*")=1,ROW(Dist),0))))</f>
        <v/>
      </c>
      <c r="S644" s="26"/>
      <c r="T644" s="26"/>
      <c r="U644" s="26"/>
      <c r="V644" s="82">
        <f t="shared" si="9"/>
        <v>0</v>
      </c>
      <c r="W644" s="26" t="s">
        <v>18474</v>
      </c>
    </row>
    <row r="645" spans="1:23" s="28" customFormat="1" ht="20.100000000000001" customHeight="1">
      <c r="A645" s="22"/>
      <c r="B645" s="24"/>
      <c r="C645" s="25"/>
      <c r="D645" s="24"/>
      <c r="E645" s="29"/>
      <c r="F645" s="25" t="str">
        <f t="array" aca="1" ref="F645" ca="1">IF(E645="","",INDIRECT("quan_huyen!l"&amp;MAX(IF(COUNTIF($E645,"*"&amp;Tinh_TP&amp;"*")=1,ROW(Tinh_TP),0))))</f>
        <v/>
      </c>
      <c r="G645" s="25" t="str">
        <f t="array" aca="1" ref="G645" ca="1">IF(AND(E645="",F645=""),"",INDIRECT("quan_huyen!h"&amp;MAX(IF(COUNTIF(E645,"*"&amp;data&amp;"*")=1,ROW(data),0))))</f>
        <v/>
      </c>
      <c r="H645" s="25" t="str">
        <f t="array" aca="1" ref="H645" ca="1">IF(OR(F645="",G645=""),"",INDIRECT("xa_phuong!b"&amp;MAX(IF(COUNTIF(E645,"*"&amp;Dist&amp;"*")=1,ROW(Dist),0))))</f>
        <v/>
      </c>
      <c r="I645" s="25"/>
      <c r="J645" s="67"/>
      <c r="K645" s="69"/>
      <c r="L645" s="70"/>
      <c r="M645" s="26"/>
      <c r="N645" s="23"/>
      <c r="O645" s="25" t="str">
        <f ca="1">IF(F645="","",INDEX(Tinh_ID,MATCH('Danh sách'!F645,Tinh_TP,0)))</f>
        <v/>
      </c>
      <c r="P645" s="27" t="str">
        <f ca="1">IF(F645="","",INDEX(Ma_tinh,MATCH('Danh sách'!F645,Tinh_TP,0)))</f>
        <v/>
      </c>
      <c r="Q645" s="45" t="str">
        <f t="array" aca="1" ref="Q645" ca="1">IF(G645="","",INDIRECT("quan_huyen!f"&amp;MAX(IF(COUNTIF(G645,"*"&amp;data&amp;"*")=1,ROW(data),0))))</f>
        <v/>
      </c>
      <c r="R645" s="45" t="str">
        <f t="array" aca="1" ref="R645" ca="1">IF(H645="","",INDIRECT("xa_phuong!a"&amp;MAX(IF(COUNTIF(H645,"*"&amp;Dist&amp;"*")=1,ROW(Dist),0))))</f>
        <v/>
      </c>
      <c r="S645" s="26"/>
      <c r="T645" s="26"/>
      <c r="U645" s="26"/>
      <c r="V645" s="82">
        <f t="shared" si="9"/>
        <v>0</v>
      </c>
      <c r="W645" s="26" t="s">
        <v>18474</v>
      </c>
    </row>
    <row r="646" spans="1:23" s="28" customFormat="1" ht="20.100000000000001" customHeight="1">
      <c r="A646" s="22"/>
      <c r="B646" s="24"/>
      <c r="C646" s="25"/>
      <c r="D646" s="24"/>
      <c r="E646" s="29"/>
      <c r="F646" s="25" t="str">
        <f t="array" aca="1" ref="F646" ca="1">IF(E646="","",INDIRECT("quan_huyen!l"&amp;MAX(IF(COUNTIF($E646,"*"&amp;Tinh_TP&amp;"*")=1,ROW(Tinh_TP),0))))</f>
        <v/>
      </c>
      <c r="G646" s="25" t="str">
        <f t="array" aca="1" ref="G646" ca="1">IF(AND(E646="",F646=""),"",INDIRECT("quan_huyen!h"&amp;MAX(IF(COUNTIF(E646,"*"&amp;data&amp;"*")=1,ROW(data),0))))</f>
        <v/>
      </c>
      <c r="H646" s="25" t="str">
        <f t="array" aca="1" ref="H646" ca="1">IF(OR(F646="",G646=""),"",INDIRECT("xa_phuong!b"&amp;MAX(IF(COUNTIF(E646,"*"&amp;Dist&amp;"*")=1,ROW(Dist),0))))</f>
        <v/>
      </c>
      <c r="I646" s="25"/>
      <c r="J646" s="67"/>
      <c r="K646" s="69"/>
      <c r="L646" s="70"/>
      <c r="M646" s="26"/>
      <c r="N646" s="23"/>
      <c r="O646" s="25" t="str">
        <f ca="1">IF(F646="","",INDEX(Tinh_ID,MATCH('Danh sách'!F646,Tinh_TP,0)))</f>
        <v/>
      </c>
      <c r="P646" s="27" t="str">
        <f ca="1">IF(F646="","",INDEX(Ma_tinh,MATCH('Danh sách'!F646,Tinh_TP,0)))</f>
        <v/>
      </c>
      <c r="Q646" s="45" t="str">
        <f t="array" aca="1" ref="Q646" ca="1">IF(G646="","",INDIRECT("quan_huyen!f"&amp;MAX(IF(COUNTIF(G646,"*"&amp;data&amp;"*")=1,ROW(data),0))))</f>
        <v/>
      </c>
      <c r="R646" s="45" t="str">
        <f t="array" aca="1" ref="R646" ca="1">IF(H646="","",INDIRECT("xa_phuong!a"&amp;MAX(IF(COUNTIF(H646,"*"&amp;Dist&amp;"*")=1,ROW(Dist),0))))</f>
        <v/>
      </c>
      <c r="S646" s="26"/>
      <c r="T646" s="26"/>
      <c r="U646" s="26"/>
      <c r="V646" s="82">
        <f t="shared" si="9"/>
        <v>0</v>
      </c>
      <c r="W646" s="26" t="s">
        <v>18474</v>
      </c>
    </row>
    <row r="647" spans="1:23" s="28" customFormat="1" ht="20.100000000000001" customHeight="1">
      <c r="A647" s="22"/>
      <c r="B647" s="24"/>
      <c r="C647" s="25"/>
      <c r="D647" s="24"/>
      <c r="E647" s="29"/>
      <c r="F647" s="25" t="str">
        <f t="array" aca="1" ref="F647" ca="1">IF(E647="","",INDIRECT("quan_huyen!l"&amp;MAX(IF(COUNTIF($E647,"*"&amp;Tinh_TP&amp;"*")=1,ROW(Tinh_TP),0))))</f>
        <v/>
      </c>
      <c r="G647" s="25" t="str">
        <f t="array" aca="1" ref="G647" ca="1">IF(AND(E647="",F647=""),"",INDIRECT("quan_huyen!h"&amp;MAX(IF(COUNTIF(E647,"*"&amp;data&amp;"*")=1,ROW(data),0))))</f>
        <v/>
      </c>
      <c r="H647" s="25" t="str">
        <f t="array" aca="1" ref="H647" ca="1">IF(OR(F647="",G647=""),"",INDIRECT("xa_phuong!b"&amp;MAX(IF(COUNTIF(E647,"*"&amp;Dist&amp;"*")=1,ROW(Dist),0))))</f>
        <v/>
      </c>
      <c r="I647" s="25"/>
      <c r="J647" s="67"/>
      <c r="K647" s="69"/>
      <c r="L647" s="70"/>
      <c r="M647" s="26"/>
      <c r="N647" s="23"/>
      <c r="O647" s="25" t="str">
        <f ca="1">IF(F647="","",INDEX(Tinh_ID,MATCH('Danh sách'!F647,Tinh_TP,0)))</f>
        <v/>
      </c>
      <c r="P647" s="27" t="str">
        <f ca="1">IF(F647="","",INDEX(Ma_tinh,MATCH('Danh sách'!F647,Tinh_TP,0)))</f>
        <v/>
      </c>
      <c r="Q647" s="45" t="str">
        <f t="array" aca="1" ref="Q647" ca="1">IF(G647="","",INDIRECT("quan_huyen!f"&amp;MAX(IF(COUNTIF(G647,"*"&amp;data&amp;"*")=1,ROW(data),0))))</f>
        <v/>
      </c>
      <c r="R647" s="45" t="str">
        <f t="array" aca="1" ref="R647" ca="1">IF(H647="","",INDIRECT("xa_phuong!a"&amp;MAX(IF(COUNTIF(H647,"*"&amp;Dist&amp;"*")=1,ROW(Dist),0))))</f>
        <v/>
      </c>
      <c r="S647" s="26"/>
      <c r="T647" s="26"/>
      <c r="U647" s="26"/>
      <c r="V647" s="82">
        <f t="shared" si="9"/>
        <v>0</v>
      </c>
      <c r="W647" s="26" t="s">
        <v>18474</v>
      </c>
    </row>
    <row r="648" spans="1:23" s="28" customFormat="1" ht="20.100000000000001" customHeight="1">
      <c r="A648" s="22"/>
      <c r="B648" s="24"/>
      <c r="C648" s="25"/>
      <c r="D648" s="24"/>
      <c r="E648" s="29"/>
      <c r="F648" s="25" t="str">
        <f t="array" aca="1" ref="F648" ca="1">IF(E648="","",INDIRECT("quan_huyen!l"&amp;MAX(IF(COUNTIF($E648,"*"&amp;Tinh_TP&amp;"*")=1,ROW(Tinh_TP),0))))</f>
        <v/>
      </c>
      <c r="G648" s="25" t="str">
        <f t="array" aca="1" ref="G648" ca="1">IF(AND(E648="",F648=""),"",INDIRECT("quan_huyen!h"&amp;MAX(IF(COUNTIF(E648,"*"&amp;data&amp;"*")=1,ROW(data),0))))</f>
        <v/>
      </c>
      <c r="H648" s="25" t="str">
        <f t="array" aca="1" ref="H648" ca="1">IF(OR(F648="",G648=""),"",INDIRECT("xa_phuong!b"&amp;MAX(IF(COUNTIF(E648,"*"&amp;Dist&amp;"*")=1,ROW(Dist),0))))</f>
        <v/>
      </c>
      <c r="I648" s="25"/>
      <c r="J648" s="67"/>
      <c r="K648" s="69"/>
      <c r="L648" s="70"/>
      <c r="M648" s="26"/>
      <c r="N648" s="23"/>
      <c r="O648" s="25" t="str">
        <f ca="1">IF(F648="","",INDEX(Tinh_ID,MATCH('Danh sách'!F648,Tinh_TP,0)))</f>
        <v/>
      </c>
      <c r="P648" s="27" t="str">
        <f ca="1">IF(F648="","",INDEX(Ma_tinh,MATCH('Danh sách'!F648,Tinh_TP,0)))</f>
        <v/>
      </c>
      <c r="Q648" s="45" t="str">
        <f t="array" aca="1" ref="Q648" ca="1">IF(G648="","",INDIRECT("quan_huyen!f"&amp;MAX(IF(COUNTIF(G648,"*"&amp;data&amp;"*")=1,ROW(data),0))))</f>
        <v/>
      </c>
      <c r="R648" s="45" t="str">
        <f t="array" aca="1" ref="R648" ca="1">IF(H648="","",INDIRECT("xa_phuong!a"&amp;MAX(IF(COUNTIF(H648,"*"&amp;Dist&amp;"*")=1,ROW(Dist),0))))</f>
        <v/>
      </c>
      <c r="S648" s="26"/>
      <c r="T648" s="26"/>
      <c r="U648" s="26"/>
      <c r="V648" s="82">
        <f t="shared" ref="V648:V711" si="10">MAX(K648,PRODUCT(S648,U648,T648)/6)</f>
        <v>0</v>
      </c>
      <c r="W648" s="26" t="s">
        <v>18474</v>
      </c>
    </row>
    <row r="649" spans="1:23" s="28" customFormat="1" ht="20.100000000000001" customHeight="1">
      <c r="A649" s="22"/>
      <c r="B649" s="24"/>
      <c r="C649" s="25"/>
      <c r="D649" s="24"/>
      <c r="E649" s="29"/>
      <c r="F649" s="25" t="str">
        <f t="array" aca="1" ref="F649" ca="1">IF(E649="","",INDIRECT("quan_huyen!l"&amp;MAX(IF(COUNTIF($E649,"*"&amp;Tinh_TP&amp;"*")=1,ROW(Tinh_TP),0))))</f>
        <v/>
      </c>
      <c r="G649" s="25" t="str">
        <f t="array" aca="1" ref="G649" ca="1">IF(AND(E649="",F649=""),"",INDIRECT("quan_huyen!h"&amp;MAX(IF(COUNTIF(E649,"*"&amp;data&amp;"*")=1,ROW(data),0))))</f>
        <v/>
      </c>
      <c r="H649" s="25" t="str">
        <f t="array" aca="1" ref="H649" ca="1">IF(OR(F649="",G649=""),"",INDIRECT("xa_phuong!b"&amp;MAX(IF(COUNTIF(E649,"*"&amp;Dist&amp;"*")=1,ROW(Dist),0))))</f>
        <v/>
      </c>
      <c r="I649" s="25"/>
      <c r="J649" s="67"/>
      <c r="K649" s="69"/>
      <c r="L649" s="70"/>
      <c r="M649" s="26"/>
      <c r="N649" s="23"/>
      <c r="O649" s="25" t="str">
        <f ca="1">IF(F649="","",INDEX(Tinh_ID,MATCH('Danh sách'!F649,Tinh_TP,0)))</f>
        <v/>
      </c>
      <c r="P649" s="27" t="str">
        <f ca="1">IF(F649="","",INDEX(Ma_tinh,MATCH('Danh sách'!F649,Tinh_TP,0)))</f>
        <v/>
      </c>
      <c r="Q649" s="45" t="str">
        <f t="array" aca="1" ref="Q649" ca="1">IF(G649="","",INDIRECT("quan_huyen!f"&amp;MAX(IF(COUNTIF(G649,"*"&amp;data&amp;"*")=1,ROW(data),0))))</f>
        <v/>
      </c>
      <c r="R649" s="45" t="str">
        <f t="array" aca="1" ref="R649" ca="1">IF(H649="","",INDIRECT("xa_phuong!a"&amp;MAX(IF(COUNTIF(H649,"*"&amp;Dist&amp;"*")=1,ROW(Dist),0))))</f>
        <v/>
      </c>
      <c r="S649" s="26"/>
      <c r="T649" s="26"/>
      <c r="U649" s="26"/>
      <c r="V649" s="82">
        <f t="shared" si="10"/>
        <v>0</v>
      </c>
      <c r="W649" s="26" t="s">
        <v>18474</v>
      </c>
    </row>
    <row r="650" spans="1:23" s="28" customFormat="1" ht="20.100000000000001" customHeight="1">
      <c r="A650" s="22"/>
      <c r="B650" s="24"/>
      <c r="C650" s="25"/>
      <c r="D650" s="24"/>
      <c r="E650" s="29"/>
      <c r="F650" s="25" t="str">
        <f t="array" aca="1" ref="F650" ca="1">IF(E650="","",INDIRECT("quan_huyen!l"&amp;MAX(IF(COUNTIF($E650,"*"&amp;Tinh_TP&amp;"*")=1,ROW(Tinh_TP),0))))</f>
        <v/>
      </c>
      <c r="G650" s="25" t="str">
        <f t="array" aca="1" ref="G650" ca="1">IF(AND(E650="",F650=""),"",INDIRECT("quan_huyen!h"&amp;MAX(IF(COUNTIF(E650,"*"&amp;data&amp;"*")=1,ROW(data),0))))</f>
        <v/>
      </c>
      <c r="H650" s="25" t="str">
        <f t="array" aca="1" ref="H650" ca="1">IF(OR(F650="",G650=""),"",INDIRECT("xa_phuong!b"&amp;MAX(IF(COUNTIF(E650,"*"&amp;Dist&amp;"*")=1,ROW(Dist),0))))</f>
        <v/>
      </c>
      <c r="I650" s="25"/>
      <c r="J650" s="67"/>
      <c r="K650" s="69"/>
      <c r="L650" s="70"/>
      <c r="M650" s="26"/>
      <c r="N650" s="23"/>
      <c r="O650" s="25" t="str">
        <f ca="1">IF(F650="","",INDEX(Tinh_ID,MATCH('Danh sách'!F650,Tinh_TP,0)))</f>
        <v/>
      </c>
      <c r="P650" s="27" t="str">
        <f ca="1">IF(F650="","",INDEX(Ma_tinh,MATCH('Danh sách'!F650,Tinh_TP,0)))</f>
        <v/>
      </c>
      <c r="Q650" s="45" t="str">
        <f t="array" aca="1" ref="Q650" ca="1">IF(G650="","",INDIRECT("quan_huyen!f"&amp;MAX(IF(COUNTIF(G650,"*"&amp;data&amp;"*")=1,ROW(data),0))))</f>
        <v/>
      </c>
      <c r="R650" s="45" t="str">
        <f t="array" aca="1" ref="R650" ca="1">IF(H650="","",INDIRECT("xa_phuong!a"&amp;MAX(IF(COUNTIF(H650,"*"&amp;Dist&amp;"*")=1,ROW(Dist),0))))</f>
        <v/>
      </c>
      <c r="S650" s="26"/>
      <c r="T650" s="26"/>
      <c r="U650" s="26"/>
      <c r="V650" s="82">
        <f t="shared" si="10"/>
        <v>0</v>
      </c>
      <c r="W650" s="26" t="s">
        <v>18474</v>
      </c>
    </row>
    <row r="651" spans="1:23" s="28" customFormat="1" ht="20.100000000000001" customHeight="1">
      <c r="A651" s="22"/>
      <c r="B651" s="24"/>
      <c r="C651" s="25"/>
      <c r="D651" s="24"/>
      <c r="E651" s="29"/>
      <c r="F651" s="25" t="str">
        <f t="array" aca="1" ref="F651" ca="1">IF(E651="","",INDIRECT("quan_huyen!l"&amp;MAX(IF(COUNTIF($E651,"*"&amp;Tinh_TP&amp;"*")=1,ROW(Tinh_TP),0))))</f>
        <v/>
      </c>
      <c r="G651" s="25" t="str">
        <f t="array" aca="1" ref="G651" ca="1">IF(AND(E651="",F651=""),"",INDIRECT("quan_huyen!h"&amp;MAX(IF(COUNTIF(E651,"*"&amp;data&amp;"*")=1,ROW(data),0))))</f>
        <v/>
      </c>
      <c r="H651" s="25" t="str">
        <f t="array" aca="1" ref="H651" ca="1">IF(OR(F651="",G651=""),"",INDIRECT("xa_phuong!b"&amp;MAX(IF(COUNTIF(E651,"*"&amp;Dist&amp;"*")=1,ROW(Dist),0))))</f>
        <v/>
      </c>
      <c r="I651" s="25"/>
      <c r="J651" s="67"/>
      <c r="K651" s="69"/>
      <c r="L651" s="70"/>
      <c r="M651" s="26"/>
      <c r="N651" s="23"/>
      <c r="O651" s="25" t="str">
        <f ca="1">IF(F651="","",INDEX(Tinh_ID,MATCH('Danh sách'!F651,Tinh_TP,0)))</f>
        <v/>
      </c>
      <c r="P651" s="27" t="str">
        <f ca="1">IF(F651="","",INDEX(Ma_tinh,MATCH('Danh sách'!F651,Tinh_TP,0)))</f>
        <v/>
      </c>
      <c r="Q651" s="45" t="str">
        <f t="array" aca="1" ref="Q651" ca="1">IF(G651="","",INDIRECT("quan_huyen!f"&amp;MAX(IF(COUNTIF(G651,"*"&amp;data&amp;"*")=1,ROW(data),0))))</f>
        <v/>
      </c>
      <c r="R651" s="45" t="str">
        <f t="array" aca="1" ref="R651" ca="1">IF(H651="","",INDIRECT("xa_phuong!a"&amp;MAX(IF(COUNTIF(H651,"*"&amp;Dist&amp;"*")=1,ROW(Dist),0))))</f>
        <v/>
      </c>
      <c r="S651" s="26"/>
      <c r="T651" s="26"/>
      <c r="U651" s="26"/>
      <c r="V651" s="82">
        <f t="shared" si="10"/>
        <v>0</v>
      </c>
      <c r="W651" s="26" t="s">
        <v>18474</v>
      </c>
    </row>
    <row r="652" spans="1:23" s="28" customFormat="1" ht="20.100000000000001" customHeight="1">
      <c r="A652" s="22"/>
      <c r="B652" s="24"/>
      <c r="C652" s="25"/>
      <c r="D652" s="24"/>
      <c r="E652" s="29"/>
      <c r="F652" s="25" t="str">
        <f t="array" aca="1" ref="F652" ca="1">IF(E652="","",INDIRECT("quan_huyen!l"&amp;MAX(IF(COUNTIF($E652,"*"&amp;Tinh_TP&amp;"*")=1,ROW(Tinh_TP),0))))</f>
        <v/>
      </c>
      <c r="G652" s="25" t="str">
        <f t="array" aca="1" ref="G652" ca="1">IF(AND(E652="",F652=""),"",INDIRECT("quan_huyen!h"&amp;MAX(IF(COUNTIF(E652,"*"&amp;data&amp;"*")=1,ROW(data),0))))</f>
        <v/>
      </c>
      <c r="H652" s="25" t="str">
        <f t="array" aca="1" ref="H652" ca="1">IF(OR(F652="",G652=""),"",INDIRECT("xa_phuong!b"&amp;MAX(IF(COUNTIF(E652,"*"&amp;Dist&amp;"*")=1,ROW(Dist),0))))</f>
        <v/>
      </c>
      <c r="I652" s="25"/>
      <c r="J652" s="67"/>
      <c r="K652" s="69"/>
      <c r="L652" s="70"/>
      <c r="M652" s="26"/>
      <c r="N652" s="23"/>
      <c r="O652" s="25" t="str">
        <f ca="1">IF(F652="","",INDEX(Tinh_ID,MATCH('Danh sách'!F652,Tinh_TP,0)))</f>
        <v/>
      </c>
      <c r="P652" s="27" t="str">
        <f ca="1">IF(F652="","",INDEX(Ma_tinh,MATCH('Danh sách'!F652,Tinh_TP,0)))</f>
        <v/>
      </c>
      <c r="Q652" s="45" t="str">
        <f t="array" aca="1" ref="Q652" ca="1">IF(G652="","",INDIRECT("quan_huyen!f"&amp;MAX(IF(COUNTIF(G652,"*"&amp;data&amp;"*")=1,ROW(data),0))))</f>
        <v/>
      </c>
      <c r="R652" s="45" t="str">
        <f t="array" aca="1" ref="R652" ca="1">IF(H652="","",INDIRECT("xa_phuong!a"&amp;MAX(IF(COUNTIF(H652,"*"&amp;Dist&amp;"*")=1,ROW(Dist),0))))</f>
        <v/>
      </c>
      <c r="S652" s="26"/>
      <c r="T652" s="26"/>
      <c r="U652" s="26"/>
      <c r="V652" s="82">
        <f t="shared" si="10"/>
        <v>0</v>
      </c>
      <c r="W652" s="26" t="s">
        <v>18474</v>
      </c>
    </row>
    <row r="653" spans="1:23" s="28" customFormat="1" ht="20.100000000000001" customHeight="1">
      <c r="A653" s="22"/>
      <c r="B653" s="24"/>
      <c r="C653" s="25"/>
      <c r="D653" s="24"/>
      <c r="E653" s="29"/>
      <c r="F653" s="25" t="str">
        <f t="array" aca="1" ref="F653" ca="1">IF(E653="","",INDIRECT("quan_huyen!l"&amp;MAX(IF(COUNTIF($E653,"*"&amp;Tinh_TP&amp;"*")=1,ROW(Tinh_TP),0))))</f>
        <v/>
      </c>
      <c r="G653" s="25" t="str">
        <f t="array" aca="1" ref="G653" ca="1">IF(AND(E653="",F653=""),"",INDIRECT("quan_huyen!h"&amp;MAX(IF(COUNTIF(E653,"*"&amp;data&amp;"*")=1,ROW(data),0))))</f>
        <v/>
      </c>
      <c r="H653" s="25" t="str">
        <f t="array" aca="1" ref="H653" ca="1">IF(OR(F653="",G653=""),"",INDIRECT("xa_phuong!b"&amp;MAX(IF(COUNTIF(E653,"*"&amp;Dist&amp;"*")=1,ROW(Dist),0))))</f>
        <v/>
      </c>
      <c r="I653" s="25"/>
      <c r="J653" s="67"/>
      <c r="K653" s="69"/>
      <c r="L653" s="70"/>
      <c r="M653" s="26"/>
      <c r="N653" s="23"/>
      <c r="O653" s="25" t="str">
        <f ca="1">IF(F653="","",INDEX(Tinh_ID,MATCH('Danh sách'!F653,Tinh_TP,0)))</f>
        <v/>
      </c>
      <c r="P653" s="27" t="str">
        <f ca="1">IF(F653="","",INDEX(Ma_tinh,MATCH('Danh sách'!F653,Tinh_TP,0)))</f>
        <v/>
      </c>
      <c r="Q653" s="45" t="str">
        <f t="array" aca="1" ref="Q653" ca="1">IF(G653="","",INDIRECT("quan_huyen!f"&amp;MAX(IF(COUNTIF(G653,"*"&amp;data&amp;"*")=1,ROW(data),0))))</f>
        <v/>
      </c>
      <c r="R653" s="45" t="str">
        <f t="array" aca="1" ref="R653" ca="1">IF(H653="","",INDIRECT("xa_phuong!a"&amp;MAX(IF(COUNTIF(H653,"*"&amp;Dist&amp;"*")=1,ROW(Dist),0))))</f>
        <v/>
      </c>
      <c r="S653" s="26"/>
      <c r="T653" s="26"/>
      <c r="U653" s="26"/>
      <c r="V653" s="82">
        <f t="shared" si="10"/>
        <v>0</v>
      </c>
      <c r="W653" s="26" t="s">
        <v>18474</v>
      </c>
    </row>
    <row r="654" spans="1:23" s="28" customFormat="1" ht="20.100000000000001" customHeight="1">
      <c r="A654" s="22"/>
      <c r="B654" s="24"/>
      <c r="C654" s="25"/>
      <c r="D654" s="24"/>
      <c r="E654" s="29"/>
      <c r="F654" s="25" t="str">
        <f t="array" aca="1" ref="F654" ca="1">IF(E654="","",INDIRECT("quan_huyen!l"&amp;MAX(IF(COUNTIF($E654,"*"&amp;Tinh_TP&amp;"*")=1,ROW(Tinh_TP),0))))</f>
        <v/>
      </c>
      <c r="G654" s="25" t="str">
        <f t="array" aca="1" ref="G654" ca="1">IF(AND(E654="",F654=""),"",INDIRECT("quan_huyen!h"&amp;MAX(IF(COUNTIF(E654,"*"&amp;data&amp;"*")=1,ROW(data),0))))</f>
        <v/>
      </c>
      <c r="H654" s="25" t="str">
        <f t="array" aca="1" ref="H654" ca="1">IF(OR(F654="",G654=""),"",INDIRECT("xa_phuong!b"&amp;MAX(IF(COUNTIF(E654,"*"&amp;Dist&amp;"*")=1,ROW(Dist),0))))</f>
        <v/>
      </c>
      <c r="I654" s="25"/>
      <c r="J654" s="67"/>
      <c r="K654" s="69"/>
      <c r="L654" s="70"/>
      <c r="M654" s="26"/>
      <c r="N654" s="23"/>
      <c r="O654" s="25" t="str">
        <f ca="1">IF(F654="","",INDEX(Tinh_ID,MATCH('Danh sách'!F654,Tinh_TP,0)))</f>
        <v/>
      </c>
      <c r="P654" s="27" t="str">
        <f ca="1">IF(F654="","",INDEX(Ma_tinh,MATCH('Danh sách'!F654,Tinh_TP,0)))</f>
        <v/>
      </c>
      <c r="Q654" s="45" t="str">
        <f t="array" aca="1" ref="Q654" ca="1">IF(G654="","",INDIRECT("quan_huyen!f"&amp;MAX(IF(COUNTIF(G654,"*"&amp;data&amp;"*")=1,ROW(data),0))))</f>
        <v/>
      </c>
      <c r="R654" s="45" t="str">
        <f t="array" aca="1" ref="R654" ca="1">IF(H654="","",INDIRECT("xa_phuong!a"&amp;MAX(IF(COUNTIF(H654,"*"&amp;Dist&amp;"*")=1,ROW(Dist),0))))</f>
        <v/>
      </c>
      <c r="S654" s="26"/>
      <c r="T654" s="26"/>
      <c r="U654" s="26"/>
      <c r="V654" s="82">
        <f t="shared" si="10"/>
        <v>0</v>
      </c>
      <c r="W654" s="26" t="s">
        <v>18474</v>
      </c>
    </row>
    <row r="655" spans="1:23" s="28" customFormat="1" ht="20.100000000000001" customHeight="1">
      <c r="A655" s="22"/>
      <c r="B655" s="24"/>
      <c r="C655" s="25"/>
      <c r="D655" s="24"/>
      <c r="E655" s="29"/>
      <c r="F655" s="25" t="str">
        <f t="array" aca="1" ref="F655" ca="1">IF(E655="","",INDIRECT("quan_huyen!l"&amp;MAX(IF(COUNTIF($E655,"*"&amp;Tinh_TP&amp;"*")=1,ROW(Tinh_TP),0))))</f>
        <v/>
      </c>
      <c r="G655" s="25" t="str">
        <f t="array" aca="1" ref="G655" ca="1">IF(AND(E655="",F655=""),"",INDIRECT("quan_huyen!h"&amp;MAX(IF(COUNTIF(E655,"*"&amp;data&amp;"*")=1,ROW(data),0))))</f>
        <v/>
      </c>
      <c r="H655" s="25" t="str">
        <f t="array" aca="1" ref="H655" ca="1">IF(OR(F655="",G655=""),"",INDIRECT("xa_phuong!b"&amp;MAX(IF(COUNTIF(E655,"*"&amp;Dist&amp;"*")=1,ROW(Dist),0))))</f>
        <v/>
      </c>
      <c r="I655" s="25"/>
      <c r="J655" s="67"/>
      <c r="K655" s="69"/>
      <c r="L655" s="70"/>
      <c r="M655" s="26"/>
      <c r="N655" s="23"/>
      <c r="O655" s="25" t="str">
        <f ca="1">IF(F655="","",INDEX(Tinh_ID,MATCH('Danh sách'!F655,Tinh_TP,0)))</f>
        <v/>
      </c>
      <c r="P655" s="27" t="str">
        <f ca="1">IF(F655="","",INDEX(Ma_tinh,MATCH('Danh sách'!F655,Tinh_TP,0)))</f>
        <v/>
      </c>
      <c r="Q655" s="45" t="str">
        <f t="array" aca="1" ref="Q655" ca="1">IF(G655="","",INDIRECT("quan_huyen!f"&amp;MAX(IF(COUNTIF(G655,"*"&amp;data&amp;"*")=1,ROW(data),0))))</f>
        <v/>
      </c>
      <c r="R655" s="45" t="str">
        <f t="array" aca="1" ref="R655" ca="1">IF(H655="","",INDIRECT("xa_phuong!a"&amp;MAX(IF(COUNTIF(H655,"*"&amp;Dist&amp;"*")=1,ROW(Dist),0))))</f>
        <v/>
      </c>
      <c r="S655" s="26"/>
      <c r="T655" s="26"/>
      <c r="U655" s="26"/>
      <c r="V655" s="82">
        <f t="shared" si="10"/>
        <v>0</v>
      </c>
      <c r="W655" s="26" t="s">
        <v>18474</v>
      </c>
    </row>
    <row r="656" spans="1:23" s="28" customFormat="1" ht="20.100000000000001" customHeight="1">
      <c r="A656" s="22"/>
      <c r="B656" s="24"/>
      <c r="C656" s="25"/>
      <c r="D656" s="24"/>
      <c r="E656" s="29"/>
      <c r="F656" s="25" t="str">
        <f t="array" aca="1" ref="F656" ca="1">IF(E656="","",INDIRECT("quan_huyen!l"&amp;MAX(IF(COUNTIF($E656,"*"&amp;Tinh_TP&amp;"*")=1,ROW(Tinh_TP),0))))</f>
        <v/>
      </c>
      <c r="G656" s="25" t="str">
        <f t="array" aca="1" ref="G656" ca="1">IF(AND(E656="",F656=""),"",INDIRECT("quan_huyen!h"&amp;MAX(IF(COUNTIF(E656,"*"&amp;data&amp;"*")=1,ROW(data),0))))</f>
        <v/>
      </c>
      <c r="H656" s="25" t="str">
        <f t="array" aca="1" ref="H656" ca="1">IF(OR(F656="",G656=""),"",INDIRECT("xa_phuong!b"&amp;MAX(IF(COUNTIF(E656,"*"&amp;Dist&amp;"*")=1,ROW(Dist),0))))</f>
        <v/>
      </c>
      <c r="I656" s="25"/>
      <c r="J656" s="67"/>
      <c r="K656" s="69"/>
      <c r="L656" s="70"/>
      <c r="M656" s="26"/>
      <c r="N656" s="23"/>
      <c r="O656" s="25" t="str">
        <f ca="1">IF(F656="","",INDEX(Tinh_ID,MATCH('Danh sách'!F656,Tinh_TP,0)))</f>
        <v/>
      </c>
      <c r="P656" s="27" t="str">
        <f ca="1">IF(F656="","",INDEX(Ma_tinh,MATCH('Danh sách'!F656,Tinh_TP,0)))</f>
        <v/>
      </c>
      <c r="Q656" s="45" t="str">
        <f t="array" aca="1" ref="Q656" ca="1">IF(G656="","",INDIRECT("quan_huyen!f"&amp;MAX(IF(COUNTIF(G656,"*"&amp;data&amp;"*")=1,ROW(data),0))))</f>
        <v/>
      </c>
      <c r="R656" s="45" t="str">
        <f t="array" aca="1" ref="R656" ca="1">IF(H656="","",INDIRECT("xa_phuong!a"&amp;MAX(IF(COUNTIF(H656,"*"&amp;Dist&amp;"*")=1,ROW(Dist),0))))</f>
        <v/>
      </c>
      <c r="S656" s="26"/>
      <c r="T656" s="26"/>
      <c r="U656" s="26"/>
      <c r="V656" s="82">
        <f t="shared" si="10"/>
        <v>0</v>
      </c>
      <c r="W656" s="26" t="s">
        <v>18474</v>
      </c>
    </row>
    <row r="657" spans="1:23" s="28" customFormat="1" ht="20.100000000000001" customHeight="1">
      <c r="A657" s="22"/>
      <c r="B657" s="24"/>
      <c r="C657" s="25"/>
      <c r="D657" s="24"/>
      <c r="E657" s="29"/>
      <c r="F657" s="25" t="str">
        <f t="array" aca="1" ref="F657" ca="1">IF(E657="","",INDIRECT("quan_huyen!l"&amp;MAX(IF(COUNTIF($E657,"*"&amp;Tinh_TP&amp;"*")=1,ROW(Tinh_TP),0))))</f>
        <v/>
      </c>
      <c r="G657" s="25" t="str">
        <f t="array" aca="1" ref="G657" ca="1">IF(AND(E657="",F657=""),"",INDIRECT("quan_huyen!h"&amp;MAX(IF(COUNTIF(E657,"*"&amp;data&amp;"*")=1,ROW(data),0))))</f>
        <v/>
      </c>
      <c r="H657" s="25" t="str">
        <f t="array" aca="1" ref="H657" ca="1">IF(OR(F657="",G657=""),"",INDIRECT("xa_phuong!b"&amp;MAX(IF(COUNTIF(E657,"*"&amp;Dist&amp;"*")=1,ROW(Dist),0))))</f>
        <v/>
      </c>
      <c r="I657" s="25"/>
      <c r="J657" s="67"/>
      <c r="K657" s="69"/>
      <c r="L657" s="70"/>
      <c r="M657" s="26"/>
      <c r="N657" s="23"/>
      <c r="O657" s="25" t="str">
        <f ca="1">IF(F657="","",INDEX(Tinh_ID,MATCH('Danh sách'!F657,Tinh_TP,0)))</f>
        <v/>
      </c>
      <c r="P657" s="27" t="str">
        <f ca="1">IF(F657="","",INDEX(Ma_tinh,MATCH('Danh sách'!F657,Tinh_TP,0)))</f>
        <v/>
      </c>
      <c r="Q657" s="45" t="str">
        <f t="array" aca="1" ref="Q657" ca="1">IF(G657="","",INDIRECT("quan_huyen!f"&amp;MAX(IF(COUNTIF(G657,"*"&amp;data&amp;"*")=1,ROW(data),0))))</f>
        <v/>
      </c>
      <c r="R657" s="45" t="str">
        <f t="array" aca="1" ref="R657" ca="1">IF(H657="","",INDIRECT("xa_phuong!a"&amp;MAX(IF(COUNTIF(H657,"*"&amp;Dist&amp;"*")=1,ROW(Dist),0))))</f>
        <v/>
      </c>
      <c r="S657" s="26"/>
      <c r="T657" s="26"/>
      <c r="U657" s="26"/>
      <c r="V657" s="82">
        <f t="shared" si="10"/>
        <v>0</v>
      </c>
      <c r="W657" s="26" t="s">
        <v>18474</v>
      </c>
    </row>
    <row r="658" spans="1:23" s="28" customFormat="1" ht="20.100000000000001" customHeight="1">
      <c r="A658" s="22"/>
      <c r="B658" s="24"/>
      <c r="C658" s="25"/>
      <c r="D658" s="24"/>
      <c r="E658" s="29"/>
      <c r="F658" s="25" t="str">
        <f t="array" aca="1" ref="F658" ca="1">IF(E658="","",INDIRECT("quan_huyen!l"&amp;MAX(IF(COUNTIF($E658,"*"&amp;Tinh_TP&amp;"*")=1,ROW(Tinh_TP),0))))</f>
        <v/>
      </c>
      <c r="G658" s="25" t="str">
        <f t="array" aca="1" ref="G658" ca="1">IF(AND(E658="",F658=""),"",INDIRECT("quan_huyen!h"&amp;MAX(IF(COUNTIF(E658,"*"&amp;data&amp;"*")=1,ROW(data),0))))</f>
        <v/>
      </c>
      <c r="H658" s="25" t="str">
        <f t="array" aca="1" ref="H658" ca="1">IF(OR(F658="",G658=""),"",INDIRECT("xa_phuong!b"&amp;MAX(IF(COUNTIF(E658,"*"&amp;Dist&amp;"*")=1,ROW(Dist),0))))</f>
        <v/>
      </c>
      <c r="I658" s="25"/>
      <c r="J658" s="67"/>
      <c r="K658" s="69"/>
      <c r="L658" s="70"/>
      <c r="M658" s="26"/>
      <c r="N658" s="23"/>
      <c r="O658" s="25" t="str">
        <f ca="1">IF(F658="","",INDEX(Tinh_ID,MATCH('Danh sách'!F658,Tinh_TP,0)))</f>
        <v/>
      </c>
      <c r="P658" s="27" t="str">
        <f ca="1">IF(F658="","",INDEX(Ma_tinh,MATCH('Danh sách'!F658,Tinh_TP,0)))</f>
        <v/>
      </c>
      <c r="Q658" s="45" t="str">
        <f t="array" aca="1" ref="Q658" ca="1">IF(G658="","",INDIRECT("quan_huyen!f"&amp;MAX(IF(COUNTIF(G658,"*"&amp;data&amp;"*")=1,ROW(data),0))))</f>
        <v/>
      </c>
      <c r="R658" s="45" t="str">
        <f t="array" aca="1" ref="R658" ca="1">IF(H658="","",INDIRECT("xa_phuong!a"&amp;MAX(IF(COUNTIF(H658,"*"&amp;Dist&amp;"*")=1,ROW(Dist),0))))</f>
        <v/>
      </c>
      <c r="S658" s="26"/>
      <c r="T658" s="26"/>
      <c r="U658" s="26"/>
      <c r="V658" s="82">
        <f t="shared" si="10"/>
        <v>0</v>
      </c>
      <c r="W658" s="26" t="s">
        <v>18474</v>
      </c>
    </row>
    <row r="659" spans="1:23" s="28" customFormat="1" ht="20.100000000000001" customHeight="1">
      <c r="A659" s="22"/>
      <c r="B659" s="24"/>
      <c r="C659" s="25"/>
      <c r="D659" s="24"/>
      <c r="E659" s="29"/>
      <c r="F659" s="25" t="str">
        <f t="array" aca="1" ref="F659" ca="1">IF(E659="","",INDIRECT("quan_huyen!l"&amp;MAX(IF(COUNTIF($E659,"*"&amp;Tinh_TP&amp;"*")=1,ROW(Tinh_TP),0))))</f>
        <v/>
      </c>
      <c r="G659" s="25" t="str">
        <f t="array" aca="1" ref="G659" ca="1">IF(AND(E659="",F659=""),"",INDIRECT("quan_huyen!h"&amp;MAX(IF(COUNTIF(E659,"*"&amp;data&amp;"*")=1,ROW(data),0))))</f>
        <v/>
      </c>
      <c r="H659" s="25" t="str">
        <f t="array" aca="1" ref="H659" ca="1">IF(OR(F659="",G659=""),"",INDIRECT("xa_phuong!b"&amp;MAX(IF(COUNTIF(E659,"*"&amp;Dist&amp;"*")=1,ROW(Dist),0))))</f>
        <v/>
      </c>
      <c r="I659" s="25"/>
      <c r="J659" s="67"/>
      <c r="K659" s="69"/>
      <c r="L659" s="70"/>
      <c r="M659" s="26"/>
      <c r="N659" s="23"/>
      <c r="O659" s="25" t="str">
        <f ca="1">IF(F659="","",INDEX(Tinh_ID,MATCH('Danh sách'!F659,Tinh_TP,0)))</f>
        <v/>
      </c>
      <c r="P659" s="27" t="str">
        <f ca="1">IF(F659="","",INDEX(Ma_tinh,MATCH('Danh sách'!F659,Tinh_TP,0)))</f>
        <v/>
      </c>
      <c r="Q659" s="45" t="str">
        <f t="array" aca="1" ref="Q659" ca="1">IF(G659="","",INDIRECT("quan_huyen!f"&amp;MAX(IF(COUNTIF(G659,"*"&amp;data&amp;"*")=1,ROW(data),0))))</f>
        <v/>
      </c>
      <c r="R659" s="45" t="str">
        <f t="array" aca="1" ref="R659" ca="1">IF(H659="","",INDIRECT("xa_phuong!a"&amp;MAX(IF(COUNTIF(H659,"*"&amp;Dist&amp;"*")=1,ROW(Dist),0))))</f>
        <v/>
      </c>
      <c r="S659" s="26"/>
      <c r="T659" s="26"/>
      <c r="U659" s="26"/>
      <c r="V659" s="82">
        <f t="shared" si="10"/>
        <v>0</v>
      </c>
      <c r="W659" s="26" t="s">
        <v>18474</v>
      </c>
    </row>
    <row r="660" spans="1:23" s="28" customFormat="1" ht="21" customHeight="1">
      <c r="A660" s="22"/>
      <c r="B660" s="24"/>
      <c r="C660" s="25"/>
      <c r="D660" s="24"/>
      <c r="E660" s="29"/>
      <c r="F660" s="25" t="str">
        <f t="array" aca="1" ref="F660" ca="1">IF(E660="","",INDIRECT("quan_huyen!l"&amp;MAX(IF(COUNTIF($E660,"*"&amp;Tinh_TP&amp;"*")=1,ROW(Tinh_TP),0))))</f>
        <v/>
      </c>
      <c r="G660" s="25" t="str">
        <f t="array" aca="1" ref="G660" ca="1">IF(AND(E660="",F660=""),"",INDIRECT("quan_huyen!h"&amp;MAX(IF(COUNTIF(E660,"*"&amp;data&amp;"*")=1,ROW(data),0))))</f>
        <v/>
      </c>
      <c r="H660" s="25" t="str">
        <f t="array" aca="1" ref="H660" ca="1">IF(OR(F660="",G660=""),"",INDIRECT("xa_phuong!b"&amp;MAX(IF(COUNTIF(E660,"*"&amp;Dist&amp;"*")=1,ROW(Dist),0))))</f>
        <v/>
      </c>
      <c r="I660" s="25"/>
      <c r="J660" s="67"/>
      <c r="K660" s="69"/>
      <c r="L660" s="70"/>
      <c r="M660" s="26"/>
      <c r="N660" s="23"/>
      <c r="O660" s="25" t="str">
        <f ca="1">IF(F660="","",INDEX(Tinh_ID,MATCH('Danh sách'!F660,Tinh_TP,0)))</f>
        <v/>
      </c>
      <c r="P660" s="27" t="str">
        <f ca="1">IF(F660="","",INDEX(Ma_tinh,MATCH('Danh sách'!F660,Tinh_TP,0)))</f>
        <v/>
      </c>
      <c r="Q660" s="45" t="str">
        <f t="array" aca="1" ref="Q660" ca="1">IF(G660="","",INDIRECT("quan_huyen!f"&amp;MAX(IF(COUNTIF(G660,"*"&amp;data&amp;"*")=1,ROW(data),0))))</f>
        <v/>
      </c>
      <c r="R660" s="45" t="str">
        <f t="array" aca="1" ref="R660" ca="1">IF(H660="","",INDIRECT("xa_phuong!a"&amp;MAX(IF(COUNTIF(H660,"*"&amp;Dist&amp;"*")=1,ROW(Dist),0))))</f>
        <v/>
      </c>
      <c r="S660" s="26"/>
      <c r="T660" s="26"/>
      <c r="U660" s="26"/>
      <c r="V660" s="82">
        <f t="shared" si="10"/>
        <v>0</v>
      </c>
      <c r="W660" s="26" t="s">
        <v>18474</v>
      </c>
    </row>
    <row r="661" spans="1:23" s="28" customFormat="1" ht="21.9" customHeight="1">
      <c r="A661" s="22"/>
      <c r="B661" s="24"/>
      <c r="C661" s="25"/>
      <c r="D661" s="24"/>
      <c r="E661" s="29"/>
      <c r="F661" s="25" t="str">
        <f t="array" aca="1" ref="F661" ca="1">IF(E661="","",INDIRECT("quan_huyen!l"&amp;MAX(IF(COUNTIF($E661,"*"&amp;Tinh_TP&amp;"*")=1,ROW(Tinh_TP),0))))</f>
        <v/>
      </c>
      <c r="G661" s="25" t="str">
        <f t="array" aca="1" ref="G661" ca="1">IF(AND(E661="",F661=""),"",INDIRECT("quan_huyen!h"&amp;MAX(IF(COUNTIF(E661,"*"&amp;data&amp;"*")=1,ROW(data),0))))</f>
        <v/>
      </c>
      <c r="H661" s="25" t="str">
        <f t="array" aca="1" ref="H661" ca="1">IF(OR(F661="",G661=""),"",INDIRECT("xa_phuong!b"&amp;MAX(IF(COUNTIF(E661,"*"&amp;Dist&amp;"*")=1,ROW(Dist),0))))</f>
        <v/>
      </c>
      <c r="I661" s="25"/>
      <c r="J661" s="67"/>
      <c r="K661" s="69"/>
      <c r="L661" s="70"/>
      <c r="M661" s="26"/>
      <c r="N661" s="23"/>
      <c r="O661" s="25" t="str">
        <f ca="1">IF(F661="","",INDEX(Tinh_ID,MATCH('Danh sách'!F661,Tinh_TP,0)))</f>
        <v/>
      </c>
      <c r="P661" s="27" t="str">
        <f ca="1">IF(F661="","",INDEX(Ma_tinh,MATCH('Danh sách'!F661,Tinh_TP,0)))</f>
        <v/>
      </c>
      <c r="Q661" s="45" t="str">
        <f t="array" aca="1" ref="Q661" ca="1">IF(G661="","",INDIRECT("quan_huyen!f"&amp;MAX(IF(COUNTIF(G661,"*"&amp;data&amp;"*")=1,ROW(data),0))))</f>
        <v/>
      </c>
      <c r="R661" s="45" t="str">
        <f t="array" aca="1" ref="R661" ca="1">IF(H661="","",INDIRECT("xa_phuong!a"&amp;MAX(IF(COUNTIF(H661,"*"&amp;Dist&amp;"*")=1,ROW(Dist),0))))</f>
        <v/>
      </c>
      <c r="S661" s="26"/>
      <c r="T661" s="26"/>
      <c r="U661" s="26"/>
      <c r="V661" s="82">
        <f t="shared" si="10"/>
        <v>0</v>
      </c>
      <c r="W661" s="26" t="s">
        <v>18474</v>
      </c>
    </row>
    <row r="662" spans="1:23" s="28" customFormat="1" ht="26.4">
      <c r="A662" s="22"/>
      <c r="B662" s="24"/>
      <c r="C662" s="25"/>
      <c r="D662" s="24"/>
      <c r="E662" s="29"/>
      <c r="F662" s="25" t="str">
        <f t="array" aca="1" ref="F662" ca="1">IF(E662="","",INDIRECT("quan_huyen!l"&amp;MAX(IF(COUNTIF($E662,"*"&amp;Tinh_TP&amp;"*")=1,ROW(Tinh_TP),0))))</f>
        <v/>
      </c>
      <c r="G662" s="25" t="str">
        <f t="array" aca="1" ref="G662" ca="1">IF(AND(E662="",F662=""),"",INDIRECT("quan_huyen!h"&amp;MAX(IF(COUNTIF(E662,"*"&amp;data&amp;"*")=1,ROW(data),0))))</f>
        <v/>
      </c>
      <c r="H662" s="25" t="str">
        <f t="array" aca="1" ref="H662" ca="1">IF(OR(F662="",G662=""),"",INDIRECT("xa_phuong!b"&amp;MAX(IF(COUNTIF(E662,"*"&amp;Dist&amp;"*")=1,ROW(Dist),0))))</f>
        <v/>
      </c>
      <c r="I662" s="25"/>
      <c r="J662" s="67"/>
      <c r="K662" s="69"/>
      <c r="L662" s="70"/>
      <c r="M662" s="26"/>
      <c r="N662" s="23"/>
      <c r="O662" s="25" t="str">
        <f ca="1">IF(F662="","",INDEX(Tinh_ID,MATCH('Danh sách'!F662,Tinh_TP,0)))</f>
        <v/>
      </c>
      <c r="P662" s="27" t="str">
        <f ca="1">IF(F662="","",INDEX(Ma_tinh,MATCH('Danh sách'!F662,Tinh_TP,0)))</f>
        <v/>
      </c>
      <c r="Q662" s="45" t="str">
        <f t="array" aca="1" ref="Q662" ca="1">IF(G662="","",INDIRECT("quan_huyen!f"&amp;MAX(IF(COUNTIF(G662,"*"&amp;data&amp;"*")=1,ROW(data),0))))</f>
        <v/>
      </c>
      <c r="R662" s="45" t="str">
        <f t="array" aca="1" ref="R662" ca="1">IF(H662="","",INDIRECT("xa_phuong!a"&amp;MAX(IF(COUNTIF(H662,"*"&amp;Dist&amp;"*")=1,ROW(Dist),0))))</f>
        <v/>
      </c>
      <c r="S662" s="26"/>
      <c r="T662" s="26"/>
      <c r="U662" s="26"/>
      <c r="V662" s="82">
        <f t="shared" si="10"/>
        <v>0</v>
      </c>
      <c r="W662" s="26" t="s">
        <v>18474</v>
      </c>
    </row>
    <row r="663" spans="1:23" ht="26.4">
      <c r="A663" s="22"/>
      <c r="B663" s="24"/>
      <c r="C663" s="25"/>
      <c r="D663" s="24"/>
      <c r="E663" s="29"/>
      <c r="F663" s="25" t="str">
        <f t="array" aca="1" ref="F663" ca="1">IF(E663="","",INDIRECT("quan_huyen!l"&amp;MAX(IF(COUNTIF($E663,"*"&amp;Tinh_TP&amp;"*")=1,ROW(Tinh_TP),0))))</f>
        <v/>
      </c>
      <c r="G663" s="25" t="str">
        <f t="array" aca="1" ref="G663" ca="1">IF(AND(E663="",F663=""),"",INDIRECT("quan_huyen!h"&amp;MAX(IF(COUNTIF(E663,"*"&amp;data&amp;"*")=1,ROW(data),0))))</f>
        <v/>
      </c>
      <c r="H663" s="25" t="str">
        <f t="array" aca="1" ref="H663" ca="1">IF(OR(F663="",G663=""),"",INDIRECT("xa_phuong!b"&amp;MAX(IF(COUNTIF(E663,"*"&amp;Dist&amp;"*")=1,ROW(Dist),0))))</f>
        <v/>
      </c>
      <c r="I663" s="25"/>
      <c r="J663" s="67"/>
      <c r="K663" s="69"/>
      <c r="L663" s="70"/>
      <c r="M663" s="26"/>
      <c r="N663" s="23"/>
      <c r="O663" s="25" t="str">
        <f ca="1">IF(F663="","",INDEX(Tinh_ID,MATCH('Danh sách'!F663,Tinh_TP,0)))</f>
        <v/>
      </c>
      <c r="P663" s="27" t="str">
        <f ca="1">IF(F663="","",INDEX(Ma_tinh,MATCH('Danh sách'!F663,Tinh_TP,0)))</f>
        <v/>
      </c>
      <c r="Q663" s="45" t="str">
        <f t="array" aca="1" ref="Q663" ca="1">IF(G663="","",INDIRECT("quan_huyen!f"&amp;MAX(IF(COUNTIF(G663,"*"&amp;data&amp;"*")=1,ROW(data),0))))</f>
        <v/>
      </c>
      <c r="R663" s="45" t="str">
        <f t="array" aca="1" ref="R663" ca="1">IF(H663="","",INDIRECT("xa_phuong!a"&amp;MAX(IF(COUNTIF(H663,"*"&amp;Dist&amp;"*")=1,ROW(Dist),0))))</f>
        <v/>
      </c>
      <c r="S663" s="26"/>
      <c r="T663" s="26"/>
      <c r="U663" s="26"/>
      <c r="V663" s="82">
        <f t="shared" si="10"/>
        <v>0</v>
      </c>
      <c r="W663" s="26" t="s">
        <v>18474</v>
      </c>
    </row>
    <row r="664" spans="1:23" ht="26.4">
      <c r="A664" s="22"/>
      <c r="B664" s="24"/>
      <c r="C664" s="25"/>
      <c r="D664" s="24"/>
      <c r="E664" s="29"/>
      <c r="F664" s="25" t="str">
        <f t="array" aca="1" ref="F664" ca="1">IF(E664="","",INDIRECT("quan_huyen!l"&amp;MAX(IF(COUNTIF($E664,"*"&amp;Tinh_TP&amp;"*")=1,ROW(Tinh_TP),0))))</f>
        <v/>
      </c>
      <c r="G664" s="25" t="str">
        <f t="array" aca="1" ref="G664" ca="1">IF(AND(E664="",F664=""),"",INDIRECT("quan_huyen!h"&amp;MAX(IF(COUNTIF(E664,"*"&amp;data&amp;"*")=1,ROW(data),0))))</f>
        <v/>
      </c>
      <c r="H664" s="25" t="str">
        <f t="array" aca="1" ref="H664" ca="1">IF(OR(F664="",G664=""),"",INDIRECT("xa_phuong!b"&amp;MAX(IF(COUNTIF(E664,"*"&amp;Dist&amp;"*")=1,ROW(Dist),0))))</f>
        <v/>
      </c>
      <c r="I664" s="25"/>
      <c r="J664" s="67"/>
      <c r="K664" s="69"/>
      <c r="L664" s="70"/>
      <c r="M664" s="26"/>
      <c r="N664" s="23"/>
      <c r="O664" s="25" t="str">
        <f ca="1">IF(F664="","",INDEX(Tinh_ID,MATCH('Danh sách'!F664,Tinh_TP,0)))</f>
        <v/>
      </c>
      <c r="P664" s="27" t="str">
        <f ca="1">IF(F664="","",INDEX(Ma_tinh,MATCH('Danh sách'!F664,Tinh_TP,0)))</f>
        <v/>
      </c>
      <c r="Q664" s="45" t="str">
        <f t="array" aca="1" ref="Q664" ca="1">IF(G664="","",INDIRECT("quan_huyen!f"&amp;MAX(IF(COUNTIF(G664,"*"&amp;data&amp;"*")=1,ROW(data),0))))</f>
        <v/>
      </c>
      <c r="R664" s="45" t="str">
        <f t="array" aca="1" ref="R664" ca="1">IF(H664="","",INDIRECT("xa_phuong!a"&amp;MAX(IF(COUNTIF(H664,"*"&amp;Dist&amp;"*")=1,ROW(Dist),0))))</f>
        <v/>
      </c>
      <c r="S664" s="26"/>
      <c r="T664" s="26"/>
      <c r="U664" s="26"/>
      <c r="V664" s="82">
        <f t="shared" si="10"/>
        <v>0</v>
      </c>
      <c r="W664" s="26" t="s">
        <v>18474</v>
      </c>
    </row>
    <row r="665" spans="1:23" ht="26.4">
      <c r="A665" s="22"/>
      <c r="B665" s="24"/>
      <c r="C665" s="25"/>
      <c r="D665" s="24"/>
      <c r="E665" s="29"/>
      <c r="F665" s="25" t="str">
        <f t="array" aca="1" ref="F665" ca="1">IF(E665="","",INDIRECT("quan_huyen!l"&amp;MAX(IF(COUNTIF($E665,"*"&amp;Tinh_TP&amp;"*")=1,ROW(Tinh_TP),0))))</f>
        <v/>
      </c>
      <c r="G665" s="25" t="str">
        <f t="array" aca="1" ref="G665" ca="1">IF(AND(E665="",F665=""),"",INDIRECT("quan_huyen!h"&amp;MAX(IF(COUNTIF(E665,"*"&amp;data&amp;"*")=1,ROW(data),0))))</f>
        <v/>
      </c>
      <c r="H665" s="25" t="str">
        <f t="array" aca="1" ref="H665" ca="1">IF(OR(F665="",G665=""),"",INDIRECT("xa_phuong!b"&amp;MAX(IF(COUNTIF(E665,"*"&amp;Dist&amp;"*")=1,ROW(Dist),0))))</f>
        <v/>
      </c>
      <c r="I665" s="25"/>
      <c r="J665" s="67"/>
      <c r="K665" s="69"/>
      <c r="L665" s="70"/>
      <c r="M665" s="26"/>
      <c r="N665" s="23"/>
      <c r="O665" s="25" t="str">
        <f ca="1">IF(F665="","",INDEX(Tinh_ID,MATCH('Danh sách'!F665,Tinh_TP,0)))</f>
        <v/>
      </c>
      <c r="P665" s="27" t="str">
        <f ca="1">IF(F665="","",INDEX(Ma_tinh,MATCH('Danh sách'!F665,Tinh_TP,0)))</f>
        <v/>
      </c>
      <c r="Q665" s="45" t="str">
        <f t="array" aca="1" ref="Q665" ca="1">IF(G665="","",INDIRECT("quan_huyen!f"&amp;MAX(IF(COUNTIF(G665,"*"&amp;data&amp;"*")=1,ROW(data),0))))</f>
        <v/>
      </c>
      <c r="R665" s="45" t="str">
        <f t="array" aca="1" ref="R665" ca="1">IF(H665="","",INDIRECT("xa_phuong!a"&amp;MAX(IF(COUNTIF(H665,"*"&amp;Dist&amp;"*")=1,ROW(Dist),0))))</f>
        <v/>
      </c>
      <c r="S665" s="26"/>
      <c r="T665" s="26"/>
      <c r="U665" s="26"/>
      <c r="V665" s="82">
        <f t="shared" si="10"/>
        <v>0</v>
      </c>
      <c r="W665" s="26" t="s">
        <v>18474</v>
      </c>
    </row>
    <row r="666" spans="1:23" ht="16.5" customHeight="1">
      <c r="A666" s="22"/>
      <c r="B666" s="24"/>
      <c r="C666" s="25"/>
      <c r="D666" s="24"/>
      <c r="E666" s="29"/>
      <c r="F666" s="25" t="str">
        <f t="array" aca="1" ref="F666" ca="1">IF(E666="","",INDIRECT("quan_huyen!l"&amp;MAX(IF(COUNTIF($E666,"*"&amp;Tinh_TP&amp;"*")=1,ROW(Tinh_TP),0))))</f>
        <v/>
      </c>
      <c r="G666" s="25" t="str">
        <f t="array" aca="1" ref="G666" ca="1">IF(AND(E666="",F666=""),"",INDIRECT("quan_huyen!h"&amp;MAX(IF(COUNTIF(E666,"*"&amp;data&amp;"*")=1,ROW(data),0))))</f>
        <v/>
      </c>
      <c r="H666" s="25" t="str">
        <f t="array" aca="1" ref="H666" ca="1">IF(OR(F666="",G666=""),"",INDIRECT("xa_phuong!b"&amp;MAX(IF(COUNTIF(E666,"*"&amp;Dist&amp;"*")=1,ROW(Dist),0))))</f>
        <v/>
      </c>
      <c r="I666" s="25"/>
      <c r="J666" s="67"/>
      <c r="K666" s="69"/>
      <c r="L666" s="70"/>
      <c r="M666" s="26"/>
      <c r="N666" s="23"/>
      <c r="O666" s="25" t="str">
        <f ca="1">IF(F666="","",INDEX(Tinh_ID,MATCH('Danh sách'!F666,Tinh_TP,0)))</f>
        <v/>
      </c>
      <c r="P666" s="27" t="str">
        <f ca="1">IF(F666="","",INDEX(Ma_tinh,MATCH('Danh sách'!F666,Tinh_TP,0)))</f>
        <v/>
      </c>
      <c r="Q666" s="45" t="str">
        <f t="array" aca="1" ref="Q666" ca="1">IF(G666="","",INDIRECT("quan_huyen!f"&amp;MAX(IF(COUNTIF(G666,"*"&amp;data&amp;"*")=1,ROW(data),0))))</f>
        <v/>
      </c>
      <c r="R666" s="45" t="str">
        <f t="array" aca="1" ref="R666" ca="1">IF(H666="","",INDIRECT("xa_phuong!a"&amp;MAX(IF(COUNTIF(H666,"*"&amp;Dist&amp;"*")=1,ROW(Dist),0))))</f>
        <v/>
      </c>
      <c r="S666" s="26"/>
      <c r="T666" s="26"/>
      <c r="U666" s="26"/>
      <c r="V666" s="82">
        <f t="shared" si="10"/>
        <v>0</v>
      </c>
      <c r="W666" s="26" t="s">
        <v>18474</v>
      </c>
    </row>
    <row r="667" spans="1:23" ht="21" customHeight="1">
      <c r="A667" s="22"/>
      <c r="B667" s="24"/>
      <c r="C667" s="25"/>
      <c r="D667" s="24"/>
      <c r="E667" s="29"/>
      <c r="F667" s="25" t="str">
        <f t="array" aca="1" ref="F667" ca="1">IF(E667="","",INDIRECT("quan_huyen!l"&amp;MAX(IF(COUNTIF($E667,"*"&amp;Tinh_TP&amp;"*")=1,ROW(Tinh_TP),0))))</f>
        <v/>
      </c>
      <c r="G667" s="25" t="str">
        <f t="array" aca="1" ref="G667" ca="1">IF(AND(E667="",F667=""),"",INDIRECT("quan_huyen!h"&amp;MAX(IF(COUNTIF(E667,"*"&amp;data&amp;"*")=1,ROW(data),0))))</f>
        <v/>
      </c>
      <c r="H667" s="25" t="str">
        <f t="array" aca="1" ref="H667" ca="1">IF(OR(F667="",G667=""),"",INDIRECT("xa_phuong!b"&amp;MAX(IF(COUNTIF(E667,"*"&amp;Dist&amp;"*")=1,ROW(Dist),0))))</f>
        <v/>
      </c>
      <c r="I667" s="25"/>
      <c r="J667" s="67"/>
      <c r="K667" s="69"/>
      <c r="L667" s="70"/>
      <c r="M667" s="26"/>
      <c r="N667" s="23"/>
      <c r="O667" s="25" t="str">
        <f ca="1">IF(F667="","",INDEX(Tinh_ID,MATCH('Danh sách'!F667,Tinh_TP,0)))</f>
        <v/>
      </c>
      <c r="P667" s="27" t="str">
        <f ca="1">IF(F667="","",INDEX(Ma_tinh,MATCH('Danh sách'!F667,Tinh_TP,0)))</f>
        <v/>
      </c>
      <c r="Q667" s="45" t="str">
        <f t="array" aca="1" ref="Q667" ca="1">IF(G667="","",INDIRECT("quan_huyen!f"&amp;MAX(IF(COUNTIF(G667,"*"&amp;data&amp;"*")=1,ROW(data),0))))</f>
        <v/>
      </c>
      <c r="R667" s="45" t="str">
        <f t="array" aca="1" ref="R667" ca="1">IF(H667="","",INDIRECT("xa_phuong!a"&amp;MAX(IF(COUNTIF(H667,"*"&amp;Dist&amp;"*")=1,ROW(Dist),0))))</f>
        <v/>
      </c>
      <c r="S667" s="26"/>
      <c r="T667" s="26"/>
      <c r="U667" s="26"/>
      <c r="V667" s="82">
        <f t="shared" si="10"/>
        <v>0</v>
      </c>
      <c r="W667" s="26" t="s">
        <v>18474</v>
      </c>
    </row>
    <row r="668" spans="1:23" ht="21" customHeight="1">
      <c r="A668" s="22"/>
      <c r="B668" s="24"/>
      <c r="C668" s="25"/>
      <c r="D668" s="24"/>
      <c r="E668" s="29"/>
      <c r="F668" s="25" t="str">
        <f t="array" aca="1" ref="F668" ca="1">IF(E668="","",INDIRECT("quan_huyen!l"&amp;MAX(IF(COUNTIF($E668,"*"&amp;Tinh_TP&amp;"*")=1,ROW(Tinh_TP),0))))</f>
        <v/>
      </c>
      <c r="G668" s="25" t="str">
        <f t="array" aca="1" ref="G668" ca="1">IF(AND(E668="",F668=""),"",INDIRECT("quan_huyen!h"&amp;MAX(IF(COUNTIF(E668,"*"&amp;data&amp;"*")=1,ROW(data),0))))</f>
        <v/>
      </c>
      <c r="H668" s="25" t="str">
        <f t="array" aca="1" ref="H668" ca="1">IF(OR(F668="",G668=""),"",INDIRECT("xa_phuong!b"&amp;MAX(IF(COUNTIF(E668,"*"&amp;Dist&amp;"*")=1,ROW(Dist),0))))</f>
        <v/>
      </c>
      <c r="I668" s="25"/>
      <c r="J668" s="67"/>
      <c r="K668" s="69"/>
      <c r="L668" s="70"/>
      <c r="M668" s="26"/>
      <c r="N668" s="23"/>
      <c r="O668" s="25" t="str">
        <f ca="1">IF(F668="","",INDEX(Tinh_ID,MATCH('Danh sách'!F668,Tinh_TP,0)))</f>
        <v/>
      </c>
      <c r="P668" s="27" t="str">
        <f ca="1">IF(F668="","",INDEX(Ma_tinh,MATCH('Danh sách'!F668,Tinh_TP,0)))</f>
        <v/>
      </c>
      <c r="Q668" s="45" t="str">
        <f t="array" aca="1" ref="Q668" ca="1">IF(G668="","",INDIRECT("quan_huyen!f"&amp;MAX(IF(COUNTIF(G668,"*"&amp;data&amp;"*")=1,ROW(data),0))))</f>
        <v/>
      </c>
      <c r="R668" s="45" t="str">
        <f t="array" aca="1" ref="R668" ca="1">IF(H668="","",INDIRECT("xa_phuong!a"&amp;MAX(IF(COUNTIF(H668,"*"&amp;Dist&amp;"*")=1,ROW(Dist),0))))</f>
        <v/>
      </c>
      <c r="S668" s="26"/>
      <c r="T668" s="26"/>
      <c r="U668" s="26"/>
      <c r="V668" s="82">
        <f t="shared" si="10"/>
        <v>0</v>
      </c>
      <c r="W668" s="26" t="s">
        <v>18474</v>
      </c>
    </row>
    <row r="669" spans="1:23" ht="19.5" customHeight="1">
      <c r="A669" s="22"/>
      <c r="B669" s="24"/>
      <c r="C669" s="25"/>
      <c r="D669" s="24"/>
      <c r="E669" s="29"/>
      <c r="F669" s="25" t="str">
        <f t="array" aca="1" ref="F669" ca="1">IF(E669="","",INDIRECT("quan_huyen!l"&amp;MAX(IF(COUNTIF($E669,"*"&amp;Tinh_TP&amp;"*")=1,ROW(Tinh_TP),0))))</f>
        <v/>
      </c>
      <c r="G669" s="25" t="str">
        <f t="array" aca="1" ref="G669" ca="1">IF(AND(E669="",F669=""),"",INDIRECT("quan_huyen!h"&amp;MAX(IF(COUNTIF(E669,"*"&amp;data&amp;"*")=1,ROW(data),0))))</f>
        <v/>
      </c>
      <c r="H669" s="25" t="str">
        <f t="array" aca="1" ref="H669" ca="1">IF(OR(F669="",G669=""),"",INDIRECT("xa_phuong!b"&amp;MAX(IF(COUNTIF(E669,"*"&amp;Dist&amp;"*")=1,ROW(Dist),0))))</f>
        <v/>
      </c>
      <c r="I669" s="25"/>
      <c r="J669" s="67"/>
      <c r="K669" s="69"/>
      <c r="L669" s="70"/>
      <c r="M669" s="26"/>
      <c r="N669" s="23"/>
      <c r="O669" s="25" t="str">
        <f ca="1">IF(F669="","",INDEX(Tinh_ID,MATCH('Danh sách'!F669,Tinh_TP,0)))</f>
        <v/>
      </c>
      <c r="P669" s="27" t="str">
        <f ca="1">IF(F669="","",INDEX(Ma_tinh,MATCH('Danh sách'!F669,Tinh_TP,0)))</f>
        <v/>
      </c>
      <c r="Q669" s="45" t="str">
        <f t="array" aca="1" ref="Q669" ca="1">IF(G669="","",INDIRECT("quan_huyen!f"&amp;MAX(IF(COUNTIF(G669,"*"&amp;data&amp;"*")=1,ROW(data),0))))</f>
        <v/>
      </c>
      <c r="R669" s="45" t="str">
        <f t="array" aca="1" ref="R669" ca="1">IF(H669="","",INDIRECT("xa_phuong!a"&amp;MAX(IF(COUNTIF(H669,"*"&amp;Dist&amp;"*")=1,ROW(Dist),0))))</f>
        <v/>
      </c>
      <c r="S669" s="26"/>
      <c r="T669" s="26"/>
      <c r="U669" s="26"/>
      <c r="V669" s="82">
        <f t="shared" si="10"/>
        <v>0</v>
      </c>
      <c r="W669" s="26" t="s">
        <v>18474</v>
      </c>
    </row>
    <row r="670" spans="1:23" ht="23.25" customHeight="1">
      <c r="A670" s="22"/>
      <c r="B670" s="24"/>
      <c r="C670" s="25"/>
      <c r="D670" s="24"/>
      <c r="E670" s="29"/>
      <c r="F670" s="25" t="str">
        <f t="array" aca="1" ref="F670" ca="1">IF(E670="","",INDIRECT("quan_huyen!l"&amp;MAX(IF(COUNTIF($E670,"*"&amp;Tinh_TP&amp;"*")=1,ROW(Tinh_TP),0))))</f>
        <v/>
      </c>
      <c r="G670" s="25" t="str">
        <f t="array" aca="1" ref="G670" ca="1">IF(AND(E670="",F670=""),"",INDIRECT("quan_huyen!h"&amp;MAX(IF(COUNTIF(E670,"*"&amp;data&amp;"*")=1,ROW(data),0))))</f>
        <v/>
      </c>
      <c r="H670" s="25" t="str">
        <f t="array" aca="1" ref="H670" ca="1">IF(OR(F670="",G670=""),"",INDIRECT("xa_phuong!b"&amp;MAX(IF(COUNTIF(E670,"*"&amp;Dist&amp;"*")=1,ROW(Dist),0))))</f>
        <v/>
      </c>
      <c r="I670" s="25"/>
      <c r="J670" s="67"/>
      <c r="K670" s="69"/>
      <c r="L670" s="70"/>
      <c r="M670" s="26"/>
      <c r="N670" s="23"/>
      <c r="O670" s="25" t="str">
        <f ca="1">IF(F670="","",INDEX(Tinh_ID,MATCH('Danh sách'!F670,Tinh_TP,0)))</f>
        <v/>
      </c>
      <c r="P670" s="27" t="str">
        <f ca="1">IF(F670="","",INDEX(Ma_tinh,MATCH('Danh sách'!F670,Tinh_TP,0)))</f>
        <v/>
      </c>
      <c r="Q670" s="45" t="str">
        <f t="array" aca="1" ref="Q670" ca="1">IF(G670="","",INDIRECT("quan_huyen!f"&amp;MAX(IF(COUNTIF(G670,"*"&amp;data&amp;"*")=1,ROW(data),0))))</f>
        <v/>
      </c>
      <c r="R670" s="45" t="str">
        <f t="array" aca="1" ref="R670" ca="1">IF(H670="","",INDIRECT("xa_phuong!a"&amp;MAX(IF(COUNTIF(H670,"*"&amp;Dist&amp;"*")=1,ROW(Dist),0))))</f>
        <v/>
      </c>
      <c r="S670" s="26"/>
      <c r="T670" s="26"/>
      <c r="U670" s="26"/>
      <c r="V670" s="82">
        <f t="shared" si="10"/>
        <v>0</v>
      </c>
      <c r="W670" s="26" t="s">
        <v>18474</v>
      </c>
    </row>
    <row r="671" spans="1:23" ht="21" customHeight="1">
      <c r="A671" s="22"/>
      <c r="B671" s="24"/>
      <c r="C671" s="25"/>
      <c r="D671" s="24"/>
      <c r="E671" s="29"/>
      <c r="F671" s="25" t="str">
        <f t="array" aca="1" ref="F671" ca="1">IF(E671="","",INDIRECT("quan_huyen!l"&amp;MAX(IF(COUNTIF($E671,"*"&amp;Tinh_TP&amp;"*")=1,ROW(Tinh_TP),0))))</f>
        <v/>
      </c>
      <c r="G671" s="25" t="str">
        <f t="array" aca="1" ref="G671" ca="1">IF(AND(E671="",F671=""),"",INDIRECT("quan_huyen!h"&amp;MAX(IF(COUNTIF(E671,"*"&amp;data&amp;"*")=1,ROW(data),0))))</f>
        <v/>
      </c>
      <c r="H671" s="25" t="str">
        <f t="array" aca="1" ref="H671" ca="1">IF(OR(F671="",G671=""),"",INDIRECT("xa_phuong!b"&amp;MAX(IF(COUNTIF(E671,"*"&amp;Dist&amp;"*")=1,ROW(Dist),0))))</f>
        <v/>
      </c>
      <c r="I671" s="25"/>
      <c r="J671" s="67"/>
      <c r="K671" s="69"/>
      <c r="L671" s="70"/>
      <c r="M671" s="26"/>
      <c r="N671" s="23"/>
      <c r="O671" s="25" t="str">
        <f ca="1">IF(F671="","",INDEX(Tinh_ID,MATCH('Danh sách'!F671,Tinh_TP,0)))</f>
        <v/>
      </c>
      <c r="P671" s="27" t="str">
        <f ca="1">IF(F671="","",INDEX(Ma_tinh,MATCH('Danh sách'!F671,Tinh_TP,0)))</f>
        <v/>
      </c>
      <c r="Q671" s="45" t="str">
        <f t="array" aca="1" ref="Q671" ca="1">IF(G671="","",INDIRECT("quan_huyen!f"&amp;MAX(IF(COUNTIF(G671,"*"&amp;data&amp;"*")=1,ROW(data),0))))</f>
        <v/>
      </c>
      <c r="R671" s="45" t="str">
        <f t="array" aca="1" ref="R671" ca="1">IF(H671="","",INDIRECT("xa_phuong!a"&amp;MAX(IF(COUNTIF(H671,"*"&amp;Dist&amp;"*")=1,ROW(Dist),0))))</f>
        <v/>
      </c>
      <c r="S671" s="26"/>
      <c r="T671" s="26"/>
      <c r="U671" s="26"/>
      <c r="V671" s="82">
        <f t="shared" si="10"/>
        <v>0</v>
      </c>
      <c r="W671" s="26" t="s">
        <v>18474</v>
      </c>
    </row>
    <row r="672" spans="1:23" ht="21" customHeight="1">
      <c r="A672" s="22"/>
      <c r="B672" s="24"/>
      <c r="C672" s="25"/>
      <c r="D672" s="24"/>
      <c r="E672" s="29"/>
      <c r="F672" s="25" t="str">
        <f t="array" aca="1" ref="F672" ca="1">IF(E672="","",INDIRECT("quan_huyen!l"&amp;MAX(IF(COUNTIF($E672,"*"&amp;Tinh_TP&amp;"*")=1,ROW(Tinh_TP),0))))</f>
        <v/>
      </c>
      <c r="G672" s="25" t="str">
        <f t="array" aca="1" ref="G672" ca="1">IF(AND(E672="",F672=""),"",INDIRECT("quan_huyen!h"&amp;MAX(IF(COUNTIF(E672,"*"&amp;data&amp;"*")=1,ROW(data),0))))</f>
        <v/>
      </c>
      <c r="H672" s="25" t="str">
        <f t="array" aca="1" ref="H672" ca="1">IF(OR(F672="",G672=""),"",INDIRECT("xa_phuong!b"&amp;MAX(IF(COUNTIF(E672,"*"&amp;Dist&amp;"*")=1,ROW(Dist),0))))</f>
        <v/>
      </c>
      <c r="I672" s="25"/>
      <c r="J672" s="67"/>
      <c r="K672" s="69"/>
      <c r="L672" s="70"/>
      <c r="M672" s="26"/>
      <c r="N672" s="23"/>
      <c r="O672" s="25" t="str">
        <f ca="1">IF(F672="","",INDEX(Tinh_ID,MATCH('Danh sách'!F672,Tinh_TP,0)))</f>
        <v/>
      </c>
      <c r="P672" s="27" t="str">
        <f ca="1">IF(F672="","",INDEX(Ma_tinh,MATCH('Danh sách'!F672,Tinh_TP,0)))</f>
        <v/>
      </c>
      <c r="Q672" s="45" t="str">
        <f t="array" aca="1" ref="Q672" ca="1">IF(G672="","",INDIRECT("quan_huyen!f"&amp;MAX(IF(COUNTIF(G672,"*"&amp;data&amp;"*")=1,ROW(data),0))))</f>
        <v/>
      </c>
      <c r="R672" s="45" t="str">
        <f t="array" aca="1" ref="R672" ca="1">IF(H672="","",INDIRECT("xa_phuong!a"&amp;MAX(IF(COUNTIF(H672,"*"&amp;Dist&amp;"*")=1,ROW(Dist),0))))</f>
        <v/>
      </c>
      <c r="S672" s="26"/>
      <c r="T672" s="26"/>
      <c r="U672" s="26"/>
      <c r="V672" s="82">
        <f t="shared" si="10"/>
        <v>0</v>
      </c>
      <c r="W672" s="26" t="s">
        <v>18474</v>
      </c>
    </row>
    <row r="673" spans="1:23" ht="21" customHeight="1">
      <c r="A673" s="22"/>
      <c r="B673" s="24"/>
      <c r="C673" s="25"/>
      <c r="D673" s="24"/>
      <c r="E673" s="29"/>
      <c r="F673" s="25" t="str">
        <f t="array" aca="1" ref="F673" ca="1">IF(E673="","",INDIRECT("quan_huyen!l"&amp;MAX(IF(COUNTIF($E673,"*"&amp;Tinh_TP&amp;"*")=1,ROW(Tinh_TP),0))))</f>
        <v/>
      </c>
      <c r="G673" s="25" t="str">
        <f t="array" aca="1" ref="G673" ca="1">IF(AND(E673="",F673=""),"",INDIRECT("quan_huyen!h"&amp;MAX(IF(COUNTIF(E673,"*"&amp;data&amp;"*")=1,ROW(data),0))))</f>
        <v/>
      </c>
      <c r="H673" s="25" t="str">
        <f t="array" aca="1" ref="H673" ca="1">IF(OR(F673="",G673=""),"",INDIRECT("xa_phuong!b"&amp;MAX(IF(COUNTIF(E673,"*"&amp;Dist&amp;"*")=1,ROW(Dist),0))))</f>
        <v/>
      </c>
      <c r="I673" s="25"/>
      <c r="J673" s="67"/>
      <c r="K673" s="69"/>
      <c r="L673" s="70"/>
      <c r="M673" s="26"/>
      <c r="N673" s="23"/>
      <c r="O673" s="25" t="str">
        <f ca="1">IF(F673="","",INDEX(Tinh_ID,MATCH('Danh sách'!F673,Tinh_TP,0)))</f>
        <v/>
      </c>
      <c r="P673" s="27" t="str">
        <f ca="1">IF(F673="","",INDEX(Ma_tinh,MATCH('Danh sách'!F673,Tinh_TP,0)))</f>
        <v/>
      </c>
      <c r="Q673" s="45" t="str">
        <f t="array" aca="1" ref="Q673" ca="1">IF(G673="","",INDIRECT("quan_huyen!f"&amp;MAX(IF(COUNTIF(G673,"*"&amp;data&amp;"*")=1,ROW(data),0))))</f>
        <v/>
      </c>
      <c r="R673" s="45" t="str">
        <f t="array" aca="1" ref="R673" ca="1">IF(H673="","",INDIRECT("xa_phuong!a"&amp;MAX(IF(COUNTIF(H673,"*"&amp;Dist&amp;"*")=1,ROW(Dist),0))))</f>
        <v/>
      </c>
      <c r="S673" s="26"/>
      <c r="T673" s="26"/>
      <c r="U673" s="26"/>
      <c r="V673" s="82">
        <f t="shared" si="10"/>
        <v>0</v>
      </c>
      <c r="W673" s="26" t="s">
        <v>18474</v>
      </c>
    </row>
    <row r="674" spans="1:23" ht="21" customHeight="1">
      <c r="A674" s="22"/>
      <c r="B674" s="24"/>
      <c r="C674" s="25"/>
      <c r="D674" s="24"/>
      <c r="E674" s="29"/>
      <c r="F674" s="25" t="str">
        <f t="array" aca="1" ref="F674" ca="1">IF(E674="","",INDIRECT("quan_huyen!l"&amp;MAX(IF(COUNTIF($E674,"*"&amp;Tinh_TP&amp;"*")=1,ROW(Tinh_TP),0))))</f>
        <v/>
      </c>
      <c r="G674" s="25" t="str">
        <f t="array" aca="1" ref="G674" ca="1">IF(AND(E674="",F674=""),"",INDIRECT("quan_huyen!h"&amp;MAX(IF(COUNTIF(E674,"*"&amp;data&amp;"*")=1,ROW(data),0))))</f>
        <v/>
      </c>
      <c r="H674" s="25" t="str">
        <f t="array" aca="1" ref="H674" ca="1">IF(OR(F674="",G674=""),"",INDIRECT("xa_phuong!b"&amp;MAX(IF(COUNTIF(E674,"*"&amp;Dist&amp;"*")=1,ROW(Dist),0))))</f>
        <v/>
      </c>
      <c r="I674" s="25"/>
      <c r="J674" s="67"/>
      <c r="K674" s="69"/>
      <c r="L674" s="70"/>
      <c r="M674" s="26"/>
      <c r="N674" s="23"/>
      <c r="O674" s="25" t="str">
        <f ca="1">IF(F674="","",INDEX(Tinh_ID,MATCH('Danh sách'!F674,Tinh_TP,0)))</f>
        <v/>
      </c>
      <c r="P674" s="27" t="str">
        <f ca="1">IF(F674="","",INDEX(Ma_tinh,MATCH('Danh sách'!F674,Tinh_TP,0)))</f>
        <v/>
      </c>
      <c r="Q674" s="45" t="str">
        <f t="array" aca="1" ref="Q674" ca="1">IF(G674="","",INDIRECT("quan_huyen!f"&amp;MAX(IF(COUNTIF(G674,"*"&amp;data&amp;"*")=1,ROW(data),0))))</f>
        <v/>
      </c>
      <c r="R674" s="45" t="str">
        <f t="array" aca="1" ref="R674" ca="1">IF(H674="","",INDIRECT("xa_phuong!a"&amp;MAX(IF(COUNTIF(H674,"*"&amp;Dist&amp;"*")=1,ROW(Dist),0))))</f>
        <v/>
      </c>
      <c r="S674" s="26"/>
      <c r="T674" s="26"/>
      <c r="U674" s="26"/>
      <c r="V674" s="82">
        <f t="shared" si="10"/>
        <v>0</v>
      </c>
      <c r="W674" s="26" t="s">
        <v>18474</v>
      </c>
    </row>
    <row r="675" spans="1:23" ht="21" customHeight="1">
      <c r="A675" s="22"/>
      <c r="B675" s="24"/>
      <c r="C675" s="25"/>
      <c r="D675" s="24"/>
      <c r="E675" s="29"/>
      <c r="F675" s="25" t="str">
        <f t="array" aca="1" ref="F675" ca="1">IF(E675="","",INDIRECT("quan_huyen!l"&amp;MAX(IF(COUNTIF($E675,"*"&amp;Tinh_TP&amp;"*")=1,ROW(Tinh_TP),0))))</f>
        <v/>
      </c>
      <c r="G675" s="25" t="str">
        <f t="array" aca="1" ref="G675" ca="1">IF(AND(E675="",F675=""),"",INDIRECT("quan_huyen!h"&amp;MAX(IF(COUNTIF(E675,"*"&amp;data&amp;"*")=1,ROW(data),0))))</f>
        <v/>
      </c>
      <c r="H675" s="25" t="str">
        <f t="array" aca="1" ref="H675" ca="1">IF(OR(F675="",G675=""),"",INDIRECT("xa_phuong!b"&amp;MAX(IF(COUNTIF(E675,"*"&amp;Dist&amp;"*")=1,ROW(Dist),0))))</f>
        <v/>
      </c>
      <c r="I675" s="25"/>
      <c r="J675" s="67"/>
      <c r="K675" s="69"/>
      <c r="L675" s="70"/>
      <c r="M675" s="26"/>
      <c r="N675" s="23"/>
      <c r="O675" s="25" t="str">
        <f ca="1">IF(F675="","",INDEX(Tinh_ID,MATCH('Danh sách'!F675,Tinh_TP,0)))</f>
        <v/>
      </c>
      <c r="P675" s="27" t="str">
        <f ca="1">IF(F675="","",INDEX(Ma_tinh,MATCH('Danh sách'!F675,Tinh_TP,0)))</f>
        <v/>
      </c>
      <c r="Q675" s="45" t="str">
        <f t="array" aca="1" ref="Q675" ca="1">IF(G675="","",INDIRECT("quan_huyen!f"&amp;MAX(IF(COUNTIF(G675,"*"&amp;data&amp;"*")=1,ROW(data),0))))</f>
        <v/>
      </c>
      <c r="R675" s="45" t="str">
        <f t="array" aca="1" ref="R675" ca="1">IF(H675="","",INDIRECT("xa_phuong!a"&amp;MAX(IF(COUNTIF(H675,"*"&amp;Dist&amp;"*")=1,ROW(Dist),0))))</f>
        <v/>
      </c>
      <c r="S675" s="26"/>
      <c r="T675" s="26"/>
      <c r="U675" s="26"/>
      <c r="V675" s="82">
        <f t="shared" si="10"/>
        <v>0</v>
      </c>
      <c r="W675" s="26" t="s">
        <v>18474</v>
      </c>
    </row>
    <row r="676" spans="1:23" ht="21" customHeight="1">
      <c r="A676" s="22"/>
      <c r="B676" s="24"/>
      <c r="C676" s="25"/>
      <c r="D676" s="24"/>
      <c r="E676" s="29"/>
      <c r="F676" s="25" t="str">
        <f t="array" aca="1" ref="F676" ca="1">IF(E676="","",INDIRECT("quan_huyen!l"&amp;MAX(IF(COUNTIF($E676,"*"&amp;Tinh_TP&amp;"*")=1,ROW(Tinh_TP),0))))</f>
        <v/>
      </c>
      <c r="G676" s="25" t="str">
        <f t="array" aca="1" ref="G676" ca="1">IF(AND(E676="",F676=""),"",INDIRECT("quan_huyen!h"&amp;MAX(IF(COUNTIF(E676,"*"&amp;data&amp;"*")=1,ROW(data),0))))</f>
        <v/>
      </c>
      <c r="H676" s="25" t="str">
        <f t="array" aca="1" ref="H676" ca="1">IF(OR(F676="",G676=""),"",INDIRECT("xa_phuong!b"&amp;MAX(IF(COUNTIF(E676,"*"&amp;Dist&amp;"*")=1,ROW(Dist),0))))</f>
        <v/>
      </c>
      <c r="I676" s="25"/>
      <c r="J676" s="67"/>
      <c r="K676" s="69"/>
      <c r="L676" s="70"/>
      <c r="M676" s="26"/>
      <c r="N676" s="23"/>
      <c r="O676" s="25" t="str">
        <f ca="1">IF(F676="","",INDEX(Tinh_ID,MATCH('Danh sách'!F676,Tinh_TP,0)))</f>
        <v/>
      </c>
      <c r="P676" s="27" t="str">
        <f ca="1">IF(F676="","",INDEX(Ma_tinh,MATCH('Danh sách'!F676,Tinh_TP,0)))</f>
        <v/>
      </c>
      <c r="Q676" s="45" t="str">
        <f t="array" aca="1" ref="Q676" ca="1">IF(G676="","",INDIRECT("quan_huyen!f"&amp;MAX(IF(COUNTIF(G676,"*"&amp;data&amp;"*")=1,ROW(data),0))))</f>
        <v/>
      </c>
      <c r="R676" s="45" t="str">
        <f t="array" aca="1" ref="R676" ca="1">IF(H676="","",INDIRECT("xa_phuong!a"&amp;MAX(IF(COUNTIF(H676,"*"&amp;Dist&amp;"*")=1,ROW(Dist),0))))</f>
        <v/>
      </c>
      <c r="S676" s="26"/>
      <c r="T676" s="26"/>
      <c r="U676" s="26"/>
      <c r="V676" s="82">
        <f t="shared" si="10"/>
        <v>0</v>
      </c>
      <c r="W676" s="26" t="s">
        <v>18474</v>
      </c>
    </row>
    <row r="677" spans="1:23" ht="21" customHeight="1">
      <c r="A677" s="22"/>
      <c r="B677" s="24"/>
      <c r="C677" s="25"/>
      <c r="D677" s="24"/>
      <c r="E677" s="29"/>
      <c r="F677" s="25" t="str">
        <f t="array" aca="1" ref="F677" ca="1">IF(E677="","",INDIRECT("quan_huyen!l"&amp;MAX(IF(COUNTIF($E677,"*"&amp;Tinh_TP&amp;"*")=1,ROW(Tinh_TP),0))))</f>
        <v/>
      </c>
      <c r="G677" s="25" t="str">
        <f t="array" aca="1" ref="G677" ca="1">IF(AND(E677="",F677=""),"",INDIRECT("quan_huyen!h"&amp;MAX(IF(COUNTIF(E677,"*"&amp;data&amp;"*")=1,ROW(data),0))))</f>
        <v/>
      </c>
      <c r="H677" s="25" t="str">
        <f t="array" aca="1" ref="H677" ca="1">IF(OR(F677="",G677=""),"",INDIRECT("xa_phuong!b"&amp;MAX(IF(COUNTIF(E677,"*"&amp;Dist&amp;"*")=1,ROW(Dist),0))))</f>
        <v/>
      </c>
      <c r="I677" s="25"/>
      <c r="J677" s="67"/>
      <c r="K677" s="69"/>
      <c r="L677" s="70"/>
      <c r="M677" s="26"/>
      <c r="N677" s="23"/>
      <c r="O677" s="25" t="str">
        <f ca="1">IF(F677="","",INDEX(Tinh_ID,MATCH('Danh sách'!F677,Tinh_TP,0)))</f>
        <v/>
      </c>
      <c r="P677" s="27" t="str">
        <f ca="1">IF(F677="","",INDEX(Ma_tinh,MATCH('Danh sách'!F677,Tinh_TP,0)))</f>
        <v/>
      </c>
      <c r="Q677" s="45" t="str">
        <f t="array" aca="1" ref="Q677" ca="1">IF(G677="","",INDIRECT("quan_huyen!f"&amp;MAX(IF(COUNTIF(G677,"*"&amp;data&amp;"*")=1,ROW(data),0))))</f>
        <v/>
      </c>
      <c r="R677" s="45" t="str">
        <f t="array" aca="1" ref="R677" ca="1">IF(H677="","",INDIRECT("xa_phuong!a"&amp;MAX(IF(COUNTIF(H677,"*"&amp;Dist&amp;"*")=1,ROW(Dist),0))))</f>
        <v/>
      </c>
      <c r="S677" s="26"/>
      <c r="T677" s="26"/>
      <c r="U677" s="26"/>
      <c r="V677" s="82">
        <f t="shared" si="10"/>
        <v>0</v>
      </c>
      <c r="W677" s="26" t="s">
        <v>18474</v>
      </c>
    </row>
    <row r="678" spans="1:23" ht="21" customHeight="1">
      <c r="A678" s="22"/>
      <c r="B678" s="24"/>
      <c r="C678" s="25"/>
      <c r="D678" s="24"/>
      <c r="E678" s="29"/>
      <c r="F678" s="25" t="str">
        <f t="array" aca="1" ref="F678" ca="1">IF(E678="","",INDIRECT("quan_huyen!l"&amp;MAX(IF(COUNTIF($E678,"*"&amp;Tinh_TP&amp;"*")=1,ROW(Tinh_TP),0))))</f>
        <v/>
      </c>
      <c r="G678" s="25" t="str">
        <f t="array" aca="1" ref="G678" ca="1">IF(AND(E678="",F678=""),"",INDIRECT("quan_huyen!h"&amp;MAX(IF(COUNTIF(E678,"*"&amp;data&amp;"*")=1,ROW(data),0))))</f>
        <v/>
      </c>
      <c r="H678" s="25" t="str">
        <f t="array" aca="1" ref="H678" ca="1">IF(OR(F678="",G678=""),"",INDIRECT("xa_phuong!b"&amp;MAX(IF(COUNTIF(E678,"*"&amp;Dist&amp;"*")=1,ROW(Dist),0))))</f>
        <v/>
      </c>
      <c r="I678" s="25"/>
      <c r="J678" s="67"/>
      <c r="K678" s="69"/>
      <c r="L678" s="70"/>
      <c r="M678" s="26"/>
      <c r="N678" s="23"/>
      <c r="O678" s="25" t="str">
        <f ca="1">IF(F678="","",INDEX(Tinh_ID,MATCH('Danh sách'!F678,Tinh_TP,0)))</f>
        <v/>
      </c>
      <c r="P678" s="27" t="str">
        <f ca="1">IF(F678="","",INDEX(Ma_tinh,MATCH('Danh sách'!F678,Tinh_TP,0)))</f>
        <v/>
      </c>
      <c r="Q678" s="45" t="str">
        <f t="array" aca="1" ref="Q678" ca="1">IF(G678="","",INDIRECT("quan_huyen!f"&amp;MAX(IF(COUNTIF(G678,"*"&amp;data&amp;"*")=1,ROW(data),0))))</f>
        <v/>
      </c>
      <c r="R678" s="45" t="str">
        <f t="array" aca="1" ref="R678" ca="1">IF(H678="","",INDIRECT("xa_phuong!a"&amp;MAX(IF(COUNTIF(H678,"*"&amp;Dist&amp;"*")=1,ROW(Dist),0))))</f>
        <v/>
      </c>
      <c r="S678" s="26"/>
      <c r="T678" s="26"/>
      <c r="U678" s="26"/>
      <c r="V678" s="82">
        <f t="shared" si="10"/>
        <v>0</v>
      </c>
      <c r="W678" s="26" t="s">
        <v>18474</v>
      </c>
    </row>
    <row r="679" spans="1:23" ht="21" customHeight="1">
      <c r="A679" s="22"/>
      <c r="B679" s="24"/>
      <c r="C679" s="25"/>
      <c r="D679" s="24"/>
      <c r="E679" s="29"/>
      <c r="F679" s="25" t="str">
        <f t="array" aca="1" ref="F679" ca="1">IF(E679="","",INDIRECT("quan_huyen!l"&amp;MAX(IF(COUNTIF($E679,"*"&amp;Tinh_TP&amp;"*")=1,ROW(Tinh_TP),0))))</f>
        <v/>
      </c>
      <c r="G679" s="25" t="str">
        <f t="array" aca="1" ref="G679" ca="1">IF(AND(E679="",F679=""),"",INDIRECT("quan_huyen!h"&amp;MAX(IF(COUNTIF(E679,"*"&amp;data&amp;"*")=1,ROW(data),0))))</f>
        <v/>
      </c>
      <c r="H679" s="25" t="str">
        <f t="array" aca="1" ref="H679" ca="1">IF(OR(F679="",G679=""),"",INDIRECT("xa_phuong!b"&amp;MAX(IF(COUNTIF(E679,"*"&amp;Dist&amp;"*")=1,ROW(Dist),0))))</f>
        <v/>
      </c>
      <c r="I679" s="25"/>
      <c r="J679" s="67"/>
      <c r="K679" s="69"/>
      <c r="L679" s="70"/>
      <c r="M679" s="26"/>
      <c r="N679" s="23"/>
      <c r="O679" s="25" t="str">
        <f ca="1">IF(F679="","",INDEX(Tinh_ID,MATCH('Danh sách'!F679,Tinh_TP,0)))</f>
        <v/>
      </c>
      <c r="P679" s="27" t="str">
        <f ca="1">IF(F679="","",INDEX(Ma_tinh,MATCH('Danh sách'!F679,Tinh_TP,0)))</f>
        <v/>
      </c>
      <c r="Q679" s="45" t="str">
        <f t="array" aca="1" ref="Q679" ca="1">IF(G679="","",INDIRECT("quan_huyen!f"&amp;MAX(IF(COUNTIF(G679,"*"&amp;data&amp;"*")=1,ROW(data),0))))</f>
        <v/>
      </c>
      <c r="R679" s="45" t="str">
        <f t="array" aca="1" ref="R679" ca="1">IF(H679="","",INDIRECT("xa_phuong!a"&amp;MAX(IF(COUNTIF(H679,"*"&amp;Dist&amp;"*")=1,ROW(Dist),0))))</f>
        <v/>
      </c>
      <c r="S679" s="26"/>
      <c r="T679" s="26"/>
      <c r="U679" s="26"/>
      <c r="V679" s="82">
        <f t="shared" si="10"/>
        <v>0</v>
      </c>
      <c r="W679" s="26" t="s">
        <v>18474</v>
      </c>
    </row>
    <row r="680" spans="1:23" ht="21" customHeight="1">
      <c r="A680" s="22"/>
      <c r="B680" s="24"/>
      <c r="C680" s="25"/>
      <c r="D680" s="24"/>
      <c r="E680" s="29"/>
      <c r="F680" s="25" t="str">
        <f t="array" aca="1" ref="F680" ca="1">IF(E680="","",INDIRECT("quan_huyen!l"&amp;MAX(IF(COUNTIF($E680,"*"&amp;Tinh_TP&amp;"*")=1,ROW(Tinh_TP),0))))</f>
        <v/>
      </c>
      <c r="G680" s="25" t="str">
        <f t="array" aca="1" ref="G680" ca="1">IF(AND(E680="",F680=""),"",INDIRECT("quan_huyen!h"&amp;MAX(IF(COUNTIF(E680,"*"&amp;data&amp;"*")=1,ROW(data),0))))</f>
        <v/>
      </c>
      <c r="H680" s="25" t="str">
        <f t="array" aca="1" ref="H680" ca="1">IF(OR(F680="",G680=""),"",INDIRECT("xa_phuong!b"&amp;MAX(IF(COUNTIF(E680,"*"&amp;Dist&amp;"*")=1,ROW(Dist),0))))</f>
        <v/>
      </c>
      <c r="I680" s="25"/>
      <c r="J680" s="67"/>
      <c r="K680" s="69"/>
      <c r="L680" s="70"/>
      <c r="M680" s="26"/>
      <c r="N680" s="23"/>
      <c r="O680" s="25" t="str">
        <f ca="1">IF(F680="","",INDEX(Tinh_ID,MATCH('Danh sách'!F680,Tinh_TP,0)))</f>
        <v/>
      </c>
      <c r="P680" s="27" t="str">
        <f ca="1">IF(F680="","",INDEX(Ma_tinh,MATCH('Danh sách'!F680,Tinh_TP,0)))</f>
        <v/>
      </c>
      <c r="Q680" s="45" t="str">
        <f t="array" aca="1" ref="Q680" ca="1">IF(G680="","",INDIRECT("quan_huyen!f"&amp;MAX(IF(COUNTIF(G680,"*"&amp;data&amp;"*")=1,ROW(data),0))))</f>
        <v/>
      </c>
      <c r="R680" s="45" t="str">
        <f t="array" aca="1" ref="R680" ca="1">IF(H680="","",INDIRECT("xa_phuong!a"&amp;MAX(IF(COUNTIF(H680,"*"&amp;Dist&amp;"*")=1,ROW(Dist),0))))</f>
        <v/>
      </c>
      <c r="S680" s="26"/>
      <c r="T680" s="26"/>
      <c r="U680" s="26"/>
      <c r="V680" s="82">
        <f t="shared" si="10"/>
        <v>0</v>
      </c>
      <c r="W680" s="26" t="s">
        <v>18474</v>
      </c>
    </row>
    <row r="681" spans="1:23" ht="21" customHeight="1">
      <c r="A681" s="22"/>
      <c r="B681" s="24"/>
      <c r="C681" s="25"/>
      <c r="D681" s="24"/>
      <c r="E681" s="29"/>
      <c r="F681" s="25" t="str">
        <f t="array" aca="1" ref="F681" ca="1">IF(E681="","",INDIRECT("quan_huyen!l"&amp;MAX(IF(COUNTIF($E681,"*"&amp;Tinh_TP&amp;"*")=1,ROW(Tinh_TP),0))))</f>
        <v/>
      </c>
      <c r="G681" s="25" t="str">
        <f t="array" aca="1" ref="G681" ca="1">IF(AND(E681="",F681=""),"",INDIRECT("quan_huyen!h"&amp;MAX(IF(COUNTIF(E681,"*"&amp;data&amp;"*")=1,ROW(data),0))))</f>
        <v/>
      </c>
      <c r="H681" s="25" t="str">
        <f t="array" aca="1" ref="H681" ca="1">IF(OR(F681="",G681=""),"",INDIRECT("xa_phuong!b"&amp;MAX(IF(COUNTIF(E681,"*"&amp;Dist&amp;"*")=1,ROW(Dist),0))))</f>
        <v/>
      </c>
      <c r="I681" s="25"/>
      <c r="J681" s="67"/>
      <c r="K681" s="69"/>
      <c r="L681" s="70"/>
      <c r="M681" s="26"/>
      <c r="N681" s="23"/>
      <c r="O681" s="25" t="str">
        <f ca="1">IF(F681="","",INDEX(Tinh_ID,MATCH('Danh sách'!F681,Tinh_TP,0)))</f>
        <v/>
      </c>
      <c r="P681" s="27" t="str">
        <f ca="1">IF(F681="","",INDEX(Ma_tinh,MATCH('Danh sách'!F681,Tinh_TP,0)))</f>
        <v/>
      </c>
      <c r="Q681" s="45" t="str">
        <f t="array" aca="1" ref="Q681" ca="1">IF(G681="","",INDIRECT("quan_huyen!f"&amp;MAX(IF(COUNTIF(G681,"*"&amp;data&amp;"*")=1,ROW(data),0))))</f>
        <v/>
      </c>
      <c r="R681" s="45" t="str">
        <f t="array" aca="1" ref="R681" ca="1">IF(H681="","",INDIRECT("xa_phuong!a"&amp;MAX(IF(COUNTIF(H681,"*"&amp;Dist&amp;"*")=1,ROW(Dist),0))))</f>
        <v/>
      </c>
      <c r="S681" s="26"/>
      <c r="T681" s="26"/>
      <c r="U681" s="26"/>
      <c r="V681" s="82">
        <f t="shared" si="10"/>
        <v>0</v>
      </c>
      <c r="W681" s="26" t="s">
        <v>18474</v>
      </c>
    </row>
    <row r="682" spans="1:23" ht="21" customHeight="1">
      <c r="A682" s="22"/>
      <c r="B682" s="24"/>
      <c r="C682" s="25"/>
      <c r="D682" s="24"/>
      <c r="E682" s="29"/>
      <c r="F682" s="25" t="str">
        <f t="array" aca="1" ref="F682" ca="1">IF(E682="","",INDIRECT("quan_huyen!l"&amp;MAX(IF(COUNTIF($E682,"*"&amp;Tinh_TP&amp;"*")=1,ROW(Tinh_TP),0))))</f>
        <v/>
      </c>
      <c r="G682" s="25" t="str">
        <f t="array" aca="1" ref="G682" ca="1">IF(AND(E682="",F682=""),"",INDIRECT("quan_huyen!h"&amp;MAX(IF(COUNTIF(E682,"*"&amp;data&amp;"*")=1,ROW(data),0))))</f>
        <v/>
      </c>
      <c r="H682" s="25" t="str">
        <f t="array" aca="1" ref="H682" ca="1">IF(OR(F682="",G682=""),"",INDIRECT("xa_phuong!b"&amp;MAX(IF(COUNTIF(E682,"*"&amp;Dist&amp;"*")=1,ROW(Dist),0))))</f>
        <v/>
      </c>
      <c r="I682" s="25"/>
      <c r="J682" s="67"/>
      <c r="K682" s="69"/>
      <c r="L682" s="70"/>
      <c r="M682" s="26"/>
      <c r="N682" s="23"/>
      <c r="O682" s="25" t="str">
        <f ca="1">IF(F682="","",INDEX(Tinh_ID,MATCH('Danh sách'!F682,Tinh_TP,0)))</f>
        <v/>
      </c>
      <c r="P682" s="27" t="str">
        <f ca="1">IF(F682="","",INDEX(Ma_tinh,MATCH('Danh sách'!F682,Tinh_TP,0)))</f>
        <v/>
      </c>
      <c r="Q682" s="45" t="str">
        <f t="array" aca="1" ref="Q682" ca="1">IF(G682="","",INDIRECT("quan_huyen!f"&amp;MAX(IF(COUNTIF(G682,"*"&amp;data&amp;"*")=1,ROW(data),0))))</f>
        <v/>
      </c>
      <c r="R682" s="45" t="str">
        <f t="array" aca="1" ref="R682" ca="1">IF(H682="","",INDIRECT("xa_phuong!a"&amp;MAX(IF(COUNTIF(H682,"*"&amp;Dist&amp;"*")=1,ROW(Dist),0))))</f>
        <v/>
      </c>
      <c r="S682" s="26"/>
      <c r="T682" s="26"/>
      <c r="U682" s="26"/>
      <c r="V682" s="82">
        <f t="shared" si="10"/>
        <v>0</v>
      </c>
      <c r="W682" s="26" t="s">
        <v>18474</v>
      </c>
    </row>
    <row r="683" spans="1:23" ht="20.25" customHeight="1">
      <c r="A683" s="22"/>
      <c r="B683" s="24"/>
      <c r="C683" s="25"/>
      <c r="D683" s="24"/>
      <c r="E683" s="29"/>
      <c r="F683" s="25" t="str">
        <f t="array" aca="1" ref="F683" ca="1">IF(E683="","",INDIRECT("quan_huyen!l"&amp;MAX(IF(COUNTIF($E683,"*"&amp;Tinh_TP&amp;"*")=1,ROW(Tinh_TP),0))))</f>
        <v/>
      </c>
      <c r="G683" s="25" t="str">
        <f t="array" aca="1" ref="G683" ca="1">IF(AND(E683="",F683=""),"",INDIRECT("quan_huyen!h"&amp;MAX(IF(COUNTIF(E683,"*"&amp;data&amp;"*")=1,ROW(data),0))))</f>
        <v/>
      </c>
      <c r="H683" s="25" t="str">
        <f t="array" aca="1" ref="H683" ca="1">IF(OR(F683="",G683=""),"",INDIRECT("xa_phuong!b"&amp;MAX(IF(COUNTIF(E683,"*"&amp;Dist&amp;"*")=1,ROW(Dist),0))))</f>
        <v/>
      </c>
      <c r="I683" s="25"/>
      <c r="J683" s="67"/>
      <c r="K683" s="69"/>
      <c r="L683" s="70"/>
      <c r="M683" s="26"/>
      <c r="N683" s="23"/>
      <c r="O683" s="25" t="str">
        <f ca="1">IF(F683="","",INDEX(Tinh_ID,MATCH('Danh sách'!F683,Tinh_TP,0)))</f>
        <v/>
      </c>
      <c r="P683" s="27" t="str">
        <f ca="1">IF(F683="","",INDEX(Ma_tinh,MATCH('Danh sách'!F683,Tinh_TP,0)))</f>
        <v/>
      </c>
      <c r="Q683" s="45" t="str">
        <f t="array" aca="1" ref="Q683" ca="1">IF(G683="","",INDIRECT("quan_huyen!f"&amp;MAX(IF(COUNTIF(G683,"*"&amp;data&amp;"*")=1,ROW(data),0))))</f>
        <v/>
      </c>
      <c r="R683" s="45" t="str">
        <f t="array" aca="1" ref="R683" ca="1">IF(H683="","",INDIRECT("xa_phuong!a"&amp;MAX(IF(COUNTIF(H683,"*"&amp;Dist&amp;"*")=1,ROW(Dist),0))))</f>
        <v/>
      </c>
      <c r="S683" s="26"/>
      <c r="T683" s="26"/>
      <c r="U683" s="26"/>
      <c r="V683" s="82">
        <f t="shared" si="10"/>
        <v>0</v>
      </c>
      <c r="W683" s="26" t="s">
        <v>18474</v>
      </c>
    </row>
    <row r="684" spans="1:23" ht="21.75" customHeight="1">
      <c r="A684" s="22"/>
      <c r="B684" s="24"/>
      <c r="C684" s="25"/>
      <c r="D684" s="24"/>
      <c r="E684" s="29"/>
      <c r="F684" s="25" t="str">
        <f t="array" aca="1" ref="F684" ca="1">IF(E684="","",INDIRECT("quan_huyen!l"&amp;MAX(IF(COUNTIF($E684,"*"&amp;Tinh_TP&amp;"*")=1,ROW(Tinh_TP),0))))</f>
        <v/>
      </c>
      <c r="G684" s="25" t="str">
        <f t="array" aca="1" ref="G684" ca="1">IF(AND(E684="",F684=""),"",INDIRECT("quan_huyen!h"&amp;MAX(IF(COUNTIF(E684,"*"&amp;data&amp;"*")=1,ROW(data),0))))</f>
        <v/>
      </c>
      <c r="H684" s="25" t="str">
        <f t="array" aca="1" ref="H684" ca="1">IF(OR(F684="",G684=""),"",INDIRECT("xa_phuong!b"&amp;MAX(IF(COUNTIF(E684,"*"&amp;Dist&amp;"*")=1,ROW(Dist),0))))</f>
        <v/>
      </c>
      <c r="I684" s="25"/>
      <c r="J684" s="67"/>
      <c r="K684" s="69"/>
      <c r="L684" s="70"/>
      <c r="M684" s="26"/>
      <c r="N684" s="23"/>
      <c r="O684" s="25" t="str">
        <f ca="1">IF(F684="","",INDEX(Tinh_ID,MATCH('Danh sách'!F684,Tinh_TP,0)))</f>
        <v/>
      </c>
      <c r="P684" s="27" t="str">
        <f ca="1">IF(F684="","",INDEX(Ma_tinh,MATCH('Danh sách'!F684,Tinh_TP,0)))</f>
        <v/>
      </c>
      <c r="Q684" s="45" t="str">
        <f t="array" aca="1" ref="Q684" ca="1">IF(G684="","",INDIRECT("quan_huyen!f"&amp;MAX(IF(COUNTIF(G684,"*"&amp;data&amp;"*")=1,ROW(data),0))))</f>
        <v/>
      </c>
      <c r="R684" s="45" t="str">
        <f t="array" aca="1" ref="R684" ca="1">IF(H684="","",INDIRECT("xa_phuong!a"&amp;MAX(IF(COUNTIF(H684,"*"&amp;Dist&amp;"*")=1,ROW(Dist),0))))</f>
        <v/>
      </c>
      <c r="S684" s="26"/>
      <c r="T684" s="26"/>
      <c r="U684" s="26"/>
      <c r="V684" s="82">
        <f t="shared" si="10"/>
        <v>0</v>
      </c>
      <c r="W684" s="26" t="s">
        <v>18474</v>
      </c>
    </row>
    <row r="685" spans="1:23" ht="21" customHeight="1">
      <c r="A685" s="22"/>
      <c r="B685" s="24"/>
      <c r="C685" s="25"/>
      <c r="D685" s="24"/>
      <c r="E685" s="29"/>
      <c r="F685" s="25" t="str">
        <f t="array" aca="1" ref="F685" ca="1">IF(E685="","",INDIRECT("quan_huyen!l"&amp;MAX(IF(COUNTIF($E685,"*"&amp;Tinh_TP&amp;"*")=1,ROW(Tinh_TP),0))))</f>
        <v/>
      </c>
      <c r="G685" s="25" t="str">
        <f t="array" aca="1" ref="G685" ca="1">IF(AND(E685="",F685=""),"",INDIRECT("quan_huyen!h"&amp;MAX(IF(COUNTIF(E685,"*"&amp;data&amp;"*")=1,ROW(data),0))))</f>
        <v/>
      </c>
      <c r="H685" s="25" t="str">
        <f t="array" aca="1" ref="H685" ca="1">IF(OR(F685="",G685=""),"",INDIRECT("xa_phuong!b"&amp;MAX(IF(COUNTIF(E685,"*"&amp;Dist&amp;"*")=1,ROW(Dist),0))))</f>
        <v/>
      </c>
      <c r="I685" s="25"/>
      <c r="J685" s="67"/>
      <c r="K685" s="69"/>
      <c r="L685" s="70"/>
      <c r="M685" s="26"/>
      <c r="N685" s="23"/>
      <c r="O685" s="25" t="str">
        <f ca="1">IF(F685="","",INDEX(Tinh_ID,MATCH('Danh sách'!F685,Tinh_TP,0)))</f>
        <v/>
      </c>
      <c r="P685" s="27" t="str">
        <f ca="1">IF(F685="","",INDEX(Ma_tinh,MATCH('Danh sách'!F685,Tinh_TP,0)))</f>
        <v/>
      </c>
      <c r="Q685" s="45" t="str">
        <f t="array" aca="1" ref="Q685" ca="1">IF(G685="","",INDIRECT("quan_huyen!f"&amp;MAX(IF(COUNTIF(G685,"*"&amp;data&amp;"*")=1,ROW(data),0))))</f>
        <v/>
      </c>
      <c r="R685" s="45" t="str">
        <f t="array" aca="1" ref="R685" ca="1">IF(H685="","",INDIRECT("xa_phuong!a"&amp;MAX(IF(COUNTIF(H685,"*"&amp;Dist&amp;"*")=1,ROW(Dist),0))))</f>
        <v/>
      </c>
      <c r="S685" s="26"/>
      <c r="T685" s="26"/>
      <c r="U685" s="26"/>
      <c r="V685" s="82">
        <f t="shared" si="10"/>
        <v>0</v>
      </c>
      <c r="W685" s="26" t="s">
        <v>18474</v>
      </c>
    </row>
    <row r="686" spans="1:23" ht="21" customHeight="1">
      <c r="A686" s="22"/>
      <c r="B686" s="24"/>
      <c r="C686" s="25"/>
      <c r="D686" s="24"/>
      <c r="E686" s="29"/>
      <c r="F686" s="25" t="str">
        <f t="array" aca="1" ref="F686" ca="1">IF(E686="","",INDIRECT("quan_huyen!l"&amp;MAX(IF(COUNTIF($E686,"*"&amp;Tinh_TP&amp;"*")=1,ROW(Tinh_TP),0))))</f>
        <v/>
      </c>
      <c r="G686" s="25" t="str">
        <f t="array" aca="1" ref="G686" ca="1">IF(AND(E686="",F686=""),"",INDIRECT("quan_huyen!h"&amp;MAX(IF(COUNTIF(E686,"*"&amp;data&amp;"*")=1,ROW(data),0))))</f>
        <v/>
      </c>
      <c r="H686" s="25" t="str">
        <f t="array" aca="1" ref="H686" ca="1">IF(OR(F686="",G686=""),"",INDIRECT("xa_phuong!b"&amp;MAX(IF(COUNTIF(E686,"*"&amp;Dist&amp;"*")=1,ROW(Dist),0))))</f>
        <v/>
      </c>
      <c r="I686" s="25"/>
      <c r="J686" s="67"/>
      <c r="K686" s="69"/>
      <c r="L686" s="70"/>
      <c r="M686" s="26"/>
      <c r="N686" s="23"/>
      <c r="O686" s="25" t="str">
        <f ca="1">IF(F686="","",INDEX(Tinh_ID,MATCH('Danh sách'!F686,Tinh_TP,0)))</f>
        <v/>
      </c>
      <c r="P686" s="27" t="str">
        <f ca="1">IF(F686="","",INDEX(Ma_tinh,MATCH('Danh sách'!F686,Tinh_TP,0)))</f>
        <v/>
      </c>
      <c r="Q686" s="45" t="str">
        <f t="array" aca="1" ref="Q686" ca="1">IF(G686="","",INDIRECT("quan_huyen!f"&amp;MAX(IF(COUNTIF(G686,"*"&amp;data&amp;"*")=1,ROW(data),0))))</f>
        <v/>
      </c>
      <c r="R686" s="45" t="str">
        <f t="array" aca="1" ref="R686" ca="1">IF(H686="","",INDIRECT("xa_phuong!a"&amp;MAX(IF(COUNTIF(H686,"*"&amp;Dist&amp;"*")=1,ROW(Dist),0))))</f>
        <v/>
      </c>
      <c r="S686" s="26"/>
      <c r="T686" s="26"/>
      <c r="U686" s="26"/>
      <c r="V686" s="82">
        <f t="shared" si="10"/>
        <v>0</v>
      </c>
      <c r="W686" s="26" t="s">
        <v>18474</v>
      </c>
    </row>
    <row r="687" spans="1:23" ht="18" customHeight="1">
      <c r="A687" s="22"/>
      <c r="B687" s="24"/>
      <c r="C687" s="25"/>
      <c r="D687" s="24"/>
      <c r="E687" s="29"/>
      <c r="F687" s="25" t="str">
        <f t="array" aca="1" ref="F687" ca="1">IF(E687="","",INDIRECT("quan_huyen!l"&amp;MAX(IF(COUNTIF($E687,"*"&amp;Tinh_TP&amp;"*")=1,ROW(Tinh_TP),0))))</f>
        <v/>
      </c>
      <c r="G687" s="25" t="str">
        <f t="array" aca="1" ref="G687" ca="1">IF(AND(E687="",F687=""),"",INDIRECT("quan_huyen!h"&amp;MAX(IF(COUNTIF(E687,"*"&amp;data&amp;"*")=1,ROW(data),0))))</f>
        <v/>
      </c>
      <c r="H687" s="25" t="str">
        <f t="array" aca="1" ref="H687" ca="1">IF(OR(F687="",G687=""),"",INDIRECT("xa_phuong!b"&amp;MAX(IF(COUNTIF(E687,"*"&amp;Dist&amp;"*")=1,ROW(Dist),0))))</f>
        <v/>
      </c>
      <c r="I687" s="25"/>
      <c r="J687" s="67"/>
      <c r="K687" s="69"/>
      <c r="L687" s="70"/>
      <c r="M687" s="26"/>
      <c r="N687" s="23"/>
      <c r="O687" s="25" t="str">
        <f ca="1">IF(F687="","",INDEX(Tinh_ID,MATCH('Danh sách'!F687,Tinh_TP,0)))</f>
        <v/>
      </c>
      <c r="P687" s="27" t="str">
        <f ca="1">IF(F687="","",INDEX(Ma_tinh,MATCH('Danh sách'!F687,Tinh_TP,0)))</f>
        <v/>
      </c>
      <c r="Q687" s="45" t="str">
        <f t="array" aca="1" ref="Q687" ca="1">IF(G687="","",INDIRECT("quan_huyen!f"&amp;MAX(IF(COUNTIF(G687,"*"&amp;data&amp;"*")=1,ROW(data),0))))</f>
        <v/>
      </c>
      <c r="R687" s="45" t="str">
        <f t="array" aca="1" ref="R687" ca="1">IF(H687="","",INDIRECT("xa_phuong!a"&amp;MAX(IF(COUNTIF(H687,"*"&amp;Dist&amp;"*")=1,ROW(Dist),0))))</f>
        <v/>
      </c>
      <c r="S687" s="26"/>
      <c r="T687" s="26"/>
      <c r="U687" s="26"/>
      <c r="V687" s="82">
        <f t="shared" si="10"/>
        <v>0</v>
      </c>
      <c r="W687" s="26" t="s">
        <v>18474</v>
      </c>
    </row>
    <row r="688" spans="1:23" ht="26.4">
      <c r="A688" s="22"/>
      <c r="B688" s="24"/>
      <c r="C688" s="25"/>
      <c r="D688" s="24"/>
      <c r="E688" s="29"/>
      <c r="F688" s="25" t="str">
        <f t="array" aca="1" ref="F688" ca="1">IF(E688="","",INDIRECT("quan_huyen!l"&amp;MAX(IF(COUNTIF($E688,"*"&amp;Tinh_TP&amp;"*")=1,ROW(Tinh_TP),0))))</f>
        <v/>
      </c>
      <c r="G688" s="25" t="str">
        <f t="array" aca="1" ref="G688" ca="1">IF(AND(E688="",F688=""),"",INDIRECT("quan_huyen!h"&amp;MAX(IF(COUNTIF(E688,"*"&amp;data&amp;"*")=1,ROW(data),0))))</f>
        <v/>
      </c>
      <c r="H688" s="25" t="str">
        <f t="array" aca="1" ref="H688" ca="1">IF(OR(F688="",G688=""),"",INDIRECT("xa_phuong!b"&amp;MAX(IF(COUNTIF(E688,"*"&amp;Dist&amp;"*")=1,ROW(Dist),0))))</f>
        <v/>
      </c>
      <c r="I688" s="25"/>
      <c r="J688" s="67"/>
      <c r="K688" s="69"/>
      <c r="L688" s="70"/>
      <c r="M688" s="26"/>
      <c r="N688" s="23"/>
      <c r="O688" s="25" t="str">
        <f ca="1">IF(F688="","",INDEX(Tinh_ID,MATCH('Danh sách'!F688,Tinh_TP,0)))</f>
        <v/>
      </c>
      <c r="P688" s="27" t="str">
        <f ca="1">IF(F688="","",INDEX(Ma_tinh,MATCH('Danh sách'!F688,Tinh_TP,0)))</f>
        <v/>
      </c>
      <c r="Q688" s="45" t="str">
        <f t="array" aca="1" ref="Q688" ca="1">IF(G688="","",INDIRECT("quan_huyen!f"&amp;MAX(IF(COUNTIF(G688,"*"&amp;data&amp;"*")=1,ROW(data),0))))</f>
        <v/>
      </c>
      <c r="R688" s="45" t="str">
        <f t="array" aca="1" ref="R688" ca="1">IF(H688="","",INDIRECT("xa_phuong!a"&amp;MAX(IF(COUNTIF(H688,"*"&amp;Dist&amp;"*")=1,ROW(Dist),0))))</f>
        <v/>
      </c>
      <c r="S688" s="26"/>
      <c r="T688" s="26"/>
      <c r="U688" s="26"/>
      <c r="V688" s="82">
        <f t="shared" si="10"/>
        <v>0</v>
      </c>
      <c r="W688" s="26" t="s">
        <v>18474</v>
      </c>
    </row>
    <row r="689" spans="1:23" ht="26.4">
      <c r="A689" s="22"/>
      <c r="B689" s="24"/>
      <c r="C689" s="25"/>
      <c r="D689" s="24"/>
      <c r="E689" s="29"/>
      <c r="F689" s="25" t="str">
        <f t="array" aca="1" ref="F689" ca="1">IF(E689="","",INDIRECT("quan_huyen!l"&amp;MAX(IF(COUNTIF($E689,"*"&amp;Tinh_TP&amp;"*")=1,ROW(Tinh_TP),0))))</f>
        <v/>
      </c>
      <c r="G689" s="25" t="str">
        <f t="array" aca="1" ref="G689" ca="1">IF(AND(E689="",F689=""),"",INDIRECT("quan_huyen!h"&amp;MAX(IF(COUNTIF(E689,"*"&amp;data&amp;"*")=1,ROW(data),0))))</f>
        <v/>
      </c>
      <c r="H689" s="25" t="str">
        <f t="array" aca="1" ref="H689" ca="1">IF(OR(F689="",G689=""),"",INDIRECT("xa_phuong!b"&amp;MAX(IF(COUNTIF(E689,"*"&amp;Dist&amp;"*")=1,ROW(Dist),0))))</f>
        <v/>
      </c>
      <c r="I689" s="25"/>
      <c r="J689" s="67"/>
      <c r="K689" s="69"/>
      <c r="L689" s="70"/>
      <c r="M689" s="26"/>
      <c r="N689" s="23"/>
      <c r="O689" s="25" t="str">
        <f ca="1">IF(F689="","",INDEX(Tinh_ID,MATCH('Danh sách'!F689,Tinh_TP,0)))</f>
        <v/>
      </c>
      <c r="P689" s="27" t="str">
        <f ca="1">IF(F689="","",INDEX(Ma_tinh,MATCH('Danh sách'!F689,Tinh_TP,0)))</f>
        <v/>
      </c>
      <c r="Q689" s="45" t="str">
        <f t="array" aca="1" ref="Q689" ca="1">IF(G689="","",INDIRECT("quan_huyen!f"&amp;MAX(IF(COUNTIF(G689,"*"&amp;data&amp;"*")=1,ROW(data),0))))</f>
        <v/>
      </c>
      <c r="R689" s="45" t="str">
        <f t="array" aca="1" ref="R689" ca="1">IF(H689="","",INDIRECT("xa_phuong!a"&amp;MAX(IF(COUNTIF(H689,"*"&amp;Dist&amp;"*")=1,ROW(Dist),0))))</f>
        <v/>
      </c>
      <c r="S689" s="26"/>
      <c r="T689" s="26"/>
      <c r="U689" s="26"/>
      <c r="V689" s="82">
        <f t="shared" si="10"/>
        <v>0</v>
      </c>
      <c r="W689" s="26" t="s">
        <v>18474</v>
      </c>
    </row>
    <row r="690" spans="1:23" ht="26.4">
      <c r="A690" s="22"/>
      <c r="B690" s="24"/>
      <c r="C690" s="25"/>
      <c r="D690" s="24"/>
      <c r="E690" s="29"/>
      <c r="F690" s="25" t="str">
        <f t="array" aca="1" ref="F690" ca="1">IF(E690="","",INDIRECT("quan_huyen!l"&amp;MAX(IF(COUNTIF($E690,"*"&amp;Tinh_TP&amp;"*")=1,ROW(Tinh_TP),0))))</f>
        <v/>
      </c>
      <c r="G690" s="25" t="str">
        <f t="array" aca="1" ref="G690" ca="1">IF(AND(E690="",F690=""),"",INDIRECT("quan_huyen!h"&amp;MAX(IF(COUNTIF(E690,"*"&amp;data&amp;"*")=1,ROW(data),0))))</f>
        <v/>
      </c>
      <c r="H690" s="25" t="str">
        <f t="array" aca="1" ref="H690" ca="1">IF(OR(F690="",G690=""),"",INDIRECT("xa_phuong!b"&amp;MAX(IF(COUNTIF(E690,"*"&amp;Dist&amp;"*")=1,ROW(Dist),0))))</f>
        <v/>
      </c>
      <c r="I690" s="25"/>
      <c r="J690" s="67"/>
      <c r="K690" s="69"/>
      <c r="L690" s="70"/>
      <c r="M690" s="26"/>
      <c r="N690" s="23"/>
      <c r="O690" s="25" t="str">
        <f ca="1">IF(F690="","",INDEX(Tinh_ID,MATCH('Danh sách'!F690,Tinh_TP,0)))</f>
        <v/>
      </c>
      <c r="P690" s="27" t="str">
        <f ca="1">IF(F690="","",INDEX(Ma_tinh,MATCH('Danh sách'!F690,Tinh_TP,0)))</f>
        <v/>
      </c>
      <c r="Q690" s="45" t="str">
        <f t="array" aca="1" ref="Q690" ca="1">IF(G690="","",INDIRECT("quan_huyen!f"&amp;MAX(IF(COUNTIF(G690,"*"&amp;data&amp;"*")=1,ROW(data),0))))</f>
        <v/>
      </c>
      <c r="R690" s="45" t="str">
        <f t="array" aca="1" ref="R690" ca="1">IF(H690="","",INDIRECT("xa_phuong!a"&amp;MAX(IF(COUNTIF(H690,"*"&amp;Dist&amp;"*")=1,ROW(Dist),0))))</f>
        <v/>
      </c>
      <c r="S690" s="26"/>
      <c r="T690" s="26"/>
      <c r="U690" s="26"/>
      <c r="V690" s="82">
        <f t="shared" si="10"/>
        <v>0</v>
      </c>
      <c r="W690" s="26" t="s">
        <v>18474</v>
      </c>
    </row>
    <row r="691" spans="1:23" ht="26.4">
      <c r="A691" s="22"/>
      <c r="B691" s="24"/>
      <c r="C691" s="25"/>
      <c r="D691" s="24"/>
      <c r="E691" s="29"/>
      <c r="F691" s="25" t="str">
        <f t="array" aca="1" ref="F691" ca="1">IF(E691="","",INDIRECT("quan_huyen!l"&amp;MAX(IF(COUNTIF($E691,"*"&amp;Tinh_TP&amp;"*")=1,ROW(Tinh_TP),0))))</f>
        <v/>
      </c>
      <c r="G691" s="25" t="str">
        <f t="array" aca="1" ref="G691" ca="1">IF(AND(E691="",F691=""),"",INDIRECT("quan_huyen!h"&amp;MAX(IF(COUNTIF(E691,"*"&amp;data&amp;"*")=1,ROW(data),0))))</f>
        <v/>
      </c>
      <c r="H691" s="25" t="str">
        <f t="array" aca="1" ref="H691" ca="1">IF(OR(F691="",G691=""),"",INDIRECT("xa_phuong!b"&amp;MAX(IF(COUNTIF(E691,"*"&amp;Dist&amp;"*")=1,ROW(Dist),0))))</f>
        <v/>
      </c>
      <c r="I691" s="25"/>
      <c r="J691" s="67"/>
      <c r="K691" s="69"/>
      <c r="L691" s="70"/>
      <c r="M691" s="26"/>
      <c r="N691" s="23"/>
      <c r="O691" s="25" t="str">
        <f ca="1">IF(F691="","",INDEX(Tinh_ID,MATCH('Danh sách'!F691,Tinh_TP,0)))</f>
        <v/>
      </c>
      <c r="P691" s="27" t="str">
        <f ca="1">IF(F691="","",INDEX(Ma_tinh,MATCH('Danh sách'!F691,Tinh_TP,0)))</f>
        <v/>
      </c>
      <c r="Q691" s="45" t="str">
        <f t="array" aca="1" ref="Q691" ca="1">IF(G691="","",INDIRECT("quan_huyen!f"&amp;MAX(IF(COUNTIF(G691,"*"&amp;data&amp;"*")=1,ROW(data),0))))</f>
        <v/>
      </c>
      <c r="R691" s="45" t="str">
        <f t="array" aca="1" ref="R691" ca="1">IF(H691="","",INDIRECT("xa_phuong!a"&amp;MAX(IF(COUNTIF(H691,"*"&amp;Dist&amp;"*")=1,ROW(Dist),0))))</f>
        <v/>
      </c>
      <c r="S691" s="26"/>
      <c r="T691" s="26"/>
      <c r="U691" s="26"/>
      <c r="V691" s="82">
        <f t="shared" si="10"/>
        <v>0</v>
      </c>
      <c r="W691" s="26" t="s">
        <v>18474</v>
      </c>
    </row>
    <row r="692" spans="1:23" ht="26.4">
      <c r="A692" s="22"/>
      <c r="B692" s="24"/>
      <c r="C692" s="25"/>
      <c r="D692" s="24"/>
      <c r="E692" s="29"/>
      <c r="F692" s="25" t="str">
        <f t="array" aca="1" ref="F692" ca="1">IF(E692="","",INDIRECT("quan_huyen!l"&amp;MAX(IF(COUNTIF($E692,"*"&amp;Tinh_TP&amp;"*")=1,ROW(Tinh_TP),0))))</f>
        <v/>
      </c>
      <c r="G692" s="25" t="str">
        <f t="array" aca="1" ref="G692" ca="1">IF(AND(E692="",F692=""),"",INDIRECT("quan_huyen!h"&amp;MAX(IF(COUNTIF(E692,"*"&amp;data&amp;"*")=1,ROW(data),0))))</f>
        <v/>
      </c>
      <c r="H692" s="25" t="str">
        <f t="array" aca="1" ref="H692" ca="1">IF(OR(F692="",G692=""),"",INDIRECT("xa_phuong!b"&amp;MAX(IF(COUNTIF(E692,"*"&amp;Dist&amp;"*")=1,ROW(Dist),0))))</f>
        <v/>
      </c>
      <c r="I692" s="25"/>
      <c r="J692" s="67"/>
      <c r="K692" s="69"/>
      <c r="L692" s="70"/>
      <c r="M692" s="26"/>
      <c r="N692" s="23"/>
      <c r="O692" s="25" t="str">
        <f ca="1">IF(F692="","",INDEX(Tinh_ID,MATCH('Danh sách'!F692,Tinh_TP,0)))</f>
        <v/>
      </c>
      <c r="P692" s="27" t="str">
        <f ca="1">IF(F692="","",INDEX(Ma_tinh,MATCH('Danh sách'!F692,Tinh_TP,0)))</f>
        <v/>
      </c>
      <c r="Q692" s="45" t="str">
        <f t="array" aca="1" ref="Q692" ca="1">IF(G692="","",INDIRECT("quan_huyen!f"&amp;MAX(IF(COUNTIF(G692,"*"&amp;data&amp;"*")=1,ROW(data),0))))</f>
        <v/>
      </c>
      <c r="R692" s="45" t="str">
        <f t="array" aca="1" ref="R692" ca="1">IF(H692="","",INDIRECT("xa_phuong!a"&amp;MAX(IF(COUNTIF(H692,"*"&amp;Dist&amp;"*")=1,ROW(Dist),0))))</f>
        <v/>
      </c>
      <c r="S692" s="26"/>
      <c r="T692" s="26"/>
      <c r="U692" s="26"/>
      <c r="V692" s="82">
        <f t="shared" si="10"/>
        <v>0</v>
      </c>
      <c r="W692" s="26" t="s">
        <v>18474</v>
      </c>
    </row>
    <row r="693" spans="1:23" ht="26.4">
      <c r="A693" s="22"/>
      <c r="B693" s="24"/>
      <c r="C693" s="25"/>
      <c r="D693" s="24"/>
      <c r="E693" s="29"/>
      <c r="F693" s="25" t="str">
        <f t="array" aca="1" ref="F693" ca="1">IF(E693="","",INDIRECT("quan_huyen!l"&amp;MAX(IF(COUNTIF($E693,"*"&amp;Tinh_TP&amp;"*")=1,ROW(Tinh_TP),0))))</f>
        <v/>
      </c>
      <c r="G693" s="25" t="str">
        <f t="array" aca="1" ref="G693" ca="1">IF(AND(E693="",F693=""),"",INDIRECT("quan_huyen!h"&amp;MAX(IF(COUNTIF(E693,"*"&amp;data&amp;"*")=1,ROW(data),0))))</f>
        <v/>
      </c>
      <c r="H693" s="25" t="str">
        <f t="array" aca="1" ref="H693" ca="1">IF(OR(F693="",G693=""),"",INDIRECT("xa_phuong!b"&amp;MAX(IF(COUNTIF(E693,"*"&amp;Dist&amp;"*")=1,ROW(Dist),0))))</f>
        <v/>
      </c>
      <c r="I693" s="25"/>
      <c r="J693" s="67"/>
      <c r="K693" s="69"/>
      <c r="L693" s="70"/>
      <c r="M693" s="26"/>
      <c r="N693" s="23"/>
      <c r="O693" s="25" t="str">
        <f ca="1">IF(F693="","",INDEX(Tinh_ID,MATCH('Danh sách'!F693,Tinh_TP,0)))</f>
        <v/>
      </c>
      <c r="P693" s="27" t="str">
        <f ca="1">IF(F693="","",INDEX(Ma_tinh,MATCH('Danh sách'!F693,Tinh_TP,0)))</f>
        <v/>
      </c>
      <c r="Q693" s="45" t="str">
        <f t="array" aca="1" ref="Q693" ca="1">IF(G693="","",INDIRECT("quan_huyen!f"&amp;MAX(IF(COUNTIF(G693,"*"&amp;data&amp;"*")=1,ROW(data),0))))</f>
        <v/>
      </c>
      <c r="R693" s="45" t="str">
        <f t="array" aca="1" ref="R693" ca="1">IF(H693="","",INDIRECT("xa_phuong!a"&amp;MAX(IF(COUNTIF(H693,"*"&amp;Dist&amp;"*")=1,ROW(Dist),0))))</f>
        <v/>
      </c>
      <c r="S693" s="26"/>
      <c r="T693" s="26"/>
      <c r="U693" s="26"/>
      <c r="V693" s="82">
        <f t="shared" si="10"/>
        <v>0</v>
      </c>
      <c r="W693" s="26" t="s">
        <v>18474</v>
      </c>
    </row>
    <row r="694" spans="1:23" ht="26.4">
      <c r="A694" s="22"/>
      <c r="B694" s="24"/>
      <c r="C694" s="25"/>
      <c r="D694" s="24"/>
      <c r="E694" s="29"/>
      <c r="F694" s="25" t="str">
        <f t="array" aca="1" ref="F694" ca="1">IF(E694="","",INDIRECT("quan_huyen!l"&amp;MAX(IF(COUNTIF($E694,"*"&amp;Tinh_TP&amp;"*")=1,ROW(Tinh_TP),0))))</f>
        <v/>
      </c>
      <c r="G694" s="25" t="str">
        <f t="array" aca="1" ref="G694" ca="1">IF(AND(E694="",F694=""),"",INDIRECT("quan_huyen!h"&amp;MAX(IF(COUNTIF(E694,"*"&amp;data&amp;"*")=1,ROW(data),0))))</f>
        <v/>
      </c>
      <c r="H694" s="25" t="str">
        <f t="array" aca="1" ref="H694" ca="1">IF(OR(F694="",G694=""),"",INDIRECT("xa_phuong!b"&amp;MAX(IF(COUNTIF(E694,"*"&amp;Dist&amp;"*")=1,ROW(Dist),0))))</f>
        <v/>
      </c>
      <c r="I694" s="25"/>
      <c r="J694" s="67"/>
      <c r="K694" s="69"/>
      <c r="L694" s="70"/>
      <c r="M694" s="26"/>
      <c r="N694" s="23"/>
      <c r="O694" s="25" t="str">
        <f ca="1">IF(F694="","",INDEX(Tinh_ID,MATCH('Danh sách'!F694,Tinh_TP,0)))</f>
        <v/>
      </c>
      <c r="P694" s="27" t="str">
        <f ca="1">IF(F694="","",INDEX(Ma_tinh,MATCH('Danh sách'!F694,Tinh_TP,0)))</f>
        <v/>
      </c>
      <c r="Q694" s="45" t="str">
        <f t="array" aca="1" ref="Q694" ca="1">IF(G694="","",INDIRECT("quan_huyen!f"&amp;MAX(IF(COUNTIF(G694,"*"&amp;data&amp;"*")=1,ROW(data),0))))</f>
        <v/>
      </c>
      <c r="R694" s="45" t="str">
        <f t="array" aca="1" ref="R694" ca="1">IF(H694="","",INDIRECT("xa_phuong!a"&amp;MAX(IF(COUNTIF(H694,"*"&amp;Dist&amp;"*")=1,ROW(Dist),0))))</f>
        <v/>
      </c>
      <c r="S694" s="26"/>
      <c r="T694" s="26"/>
      <c r="U694" s="26"/>
      <c r="V694" s="82">
        <f t="shared" si="10"/>
        <v>0</v>
      </c>
      <c r="W694" s="26" t="s">
        <v>18474</v>
      </c>
    </row>
    <row r="695" spans="1:23" ht="26.4">
      <c r="A695" s="22"/>
      <c r="B695" s="24"/>
      <c r="C695" s="25"/>
      <c r="D695" s="24"/>
      <c r="E695" s="29"/>
      <c r="F695" s="25" t="str">
        <f t="array" aca="1" ref="F695" ca="1">IF(E695="","",INDIRECT("quan_huyen!l"&amp;MAX(IF(COUNTIF($E695,"*"&amp;Tinh_TP&amp;"*")=1,ROW(Tinh_TP),0))))</f>
        <v/>
      </c>
      <c r="G695" s="25" t="str">
        <f t="array" aca="1" ref="G695" ca="1">IF(AND(E695="",F695=""),"",INDIRECT("quan_huyen!h"&amp;MAX(IF(COUNTIF(E695,"*"&amp;data&amp;"*")=1,ROW(data),0))))</f>
        <v/>
      </c>
      <c r="H695" s="25" t="str">
        <f t="array" aca="1" ref="H695" ca="1">IF(OR(F695="",G695=""),"",INDIRECT("xa_phuong!b"&amp;MAX(IF(COUNTIF(E695,"*"&amp;Dist&amp;"*")=1,ROW(Dist),0))))</f>
        <v/>
      </c>
      <c r="I695" s="25"/>
      <c r="J695" s="67"/>
      <c r="K695" s="69"/>
      <c r="L695" s="70"/>
      <c r="M695" s="26"/>
      <c r="N695" s="23"/>
      <c r="O695" s="25" t="str">
        <f ca="1">IF(F695="","",INDEX(Tinh_ID,MATCH('Danh sách'!F695,Tinh_TP,0)))</f>
        <v/>
      </c>
      <c r="P695" s="27" t="str">
        <f ca="1">IF(F695="","",INDEX(Ma_tinh,MATCH('Danh sách'!F695,Tinh_TP,0)))</f>
        <v/>
      </c>
      <c r="Q695" s="45" t="str">
        <f t="array" aca="1" ref="Q695" ca="1">IF(G695="","",INDIRECT("quan_huyen!f"&amp;MAX(IF(COUNTIF(G695,"*"&amp;data&amp;"*")=1,ROW(data),0))))</f>
        <v/>
      </c>
      <c r="R695" s="45" t="str">
        <f t="array" aca="1" ref="R695" ca="1">IF(H695="","",INDIRECT("xa_phuong!a"&amp;MAX(IF(COUNTIF(H695,"*"&amp;Dist&amp;"*")=1,ROW(Dist),0))))</f>
        <v/>
      </c>
      <c r="S695" s="26"/>
      <c r="T695" s="26"/>
      <c r="U695" s="26"/>
      <c r="V695" s="82">
        <f t="shared" si="10"/>
        <v>0</v>
      </c>
      <c r="W695" s="26" t="s">
        <v>18474</v>
      </c>
    </row>
    <row r="696" spans="1:23" ht="26.4">
      <c r="A696" s="22"/>
      <c r="B696" s="24"/>
      <c r="C696" s="25"/>
      <c r="D696" s="24"/>
      <c r="E696" s="29"/>
      <c r="F696" s="25" t="str">
        <f t="array" aca="1" ref="F696" ca="1">IF(E696="","",INDIRECT("quan_huyen!l"&amp;MAX(IF(COUNTIF($E696,"*"&amp;Tinh_TP&amp;"*")=1,ROW(Tinh_TP),0))))</f>
        <v/>
      </c>
      <c r="G696" s="25" t="str">
        <f t="array" aca="1" ref="G696" ca="1">IF(AND(E696="",F696=""),"",INDIRECT("quan_huyen!h"&amp;MAX(IF(COUNTIF(E696,"*"&amp;data&amp;"*")=1,ROW(data),0))))</f>
        <v/>
      </c>
      <c r="H696" s="25" t="str">
        <f t="array" aca="1" ref="H696" ca="1">IF(OR(F696="",G696=""),"",INDIRECT("xa_phuong!b"&amp;MAX(IF(COUNTIF(E696,"*"&amp;Dist&amp;"*")=1,ROW(Dist),0))))</f>
        <v/>
      </c>
      <c r="I696" s="25"/>
      <c r="J696" s="67"/>
      <c r="K696" s="69"/>
      <c r="L696" s="70"/>
      <c r="M696" s="26"/>
      <c r="N696" s="23"/>
      <c r="O696" s="25" t="str">
        <f ca="1">IF(F696="","",INDEX(Tinh_ID,MATCH('Danh sách'!F696,Tinh_TP,0)))</f>
        <v/>
      </c>
      <c r="P696" s="27" t="str">
        <f ca="1">IF(F696="","",INDEX(Ma_tinh,MATCH('Danh sách'!F696,Tinh_TP,0)))</f>
        <v/>
      </c>
      <c r="Q696" s="45" t="str">
        <f t="array" aca="1" ref="Q696" ca="1">IF(G696="","",INDIRECT("quan_huyen!f"&amp;MAX(IF(COUNTIF(G696,"*"&amp;data&amp;"*")=1,ROW(data),0))))</f>
        <v/>
      </c>
      <c r="R696" s="45" t="str">
        <f t="array" aca="1" ref="R696" ca="1">IF(H696="","",INDIRECT("xa_phuong!a"&amp;MAX(IF(COUNTIF(H696,"*"&amp;Dist&amp;"*")=1,ROW(Dist),0))))</f>
        <v/>
      </c>
      <c r="S696" s="26"/>
      <c r="T696" s="26"/>
      <c r="U696" s="26"/>
      <c r="V696" s="82">
        <f t="shared" si="10"/>
        <v>0</v>
      </c>
      <c r="W696" s="26" t="s">
        <v>18474</v>
      </c>
    </row>
    <row r="697" spans="1:23" ht="26.4">
      <c r="A697" s="22"/>
      <c r="B697" s="24"/>
      <c r="C697" s="25"/>
      <c r="D697" s="24"/>
      <c r="E697" s="29"/>
      <c r="F697" s="25" t="str">
        <f t="array" aca="1" ref="F697" ca="1">IF(E697="","",INDIRECT("quan_huyen!l"&amp;MAX(IF(COUNTIF($E697,"*"&amp;Tinh_TP&amp;"*")=1,ROW(Tinh_TP),0))))</f>
        <v/>
      </c>
      <c r="G697" s="25" t="str">
        <f t="array" aca="1" ref="G697" ca="1">IF(AND(E697="",F697=""),"",INDIRECT("quan_huyen!h"&amp;MAX(IF(COUNTIF(E697,"*"&amp;data&amp;"*")=1,ROW(data),0))))</f>
        <v/>
      </c>
      <c r="H697" s="25" t="str">
        <f t="array" aca="1" ref="H697" ca="1">IF(OR(F697="",G697=""),"",INDIRECT("xa_phuong!b"&amp;MAX(IF(COUNTIF(E697,"*"&amp;Dist&amp;"*")=1,ROW(Dist),0))))</f>
        <v/>
      </c>
      <c r="I697" s="25"/>
      <c r="J697" s="67"/>
      <c r="K697" s="69"/>
      <c r="L697" s="70"/>
      <c r="M697" s="26"/>
      <c r="N697" s="23"/>
      <c r="O697" s="25" t="str">
        <f ca="1">IF(F697="","",INDEX(Tinh_ID,MATCH('Danh sách'!F697,Tinh_TP,0)))</f>
        <v/>
      </c>
      <c r="P697" s="27" t="str">
        <f ca="1">IF(F697="","",INDEX(Ma_tinh,MATCH('Danh sách'!F697,Tinh_TP,0)))</f>
        <v/>
      </c>
      <c r="Q697" s="45" t="str">
        <f t="array" aca="1" ref="Q697" ca="1">IF(G697="","",INDIRECT("quan_huyen!f"&amp;MAX(IF(COUNTIF(G697,"*"&amp;data&amp;"*")=1,ROW(data),0))))</f>
        <v/>
      </c>
      <c r="R697" s="45" t="str">
        <f t="array" aca="1" ref="R697" ca="1">IF(H697="","",INDIRECT("xa_phuong!a"&amp;MAX(IF(COUNTIF(H697,"*"&amp;Dist&amp;"*")=1,ROW(Dist),0))))</f>
        <v/>
      </c>
      <c r="S697" s="26"/>
      <c r="T697" s="26"/>
      <c r="U697" s="26"/>
      <c r="V697" s="82">
        <f t="shared" si="10"/>
        <v>0</v>
      </c>
      <c r="W697" s="26" t="s">
        <v>18474</v>
      </c>
    </row>
    <row r="698" spans="1:23" ht="26.4">
      <c r="A698" s="22"/>
      <c r="B698" s="24"/>
      <c r="C698" s="25"/>
      <c r="D698" s="24"/>
      <c r="E698" s="29"/>
      <c r="F698" s="25" t="str">
        <f t="array" aca="1" ref="F698" ca="1">IF(E698="","",INDIRECT("quan_huyen!l"&amp;MAX(IF(COUNTIF($E698,"*"&amp;Tinh_TP&amp;"*")=1,ROW(Tinh_TP),0))))</f>
        <v/>
      </c>
      <c r="G698" s="25" t="str">
        <f t="array" aca="1" ref="G698" ca="1">IF(AND(E698="",F698=""),"",INDIRECT("quan_huyen!h"&amp;MAX(IF(COUNTIF(E698,"*"&amp;data&amp;"*")=1,ROW(data),0))))</f>
        <v/>
      </c>
      <c r="H698" s="25" t="str">
        <f t="array" aca="1" ref="H698" ca="1">IF(OR(F698="",G698=""),"",INDIRECT("xa_phuong!b"&amp;MAX(IF(COUNTIF(E698,"*"&amp;Dist&amp;"*")=1,ROW(Dist),0))))</f>
        <v/>
      </c>
      <c r="I698" s="25"/>
      <c r="J698" s="67"/>
      <c r="K698" s="69"/>
      <c r="L698" s="70"/>
      <c r="M698" s="26"/>
      <c r="N698" s="23"/>
      <c r="O698" s="25" t="str">
        <f ca="1">IF(F698="","",INDEX(Tinh_ID,MATCH('Danh sách'!F698,Tinh_TP,0)))</f>
        <v/>
      </c>
      <c r="P698" s="27" t="str">
        <f ca="1">IF(F698="","",INDEX(Ma_tinh,MATCH('Danh sách'!F698,Tinh_TP,0)))</f>
        <v/>
      </c>
      <c r="Q698" s="45" t="str">
        <f t="array" aca="1" ref="Q698" ca="1">IF(G698="","",INDIRECT("quan_huyen!f"&amp;MAX(IF(COUNTIF(G698,"*"&amp;data&amp;"*")=1,ROW(data),0))))</f>
        <v/>
      </c>
      <c r="R698" s="45" t="str">
        <f t="array" aca="1" ref="R698" ca="1">IF(H698="","",INDIRECT("xa_phuong!a"&amp;MAX(IF(COUNTIF(H698,"*"&amp;Dist&amp;"*")=1,ROW(Dist),0))))</f>
        <v/>
      </c>
      <c r="S698" s="26"/>
      <c r="T698" s="26"/>
      <c r="U698" s="26"/>
      <c r="V698" s="82">
        <f t="shared" si="10"/>
        <v>0</v>
      </c>
      <c r="W698" s="26" t="s">
        <v>18474</v>
      </c>
    </row>
    <row r="699" spans="1:23" ht="26.4">
      <c r="A699" s="22"/>
      <c r="B699" s="24"/>
      <c r="C699" s="25"/>
      <c r="D699" s="24"/>
      <c r="E699" s="29"/>
      <c r="F699" s="25" t="str">
        <f t="array" aca="1" ref="F699" ca="1">IF(E699="","",INDIRECT("quan_huyen!l"&amp;MAX(IF(COUNTIF($E699,"*"&amp;Tinh_TP&amp;"*")=1,ROW(Tinh_TP),0))))</f>
        <v/>
      </c>
      <c r="G699" s="25" t="str">
        <f t="array" aca="1" ref="G699" ca="1">IF(AND(E699="",F699=""),"",INDIRECT("quan_huyen!h"&amp;MAX(IF(COUNTIF(E699,"*"&amp;data&amp;"*")=1,ROW(data),0))))</f>
        <v/>
      </c>
      <c r="H699" s="25" t="str">
        <f t="array" aca="1" ref="H699" ca="1">IF(OR(F699="",G699=""),"",INDIRECT("xa_phuong!b"&amp;MAX(IF(COUNTIF(E699,"*"&amp;Dist&amp;"*")=1,ROW(Dist),0))))</f>
        <v/>
      </c>
      <c r="I699" s="25"/>
      <c r="J699" s="67"/>
      <c r="K699" s="69"/>
      <c r="L699" s="70"/>
      <c r="M699" s="26"/>
      <c r="N699" s="23"/>
      <c r="O699" s="25" t="str">
        <f ca="1">IF(F699="","",INDEX(Tinh_ID,MATCH('Danh sách'!F699,Tinh_TP,0)))</f>
        <v/>
      </c>
      <c r="P699" s="27" t="str">
        <f ca="1">IF(F699="","",INDEX(Ma_tinh,MATCH('Danh sách'!F699,Tinh_TP,0)))</f>
        <v/>
      </c>
      <c r="Q699" s="45" t="str">
        <f t="array" aca="1" ref="Q699" ca="1">IF(G699="","",INDIRECT("quan_huyen!f"&amp;MAX(IF(COUNTIF(G699,"*"&amp;data&amp;"*")=1,ROW(data),0))))</f>
        <v/>
      </c>
      <c r="R699" s="45" t="str">
        <f t="array" aca="1" ref="R699" ca="1">IF(H699="","",INDIRECT("xa_phuong!a"&amp;MAX(IF(COUNTIF(H699,"*"&amp;Dist&amp;"*")=1,ROW(Dist),0))))</f>
        <v/>
      </c>
      <c r="S699" s="26"/>
      <c r="T699" s="26"/>
      <c r="U699" s="26"/>
      <c r="V699" s="82">
        <f t="shared" si="10"/>
        <v>0</v>
      </c>
      <c r="W699" s="26" t="s">
        <v>18474</v>
      </c>
    </row>
    <row r="700" spans="1:23" ht="26.4">
      <c r="A700" s="22"/>
      <c r="B700" s="24"/>
      <c r="C700" s="25"/>
      <c r="D700" s="24"/>
      <c r="E700" s="29"/>
      <c r="F700" s="25" t="str">
        <f t="array" aca="1" ref="F700" ca="1">IF(E700="","",INDIRECT("quan_huyen!l"&amp;MAX(IF(COUNTIF($E700,"*"&amp;Tinh_TP&amp;"*")=1,ROW(Tinh_TP),0))))</f>
        <v/>
      </c>
      <c r="G700" s="25" t="str">
        <f t="array" aca="1" ref="G700" ca="1">IF(AND(E700="",F700=""),"",INDIRECT("quan_huyen!h"&amp;MAX(IF(COUNTIF(E700,"*"&amp;data&amp;"*")=1,ROW(data),0))))</f>
        <v/>
      </c>
      <c r="H700" s="25" t="str">
        <f t="array" aca="1" ref="H700" ca="1">IF(OR(F700="",G700=""),"",INDIRECT("xa_phuong!b"&amp;MAX(IF(COUNTIF(E700,"*"&amp;Dist&amp;"*")=1,ROW(Dist),0))))</f>
        <v/>
      </c>
      <c r="I700" s="25"/>
      <c r="J700" s="67"/>
      <c r="K700" s="69"/>
      <c r="L700" s="70"/>
      <c r="M700" s="26"/>
      <c r="N700" s="23"/>
      <c r="O700" s="25" t="str">
        <f ca="1">IF(F700="","",INDEX(Tinh_ID,MATCH('Danh sách'!F700,Tinh_TP,0)))</f>
        <v/>
      </c>
      <c r="P700" s="27" t="str">
        <f ca="1">IF(F700="","",INDEX(Ma_tinh,MATCH('Danh sách'!F700,Tinh_TP,0)))</f>
        <v/>
      </c>
      <c r="Q700" s="45" t="str">
        <f t="array" aca="1" ref="Q700" ca="1">IF(G700="","",INDIRECT("quan_huyen!f"&amp;MAX(IF(COUNTIF(G700,"*"&amp;data&amp;"*")=1,ROW(data),0))))</f>
        <v/>
      </c>
      <c r="R700" s="45" t="str">
        <f t="array" aca="1" ref="R700" ca="1">IF(H700="","",INDIRECT("xa_phuong!a"&amp;MAX(IF(COUNTIF(H700,"*"&amp;Dist&amp;"*")=1,ROW(Dist),0))))</f>
        <v/>
      </c>
      <c r="S700" s="26"/>
      <c r="T700" s="26"/>
      <c r="U700" s="26"/>
      <c r="V700" s="82">
        <f t="shared" si="10"/>
        <v>0</v>
      </c>
      <c r="W700" s="26" t="s">
        <v>18474</v>
      </c>
    </row>
    <row r="701" spans="1:23" ht="26.4">
      <c r="A701" s="22"/>
      <c r="B701" s="24"/>
      <c r="C701" s="25"/>
      <c r="D701" s="24"/>
      <c r="E701" s="29"/>
      <c r="F701" s="25" t="str">
        <f t="array" aca="1" ref="F701" ca="1">IF(E701="","",INDIRECT("quan_huyen!l"&amp;MAX(IF(COUNTIF($E701,"*"&amp;Tinh_TP&amp;"*")=1,ROW(Tinh_TP),0))))</f>
        <v/>
      </c>
      <c r="G701" s="25" t="str">
        <f t="array" aca="1" ref="G701" ca="1">IF(AND(E701="",F701=""),"",INDIRECT("quan_huyen!h"&amp;MAX(IF(COUNTIF(E701,"*"&amp;data&amp;"*")=1,ROW(data),0))))</f>
        <v/>
      </c>
      <c r="H701" s="25" t="str">
        <f t="array" aca="1" ref="H701" ca="1">IF(OR(F701="",G701=""),"",INDIRECT("xa_phuong!b"&amp;MAX(IF(COUNTIF(E701,"*"&amp;Dist&amp;"*")=1,ROW(Dist),0))))</f>
        <v/>
      </c>
      <c r="I701" s="25"/>
      <c r="J701" s="67"/>
      <c r="K701" s="69"/>
      <c r="L701" s="70"/>
      <c r="M701" s="26"/>
      <c r="N701" s="23"/>
      <c r="O701" s="25" t="str">
        <f ca="1">IF(F701="","",INDEX(Tinh_ID,MATCH('Danh sách'!F701,Tinh_TP,0)))</f>
        <v/>
      </c>
      <c r="P701" s="27" t="str">
        <f ca="1">IF(F701="","",INDEX(Ma_tinh,MATCH('Danh sách'!F701,Tinh_TP,0)))</f>
        <v/>
      </c>
      <c r="Q701" s="45" t="str">
        <f t="array" aca="1" ref="Q701" ca="1">IF(G701="","",INDIRECT("quan_huyen!f"&amp;MAX(IF(COUNTIF(G701,"*"&amp;data&amp;"*")=1,ROW(data),0))))</f>
        <v/>
      </c>
      <c r="R701" s="45" t="str">
        <f t="array" aca="1" ref="R701" ca="1">IF(H701="","",INDIRECT("xa_phuong!a"&amp;MAX(IF(COUNTIF(H701,"*"&amp;Dist&amp;"*")=1,ROW(Dist),0))))</f>
        <v/>
      </c>
      <c r="S701" s="26"/>
      <c r="T701" s="26"/>
      <c r="U701" s="26"/>
      <c r="V701" s="82">
        <f t="shared" si="10"/>
        <v>0</v>
      </c>
      <c r="W701" s="26" t="s">
        <v>18474</v>
      </c>
    </row>
    <row r="702" spans="1:23" ht="26.4">
      <c r="A702" s="22"/>
      <c r="B702" s="24"/>
      <c r="C702" s="25"/>
      <c r="D702" s="24"/>
      <c r="E702" s="29"/>
      <c r="F702" s="25" t="str">
        <f t="array" aca="1" ref="F702" ca="1">IF(E702="","",INDIRECT("quan_huyen!l"&amp;MAX(IF(COUNTIF($E702,"*"&amp;Tinh_TP&amp;"*")=1,ROW(Tinh_TP),0))))</f>
        <v/>
      </c>
      <c r="G702" s="25" t="str">
        <f t="array" aca="1" ref="G702" ca="1">IF(AND(E702="",F702=""),"",INDIRECT("quan_huyen!h"&amp;MAX(IF(COUNTIF(E702,"*"&amp;data&amp;"*")=1,ROW(data),0))))</f>
        <v/>
      </c>
      <c r="H702" s="25" t="str">
        <f t="array" aca="1" ref="H702" ca="1">IF(OR(F702="",G702=""),"",INDIRECT("xa_phuong!b"&amp;MAX(IF(COUNTIF(E702,"*"&amp;Dist&amp;"*")=1,ROW(Dist),0))))</f>
        <v/>
      </c>
      <c r="I702" s="25"/>
      <c r="J702" s="67"/>
      <c r="K702" s="69"/>
      <c r="L702" s="70"/>
      <c r="M702" s="26"/>
      <c r="N702" s="23"/>
      <c r="O702" s="25" t="str">
        <f ca="1">IF(F702="","",INDEX(Tinh_ID,MATCH('Danh sách'!F702,Tinh_TP,0)))</f>
        <v/>
      </c>
      <c r="P702" s="27" t="str">
        <f ca="1">IF(F702="","",INDEX(Ma_tinh,MATCH('Danh sách'!F702,Tinh_TP,0)))</f>
        <v/>
      </c>
      <c r="Q702" s="45" t="str">
        <f t="array" aca="1" ref="Q702" ca="1">IF(G702="","",INDIRECT("quan_huyen!f"&amp;MAX(IF(COUNTIF(G702,"*"&amp;data&amp;"*")=1,ROW(data),0))))</f>
        <v/>
      </c>
      <c r="R702" s="45" t="str">
        <f t="array" aca="1" ref="R702" ca="1">IF(H702="","",INDIRECT("xa_phuong!a"&amp;MAX(IF(COUNTIF(H702,"*"&amp;Dist&amp;"*")=1,ROW(Dist),0))))</f>
        <v/>
      </c>
      <c r="S702" s="26"/>
      <c r="T702" s="26"/>
      <c r="U702" s="26"/>
      <c r="V702" s="82">
        <f t="shared" si="10"/>
        <v>0</v>
      </c>
      <c r="W702" s="26" t="s">
        <v>18474</v>
      </c>
    </row>
    <row r="703" spans="1:23" ht="26.4">
      <c r="A703" s="22"/>
      <c r="B703" s="24"/>
      <c r="C703" s="25"/>
      <c r="D703" s="24"/>
      <c r="E703" s="29"/>
      <c r="F703" s="25" t="str">
        <f t="array" aca="1" ref="F703" ca="1">IF(E703="","",INDIRECT("quan_huyen!l"&amp;MAX(IF(COUNTIF($E703,"*"&amp;Tinh_TP&amp;"*")=1,ROW(Tinh_TP),0))))</f>
        <v/>
      </c>
      <c r="G703" s="25" t="str">
        <f t="array" aca="1" ref="G703" ca="1">IF(AND(E703="",F703=""),"",INDIRECT("quan_huyen!h"&amp;MAX(IF(COUNTIF(E703,"*"&amp;data&amp;"*")=1,ROW(data),0))))</f>
        <v/>
      </c>
      <c r="H703" s="25" t="str">
        <f t="array" aca="1" ref="H703" ca="1">IF(OR(F703="",G703=""),"",INDIRECT("xa_phuong!b"&amp;MAX(IF(COUNTIF(E703,"*"&amp;Dist&amp;"*")=1,ROW(Dist),0))))</f>
        <v/>
      </c>
      <c r="I703" s="25"/>
      <c r="J703" s="67"/>
      <c r="K703" s="69"/>
      <c r="L703" s="70"/>
      <c r="M703" s="26"/>
      <c r="N703" s="23"/>
      <c r="O703" s="25" t="str">
        <f ca="1">IF(F703="","",INDEX(Tinh_ID,MATCH('Danh sách'!F703,Tinh_TP,0)))</f>
        <v/>
      </c>
      <c r="P703" s="27" t="str">
        <f ca="1">IF(F703="","",INDEX(Ma_tinh,MATCH('Danh sách'!F703,Tinh_TP,0)))</f>
        <v/>
      </c>
      <c r="Q703" s="45" t="str">
        <f t="array" aca="1" ref="Q703" ca="1">IF(G703="","",INDIRECT("quan_huyen!f"&amp;MAX(IF(COUNTIF(G703,"*"&amp;data&amp;"*")=1,ROW(data),0))))</f>
        <v/>
      </c>
      <c r="R703" s="45" t="str">
        <f t="array" aca="1" ref="R703" ca="1">IF(H703="","",INDIRECT("xa_phuong!a"&amp;MAX(IF(COUNTIF(H703,"*"&amp;Dist&amp;"*")=1,ROW(Dist),0))))</f>
        <v/>
      </c>
      <c r="S703" s="26"/>
      <c r="T703" s="26"/>
      <c r="U703" s="26"/>
      <c r="V703" s="82">
        <f t="shared" si="10"/>
        <v>0</v>
      </c>
      <c r="W703" s="26" t="s">
        <v>18474</v>
      </c>
    </row>
    <row r="704" spans="1:23" ht="26.4">
      <c r="A704" s="22"/>
      <c r="B704" s="24"/>
      <c r="C704" s="25"/>
      <c r="D704" s="24"/>
      <c r="E704" s="29"/>
      <c r="F704" s="25" t="str">
        <f t="array" aca="1" ref="F704" ca="1">IF(E704="","",INDIRECT("quan_huyen!l"&amp;MAX(IF(COUNTIF($E704,"*"&amp;Tinh_TP&amp;"*")=1,ROW(Tinh_TP),0))))</f>
        <v/>
      </c>
      <c r="G704" s="25" t="str">
        <f t="array" aca="1" ref="G704" ca="1">IF(AND(E704="",F704=""),"",INDIRECT("quan_huyen!h"&amp;MAX(IF(COUNTIF(E704,"*"&amp;data&amp;"*")=1,ROW(data),0))))</f>
        <v/>
      </c>
      <c r="H704" s="25" t="str">
        <f t="array" aca="1" ref="H704" ca="1">IF(OR(F704="",G704=""),"",INDIRECT("xa_phuong!b"&amp;MAX(IF(COUNTIF(E704,"*"&amp;Dist&amp;"*")=1,ROW(Dist),0))))</f>
        <v/>
      </c>
      <c r="I704" s="25"/>
      <c r="J704" s="67"/>
      <c r="K704" s="69"/>
      <c r="L704" s="70"/>
      <c r="M704" s="26"/>
      <c r="N704" s="23"/>
      <c r="O704" s="25" t="str">
        <f ca="1">IF(F704="","",INDEX(Tinh_ID,MATCH('Danh sách'!F704,Tinh_TP,0)))</f>
        <v/>
      </c>
      <c r="P704" s="27" t="str">
        <f ca="1">IF(F704="","",INDEX(Ma_tinh,MATCH('Danh sách'!F704,Tinh_TP,0)))</f>
        <v/>
      </c>
      <c r="Q704" s="45" t="str">
        <f t="array" aca="1" ref="Q704" ca="1">IF(G704="","",INDIRECT("quan_huyen!f"&amp;MAX(IF(COUNTIF(G704,"*"&amp;data&amp;"*")=1,ROW(data),0))))</f>
        <v/>
      </c>
      <c r="R704" s="45" t="str">
        <f t="array" aca="1" ref="R704" ca="1">IF(H704="","",INDIRECT("xa_phuong!a"&amp;MAX(IF(COUNTIF(H704,"*"&amp;Dist&amp;"*")=1,ROW(Dist),0))))</f>
        <v/>
      </c>
      <c r="S704" s="26"/>
      <c r="T704" s="26"/>
      <c r="U704" s="26"/>
      <c r="V704" s="82">
        <f t="shared" si="10"/>
        <v>0</v>
      </c>
      <c r="W704" s="26" t="s">
        <v>18474</v>
      </c>
    </row>
    <row r="705" spans="1:23" ht="26.4">
      <c r="A705" s="22"/>
      <c r="B705" s="24"/>
      <c r="C705" s="25"/>
      <c r="D705" s="24"/>
      <c r="E705" s="29"/>
      <c r="F705" s="25" t="str">
        <f t="array" aca="1" ref="F705" ca="1">IF(E705="","",INDIRECT("quan_huyen!l"&amp;MAX(IF(COUNTIF($E705,"*"&amp;Tinh_TP&amp;"*")=1,ROW(Tinh_TP),0))))</f>
        <v/>
      </c>
      <c r="G705" s="25" t="str">
        <f t="array" aca="1" ref="G705" ca="1">IF(AND(E705="",F705=""),"",INDIRECT("quan_huyen!h"&amp;MAX(IF(COUNTIF(E705,"*"&amp;data&amp;"*")=1,ROW(data),0))))</f>
        <v/>
      </c>
      <c r="H705" s="25" t="str">
        <f t="array" aca="1" ref="H705" ca="1">IF(OR(F705="",G705=""),"",INDIRECT("xa_phuong!b"&amp;MAX(IF(COUNTIF(E705,"*"&amp;Dist&amp;"*")=1,ROW(Dist),0))))</f>
        <v/>
      </c>
      <c r="I705" s="25"/>
      <c r="J705" s="67"/>
      <c r="K705" s="69"/>
      <c r="L705" s="70"/>
      <c r="M705" s="26"/>
      <c r="N705" s="23"/>
      <c r="O705" s="25" t="str">
        <f ca="1">IF(F705="","",INDEX(Tinh_ID,MATCH('Danh sách'!F705,Tinh_TP,0)))</f>
        <v/>
      </c>
      <c r="P705" s="27" t="str">
        <f ca="1">IF(F705="","",INDEX(Ma_tinh,MATCH('Danh sách'!F705,Tinh_TP,0)))</f>
        <v/>
      </c>
      <c r="Q705" s="45" t="str">
        <f t="array" aca="1" ref="Q705" ca="1">IF(G705="","",INDIRECT("quan_huyen!f"&amp;MAX(IF(COUNTIF(G705,"*"&amp;data&amp;"*")=1,ROW(data),0))))</f>
        <v/>
      </c>
      <c r="R705" s="45" t="str">
        <f t="array" aca="1" ref="R705" ca="1">IF(H705="","",INDIRECT("xa_phuong!a"&amp;MAX(IF(COUNTIF(H705,"*"&amp;Dist&amp;"*")=1,ROW(Dist),0))))</f>
        <v/>
      </c>
      <c r="S705" s="26"/>
      <c r="T705" s="26"/>
      <c r="U705" s="26"/>
      <c r="V705" s="82">
        <f t="shared" si="10"/>
        <v>0</v>
      </c>
      <c r="W705" s="26" t="s">
        <v>18474</v>
      </c>
    </row>
    <row r="706" spans="1:23" ht="26.4">
      <c r="A706" s="22"/>
      <c r="B706" s="24"/>
      <c r="C706" s="25"/>
      <c r="D706" s="24"/>
      <c r="E706" s="29"/>
      <c r="F706" s="25" t="str">
        <f t="array" aca="1" ref="F706" ca="1">IF(E706="","",INDIRECT("quan_huyen!l"&amp;MAX(IF(COUNTIF($E706,"*"&amp;Tinh_TP&amp;"*")=1,ROW(Tinh_TP),0))))</f>
        <v/>
      </c>
      <c r="G706" s="25" t="str">
        <f t="array" aca="1" ref="G706" ca="1">IF(AND(E706="",F706=""),"",INDIRECT("quan_huyen!h"&amp;MAX(IF(COUNTIF(E706,"*"&amp;data&amp;"*")=1,ROW(data),0))))</f>
        <v/>
      </c>
      <c r="H706" s="25" t="str">
        <f t="array" aca="1" ref="H706" ca="1">IF(OR(F706="",G706=""),"",INDIRECT("xa_phuong!b"&amp;MAX(IF(COUNTIF(E706,"*"&amp;Dist&amp;"*")=1,ROW(Dist),0))))</f>
        <v/>
      </c>
      <c r="I706" s="25"/>
      <c r="J706" s="67"/>
      <c r="K706" s="69"/>
      <c r="L706" s="70"/>
      <c r="M706" s="26"/>
      <c r="N706" s="23"/>
      <c r="O706" s="25" t="str">
        <f ca="1">IF(F706="","",INDEX(Tinh_ID,MATCH('Danh sách'!F706,Tinh_TP,0)))</f>
        <v/>
      </c>
      <c r="P706" s="27" t="str">
        <f ca="1">IF(F706="","",INDEX(Ma_tinh,MATCH('Danh sách'!F706,Tinh_TP,0)))</f>
        <v/>
      </c>
      <c r="Q706" s="45" t="str">
        <f t="array" aca="1" ref="Q706" ca="1">IF(G706="","",INDIRECT("quan_huyen!f"&amp;MAX(IF(COUNTIF(G706,"*"&amp;data&amp;"*")=1,ROW(data),0))))</f>
        <v/>
      </c>
      <c r="R706" s="45" t="str">
        <f t="array" aca="1" ref="R706" ca="1">IF(H706="","",INDIRECT("xa_phuong!a"&amp;MAX(IF(COUNTIF(H706,"*"&amp;Dist&amp;"*")=1,ROW(Dist),0))))</f>
        <v/>
      </c>
      <c r="S706" s="26"/>
      <c r="T706" s="26"/>
      <c r="U706" s="26"/>
      <c r="V706" s="82">
        <f t="shared" si="10"/>
        <v>0</v>
      </c>
      <c r="W706" s="26" t="s">
        <v>18474</v>
      </c>
    </row>
    <row r="707" spans="1:23" ht="26.4">
      <c r="A707" s="22"/>
      <c r="B707" s="24"/>
      <c r="C707" s="25"/>
      <c r="D707" s="24"/>
      <c r="E707" s="29"/>
      <c r="F707" s="25" t="str">
        <f t="array" aca="1" ref="F707" ca="1">IF(E707="","",INDIRECT("quan_huyen!l"&amp;MAX(IF(COUNTIF($E707,"*"&amp;Tinh_TP&amp;"*")=1,ROW(Tinh_TP),0))))</f>
        <v/>
      </c>
      <c r="G707" s="25" t="str">
        <f t="array" aca="1" ref="G707" ca="1">IF(AND(E707="",F707=""),"",INDIRECT("quan_huyen!h"&amp;MAX(IF(COUNTIF(E707,"*"&amp;data&amp;"*")=1,ROW(data),0))))</f>
        <v/>
      </c>
      <c r="H707" s="25" t="str">
        <f t="array" aca="1" ref="H707" ca="1">IF(OR(F707="",G707=""),"",INDIRECT("xa_phuong!b"&amp;MAX(IF(COUNTIF(E707,"*"&amp;Dist&amp;"*")=1,ROW(Dist),0))))</f>
        <v/>
      </c>
      <c r="I707" s="25"/>
      <c r="J707" s="67"/>
      <c r="K707" s="69"/>
      <c r="L707" s="70"/>
      <c r="M707" s="26"/>
      <c r="N707" s="23"/>
      <c r="O707" s="25" t="str">
        <f ca="1">IF(F707="","",INDEX(Tinh_ID,MATCH('Danh sách'!F707,Tinh_TP,0)))</f>
        <v/>
      </c>
      <c r="P707" s="27" t="str">
        <f ca="1">IF(F707="","",INDEX(Ma_tinh,MATCH('Danh sách'!F707,Tinh_TP,0)))</f>
        <v/>
      </c>
      <c r="Q707" s="45" t="str">
        <f t="array" aca="1" ref="Q707" ca="1">IF(G707="","",INDIRECT("quan_huyen!f"&amp;MAX(IF(COUNTIF(G707,"*"&amp;data&amp;"*")=1,ROW(data),0))))</f>
        <v/>
      </c>
      <c r="R707" s="45" t="str">
        <f t="array" aca="1" ref="R707" ca="1">IF(H707="","",INDIRECT("xa_phuong!a"&amp;MAX(IF(COUNTIF(H707,"*"&amp;Dist&amp;"*")=1,ROW(Dist),0))))</f>
        <v/>
      </c>
      <c r="S707" s="26"/>
      <c r="T707" s="26"/>
      <c r="U707" s="26"/>
      <c r="V707" s="82">
        <f t="shared" si="10"/>
        <v>0</v>
      </c>
      <c r="W707" s="26" t="s">
        <v>18474</v>
      </c>
    </row>
    <row r="708" spans="1:23" ht="26.4">
      <c r="A708" s="22"/>
      <c r="B708" s="24"/>
      <c r="C708" s="25"/>
      <c r="D708" s="24"/>
      <c r="E708" s="29"/>
      <c r="F708" s="25" t="str">
        <f t="array" aca="1" ref="F708" ca="1">IF(E708="","",INDIRECT("quan_huyen!l"&amp;MAX(IF(COUNTIF($E708,"*"&amp;Tinh_TP&amp;"*")=1,ROW(Tinh_TP),0))))</f>
        <v/>
      </c>
      <c r="G708" s="25" t="str">
        <f t="array" aca="1" ref="G708" ca="1">IF(AND(E708="",F708=""),"",INDIRECT("quan_huyen!h"&amp;MAX(IF(COUNTIF(E708,"*"&amp;data&amp;"*")=1,ROW(data),0))))</f>
        <v/>
      </c>
      <c r="H708" s="25" t="str">
        <f t="array" aca="1" ref="H708" ca="1">IF(OR(F708="",G708=""),"",INDIRECT("xa_phuong!b"&amp;MAX(IF(COUNTIF(E708,"*"&amp;Dist&amp;"*")=1,ROW(Dist),0))))</f>
        <v/>
      </c>
      <c r="I708" s="25"/>
      <c r="J708" s="67"/>
      <c r="K708" s="69"/>
      <c r="L708" s="70"/>
      <c r="M708" s="26"/>
      <c r="N708" s="23"/>
      <c r="O708" s="25" t="str">
        <f ca="1">IF(F708="","",INDEX(Tinh_ID,MATCH('Danh sách'!F708,Tinh_TP,0)))</f>
        <v/>
      </c>
      <c r="P708" s="27" t="str">
        <f ca="1">IF(F708="","",INDEX(Ma_tinh,MATCH('Danh sách'!F708,Tinh_TP,0)))</f>
        <v/>
      </c>
      <c r="Q708" s="45" t="str">
        <f t="array" aca="1" ref="Q708" ca="1">IF(G708="","",INDIRECT("quan_huyen!f"&amp;MAX(IF(COUNTIF(G708,"*"&amp;data&amp;"*")=1,ROW(data),0))))</f>
        <v/>
      </c>
      <c r="R708" s="45" t="str">
        <f t="array" aca="1" ref="R708" ca="1">IF(H708="","",INDIRECT("xa_phuong!a"&amp;MAX(IF(COUNTIF(H708,"*"&amp;Dist&amp;"*")=1,ROW(Dist),0))))</f>
        <v/>
      </c>
      <c r="S708" s="26"/>
      <c r="T708" s="26"/>
      <c r="U708" s="26"/>
      <c r="V708" s="82">
        <f t="shared" si="10"/>
        <v>0</v>
      </c>
      <c r="W708" s="26" t="s">
        <v>18474</v>
      </c>
    </row>
    <row r="709" spans="1:23" ht="26.4">
      <c r="A709" s="22"/>
      <c r="B709" s="24"/>
      <c r="C709" s="25"/>
      <c r="D709" s="24"/>
      <c r="E709" s="29"/>
      <c r="F709" s="25" t="str">
        <f t="array" aca="1" ref="F709" ca="1">IF(E709="","",INDIRECT("quan_huyen!l"&amp;MAX(IF(COUNTIF($E709,"*"&amp;Tinh_TP&amp;"*")=1,ROW(Tinh_TP),0))))</f>
        <v/>
      </c>
      <c r="G709" s="25" t="str">
        <f t="array" aca="1" ref="G709" ca="1">IF(AND(E709="",F709=""),"",INDIRECT("quan_huyen!h"&amp;MAX(IF(COUNTIF(E709,"*"&amp;data&amp;"*")=1,ROW(data),0))))</f>
        <v/>
      </c>
      <c r="H709" s="25" t="str">
        <f t="array" aca="1" ref="H709" ca="1">IF(OR(F709="",G709=""),"",INDIRECT("xa_phuong!b"&amp;MAX(IF(COUNTIF(E709,"*"&amp;Dist&amp;"*")=1,ROW(Dist),0))))</f>
        <v/>
      </c>
      <c r="I709" s="25"/>
      <c r="J709" s="67"/>
      <c r="K709" s="69"/>
      <c r="L709" s="70"/>
      <c r="M709" s="26"/>
      <c r="N709" s="23"/>
      <c r="O709" s="25" t="str">
        <f ca="1">IF(F709="","",INDEX(Tinh_ID,MATCH('Danh sách'!F709,Tinh_TP,0)))</f>
        <v/>
      </c>
      <c r="P709" s="27" t="str">
        <f ca="1">IF(F709="","",INDEX(Ma_tinh,MATCH('Danh sách'!F709,Tinh_TP,0)))</f>
        <v/>
      </c>
      <c r="Q709" s="45" t="str">
        <f t="array" aca="1" ref="Q709" ca="1">IF(G709="","",INDIRECT("quan_huyen!f"&amp;MAX(IF(COUNTIF(G709,"*"&amp;data&amp;"*")=1,ROW(data),0))))</f>
        <v/>
      </c>
      <c r="R709" s="45" t="str">
        <f t="array" aca="1" ref="R709" ca="1">IF(H709="","",INDIRECT("xa_phuong!a"&amp;MAX(IF(COUNTIF(H709,"*"&amp;Dist&amp;"*")=1,ROW(Dist),0))))</f>
        <v/>
      </c>
      <c r="S709" s="26"/>
      <c r="T709" s="26"/>
      <c r="U709" s="26"/>
      <c r="V709" s="82">
        <f t="shared" si="10"/>
        <v>0</v>
      </c>
      <c r="W709" s="26" t="s">
        <v>18474</v>
      </c>
    </row>
    <row r="710" spans="1:23" ht="26.4">
      <c r="A710" s="22"/>
      <c r="B710" s="24"/>
      <c r="C710" s="25"/>
      <c r="D710" s="24"/>
      <c r="E710" s="29"/>
      <c r="F710" s="25" t="str">
        <f t="array" aca="1" ref="F710" ca="1">IF(E710="","",INDIRECT("quan_huyen!l"&amp;MAX(IF(COUNTIF($E710,"*"&amp;Tinh_TP&amp;"*")=1,ROW(Tinh_TP),0))))</f>
        <v/>
      </c>
      <c r="G710" s="25" t="str">
        <f t="array" aca="1" ref="G710" ca="1">IF(AND(E710="",F710=""),"",INDIRECT("quan_huyen!h"&amp;MAX(IF(COUNTIF(E710,"*"&amp;data&amp;"*")=1,ROW(data),0))))</f>
        <v/>
      </c>
      <c r="H710" s="25" t="str">
        <f t="array" aca="1" ref="H710" ca="1">IF(OR(F710="",G710=""),"",INDIRECT("xa_phuong!b"&amp;MAX(IF(COUNTIF(E710,"*"&amp;Dist&amp;"*")=1,ROW(Dist),0))))</f>
        <v/>
      </c>
      <c r="I710" s="25"/>
      <c r="J710" s="67"/>
      <c r="K710" s="69"/>
      <c r="L710" s="70"/>
      <c r="M710" s="26"/>
      <c r="N710" s="23"/>
      <c r="O710" s="25" t="str">
        <f ca="1">IF(F710="","",INDEX(Tinh_ID,MATCH('Danh sách'!F710,Tinh_TP,0)))</f>
        <v/>
      </c>
      <c r="P710" s="27" t="str">
        <f ca="1">IF(F710="","",INDEX(Ma_tinh,MATCH('Danh sách'!F710,Tinh_TP,0)))</f>
        <v/>
      </c>
      <c r="Q710" s="45" t="str">
        <f t="array" aca="1" ref="Q710" ca="1">IF(G710="","",INDIRECT("quan_huyen!f"&amp;MAX(IF(COUNTIF(G710,"*"&amp;data&amp;"*")=1,ROW(data),0))))</f>
        <v/>
      </c>
      <c r="R710" s="45" t="str">
        <f t="array" aca="1" ref="R710" ca="1">IF(H710="","",INDIRECT("xa_phuong!a"&amp;MAX(IF(COUNTIF(H710,"*"&amp;Dist&amp;"*")=1,ROW(Dist),0))))</f>
        <v/>
      </c>
      <c r="S710" s="26"/>
      <c r="T710" s="26"/>
      <c r="U710" s="26"/>
      <c r="V710" s="82">
        <f t="shared" si="10"/>
        <v>0</v>
      </c>
      <c r="W710" s="26" t="s">
        <v>18474</v>
      </c>
    </row>
    <row r="711" spans="1:23" ht="26.4">
      <c r="A711" s="22"/>
      <c r="B711" s="24"/>
      <c r="C711" s="25"/>
      <c r="D711" s="24"/>
      <c r="E711" s="29"/>
      <c r="F711" s="25" t="str">
        <f t="array" aca="1" ref="F711" ca="1">IF(E711="","",INDIRECT("quan_huyen!l"&amp;MAX(IF(COUNTIF($E711,"*"&amp;Tinh_TP&amp;"*")=1,ROW(Tinh_TP),0))))</f>
        <v/>
      </c>
      <c r="G711" s="25" t="str">
        <f t="array" aca="1" ref="G711" ca="1">IF(AND(E711="",F711=""),"",INDIRECT("quan_huyen!h"&amp;MAX(IF(COUNTIF(E711,"*"&amp;data&amp;"*")=1,ROW(data),0))))</f>
        <v/>
      </c>
      <c r="H711" s="25" t="str">
        <f t="array" aca="1" ref="H711" ca="1">IF(OR(F711="",G711=""),"",INDIRECT("xa_phuong!b"&amp;MAX(IF(COUNTIF(E711,"*"&amp;Dist&amp;"*")=1,ROW(Dist),0))))</f>
        <v/>
      </c>
      <c r="I711" s="25"/>
      <c r="J711" s="67"/>
      <c r="K711" s="69"/>
      <c r="L711" s="70"/>
      <c r="M711" s="26"/>
      <c r="N711" s="23"/>
      <c r="O711" s="25" t="str">
        <f ca="1">IF(F711="","",INDEX(Tinh_ID,MATCH('Danh sách'!F711,Tinh_TP,0)))</f>
        <v/>
      </c>
      <c r="P711" s="27" t="str">
        <f ca="1">IF(F711="","",INDEX(Ma_tinh,MATCH('Danh sách'!F711,Tinh_TP,0)))</f>
        <v/>
      </c>
      <c r="Q711" s="45" t="str">
        <f t="array" aca="1" ref="Q711" ca="1">IF(G711="","",INDIRECT("quan_huyen!f"&amp;MAX(IF(COUNTIF(G711,"*"&amp;data&amp;"*")=1,ROW(data),0))))</f>
        <v/>
      </c>
      <c r="R711" s="45" t="str">
        <f t="array" aca="1" ref="R711" ca="1">IF(H711="","",INDIRECT("xa_phuong!a"&amp;MAX(IF(COUNTIF(H711,"*"&amp;Dist&amp;"*")=1,ROW(Dist),0))))</f>
        <v/>
      </c>
      <c r="S711" s="26"/>
      <c r="T711" s="26"/>
      <c r="U711" s="26"/>
      <c r="V711" s="82">
        <f t="shared" si="10"/>
        <v>0</v>
      </c>
      <c r="W711" s="26" t="s">
        <v>18474</v>
      </c>
    </row>
    <row r="712" spans="1:23" ht="26.4">
      <c r="A712" s="22"/>
      <c r="B712" s="24"/>
      <c r="C712" s="25"/>
      <c r="D712" s="24"/>
      <c r="E712" s="29"/>
      <c r="F712" s="25" t="str">
        <f t="array" aca="1" ref="F712" ca="1">IF(E712="","",INDIRECT("quan_huyen!l"&amp;MAX(IF(COUNTIF($E712,"*"&amp;Tinh_TP&amp;"*")=1,ROW(Tinh_TP),0))))</f>
        <v/>
      </c>
      <c r="G712" s="25" t="str">
        <f t="array" aca="1" ref="G712" ca="1">IF(AND(E712="",F712=""),"",INDIRECT("quan_huyen!h"&amp;MAX(IF(COUNTIF(E712,"*"&amp;data&amp;"*")=1,ROW(data),0))))</f>
        <v/>
      </c>
      <c r="H712" s="25" t="str">
        <f t="array" aca="1" ref="H712" ca="1">IF(OR(F712="",G712=""),"",INDIRECT("xa_phuong!b"&amp;MAX(IF(COUNTIF(E712,"*"&amp;Dist&amp;"*")=1,ROW(Dist),0))))</f>
        <v/>
      </c>
      <c r="I712" s="25"/>
      <c r="J712" s="67"/>
      <c r="K712" s="69"/>
      <c r="L712" s="70"/>
      <c r="M712" s="26"/>
      <c r="N712" s="23"/>
      <c r="O712" s="25" t="str">
        <f ca="1">IF(F712="","",INDEX(Tinh_ID,MATCH('Danh sách'!F712,Tinh_TP,0)))</f>
        <v/>
      </c>
      <c r="P712" s="27" t="str">
        <f ca="1">IF(F712="","",INDEX(Ma_tinh,MATCH('Danh sách'!F712,Tinh_TP,0)))</f>
        <v/>
      </c>
      <c r="Q712" s="45" t="str">
        <f t="array" aca="1" ref="Q712" ca="1">IF(G712="","",INDIRECT("quan_huyen!f"&amp;MAX(IF(COUNTIF(G712,"*"&amp;data&amp;"*")=1,ROW(data),0))))</f>
        <v/>
      </c>
      <c r="R712" s="45" t="str">
        <f t="array" aca="1" ref="R712" ca="1">IF(H712="","",INDIRECT("xa_phuong!a"&amp;MAX(IF(COUNTIF(H712,"*"&amp;Dist&amp;"*")=1,ROW(Dist),0))))</f>
        <v/>
      </c>
      <c r="S712" s="26"/>
      <c r="T712" s="26"/>
      <c r="U712" s="26"/>
      <c r="V712" s="82">
        <f t="shared" ref="V712:V775" si="11">MAX(K712,PRODUCT(S712,U712,T712)/6)</f>
        <v>0</v>
      </c>
      <c r="W712" s="26" t="s">
        <v>18474</v>
      </c>
    </row>
    <row r="713" spans="1:23" ht="26.4">
      <c r="A713" s="22"/>
      <c r="B713" s="24"/>
      <c r="C713" s="25"/>
      <c r="D713" s="24"/>
      <c r="E713" s="29"/>
      <c r="F713" s="25" t="str">
        <f t="array" aca="1" ref="F713" ca="1">IF(E713="","",INDIRECT("quan_huyen!l"&amp;MAX(IF(COUNTIF($E713,"*"&amp;Tinh_TP&amp;"*")=1,ROW(Tinh_TP),0))))</f>
        <v/>
      </c>
      <c r="G713" s="25" t="str">
        <f t="array" aca="1" ref="G713" ca="1">IF(AND(E713="",F713=""),"",INDIRECT("quan_huyen!h"&amp;MAX(IF(COUNTIF(E713,"*"&amp;data&amp;"*")=1,ROW(data),0))))</f>
        <v/>
      </c>
      <c r="H713" s="25" t="str">
        <f t="array" aca="1" ref="H713" ca="1">IF(OR(F713="",G713=""),"",INDIRECT("xa_phuong!b"&amp;MAX(IF(COUNTIF(E713,"*"&amp;Dist&amp;"*")=1,ROW(Dist),0))))</f>
        <v/>
      </c>
      <c r="I713" s="25"/>
      <c r="J713" s="67"/>
      <c r="K713" s="69"/>
      <c r="L713" s="70"/>
      <c r="M713" s="26"/>
      <c r="N713" s="23"/>
      <c r="O713" s="25" t="str">
        <f ca="1">IF(F713="","",INDEX(Tinh_ID,MATCH('Danh sách'!F713,Tinh_TP,0)))</f>
        <v/>
      </c>
      <c r="P713" s="27" t="str">
        <f ca="1">IF(F713="","",INDEX(Ma_tinh,MATCH('Danh sách'!F713,Tinh_TP,0)))</f>
        <v/>
      </c>
      <c r="Q713" s="45" t="str">
        <f t="array" aca="1" ref="Q713" ca="1">IF(G713="","",INDIRECT("quan_huyen!f"&amp;MAX(IF(COUNTIF(G713,"*"&amp;data&amp;"*")=1,ROW(data),0))))</f>
        <v/>
      </c>
      <c r="R713" s="45" t="str">
        <f t="array" aca="1" ref="R713" ca="1">IF(H713="","",INDIRECT("xa_phuong!a"&amp;MAX(IF(COUNTIF(H713,"*"&amp;Dist&amp;"*")=1,ROW(Dist),0))))</f>
        <v/>
      </c>
      <c r="S713" s="26"/>
      <c r="T713" s="26"/>
      <c r="U713" s="26"/>
      <c r="V713" s="82">
        <f t="shared" si="11"/>
        <v>0</v>
      </c>
      <c r="W713" s="26" t="s">
        <v>18474</v>
      </c>
    </row>
    <row r="714" spans="1:23" ht="26.4">
      <c r="A714" s="22"/>
      <c r="B714" s="24"/>
      <c r="C714" s="25"/>
      <c r="D714" s="24"/>
      <c r="E714" s="29"/>
      <c r="F714" s="25" t="str">
        <f t="array" aca="1" ref="F714" ca="1">IF(E714="","",INDIRECT("quan_huyen!l"&amp;MAX(IF(COUNTIF($E714,"*"&amp;Tinh_TP&amp;"*")=1,ROW(Tinh_TP),0))))</f>
        <v/>
      </c>
      <c r="G714" s="25" t="str">
        <f t="array" aca="1" ref="G714" ca="1">IF(AND(E714="",F714=""),"",INDIRECT("quan_huyen!h"&amp;MAX(IF(COUNTIF(E714,"*"&amp;data&amp;"*")=1,ROW(data),0))))</f>
        <v/>
      </c>
      <c r="H714" s="25" t="str">
        <f t="array" aca="1" ref="H714" ca="1">IF(OR(F714="",G714=""),"",INDIRECT("xa_phuong!b"&amp;MAX(IF(COUNTIF(E714,"*"&amp;Dist&amp;"*")=1,ROW(Dist),0))))</f>
        <v/>
      </c>
      <c r="I714" s="25"/>
      <c r="J714" s="67"/>
      <c r="K714" s="69"/>
      <c r="L714" s="70"/>
      <c r="M714" s="26"/>
      <c r="N714" s="23"/>
      <c r="O714" s="25" t="str">
        <f ca="1">IF(F714="","",INDEX(Tinh_ID,MATCH('Danh sách'!F714,Tinh_TP,0)))</f>
        <v/>
      </c>
      <c r="P714" s="27" t="str">
        <f ca="1">IF(F714="","",INDEX(Ma_tinh,MATCH('Danh sách'!F714,Tinh_TP,0)))</f>
        <v/>
      </c>
      <c r="Q714" s="45" t="str">
        <f t="array" aca="1" ref="Q714" ca="1">IF(G714="","",INDIRECT("quan_huyen!f"&amp;MAX(IF(COUNTIF(G714,"*"&amp;data&amp;"*")=1,ROW(data),0))))</f>
        <v/>
      </c>
      <c r="R714" s="45" t="str">
        <f t="array" aca="1" ref="R714" ca="1">IF(H714="","",INDIRECT("xa_phuong!a"&amp;MAX(IF(COUNTIF(H714,"*"&amp;Dist&amp;"*")=1,ROW(Dist),0))))</f>
        <v/>
      </c>
      <c r="S714" s="26"/>
      <c r="T714" s="26"/>
      <c r="U714" s="26"/>
      <c r="V714" s="82">
        <f t="shared" si="11"/>
        <v>0</v>
      </c>
      <c r="W714" s="26" t="s">
        <v>18474</v>
      </c>
    </row>
    <row r="715" spans="1:23" ht="26.4">
      <c r="A715" s="22"/>
      <c r="B715" s="24"/>
      <c r="C715" s="25"/>
      <c r="D715" s="24"/>
      <c r="E715" s="29"/>
      <c r="F715" s="25" t="str">
        <f t="array" aca="1" ref="F715" ca="1">IF(E715="","",INDIRECT("quan_huyen!l"&amp;MAX(IF(COUNTIF($E715,"*"&amp;Tinh_TP&amp;"*")=1,ROW(Tinh_TP),0))))</f>
        <v/>
      </c>
      <c r="G715" s="25" t="str">
        <f t="array" aca="1" ref="G715" ca="1">IF(AND(E715="",F715=""),"",INDIRECT("quan_huyen!h"&amp;MAX(IF(COUNTIF(E715,"*"&amp;data&amp;"*")=1,ROW(data),0))))</f>
        <v/>
      </c>
      <c r="H715" s="25" t="str">
        <f t="array" aca="1" ref="H715" ca="1">IF(OR(F715="",G715=""),"",INDIRECT("xa_phuong!b"&amp;MAX(IF(COUNTIF(E715,"*"&amp;Dist&amp;"*")=1,ROW(Dist),0))))</f>
        <v/>
      </c>
      <c r="I715" s="25"/>
      <c r="J715" s="67"/>
      <c r="K715" s="69"/>
      <c r="L715" s="70"/>
      <c r="M715" s="26"/>
      <c r="N715" s="23"/>
      <c r="O715" s="25" t="str">
        <f ca="1">IF(F715="","",INDEX(Tinh_ID,MATCH('Danh sách'!F715,Tinh_TP,0)))</f>
        <v/>
      </c>
      <c r="P715" s="27" t="str">
        <f ca="1">IF(F715="","",INDEX(Ma_tinh,MATCH('Danh sách'!F715,Tinh_TP,0)))</f>
        <v/>
      </c>
      <c r="Q715" s="45" t="str">
        <f t="array" aca="1" ref="Q715" ca="1">IF(G715="","",INDIRECT("quan_huyen!f"&amp;MAX(IF(COUNTIF(G715,"*"&amp;data&amp;"*")=1,ROW(data),0))))</f>
        <v/>
      </c>
      <c r="R715" s="45" t="str">
        <f t="array" aca="1" ref="R715" ca="1">IF(H715="","",INDIRECT("xa_phuong!a"&amp;MAX(IF(COUNTIF(H715,"*"&amp;Dist&amp;"*")=1,ROW(Dist),0))))</f>
        <v/>
      </c>
      <c r="S715" s="26"/>
      <c r="T715" s="26"/>
      <c r="U715" s="26"/>
      <c r="V715" s="82">
        <f t="shared" si="11"/>
        <v>0</v>
      </c>
      <c r="W715" s="26" t="s">
        <v>18474</v>
      </c>
    </row>
    <row r="716" spans="1:23" ht="26.4">
      <c r="A716" s="22"/>
      <c r="B716" s="24"/>
      <c r="C716" s="25"/>
      <c r="D716" s="24"/>
      <c r="E716" s="29"/>
      <c r="F716" s="25" t="str">
        <f t="array" aca="1" ref="F716" ca="1">IF(E716="","",INDIRECT("quan_huyen!l"&amp;MAX(IF(COUNTIF($E716,"*"&amp;Tinh_TP&amp;"*")=1,ROW(Tinh_TP),0))))</f>
        <v/>
      </c>
      <c r="G716" s="25" t="str">
        <f t="array" aca="1" ref="G716" ca="1">IF(AND(E716="",F716=""),"",INDIRECT("quan_huyen!h"&amp;MAX(IF(COUNTIF(E716,"*"&amp;data&amp;"*")=1,ROW(data),0))))</f>
        <v/>
      </c>
      <c r="H716" s="25" t="str">
        <f t="array" aca="1" ref="H716" ca="1">IF(OR(F716="",G716=""),"",INDIRECT("xa_phuong!b"&amp;MAX(IF(COUNTIF(E716,"*"&amp;Dist&amp;"*")=1,ROW(Dist),0))))</f>
        <v/>
      </c>
      <c r="I716" s="25"/>
      <c r="J716" s="67"/>
      <c r="K716" s="69"/>
      <c r="L716" s="70"/>
      <c r="M716" s="26"/>
      <c r="N716" s="23"/>
      <c r="O716" s="25" t="str">
        <f ca="1">IF(F716="","",INDEX(Tinh_ID,MATCH('Danh sách'!F716,Tinh_TP,0)))</f>
        <v/>
      </c>
      <c r="P716" s="27" t="str">
        <f ca="1">IF(F716="","",INDEX(Ma_tinh,MATCH('Danh sách'!F716,Tinh_TP,0)))</f>
        <v/>
      </c>
      <c r="Q716" s="45" t="str">
        <f t="array" aca="1" ref="Q716" ca="1">IF(G716="","",INDIRECT("quan_huyen!f"&amp;MAX(IF(COUNTIF(G716,"*"&amp;data&amp;"*")=1,ROW(data),0))))</f>
        <v/>
      </c>
      <c r="R716" s="45" t="str">
        <f t="array" aca="1" ref="R716" ca="1">IF(H716="","",INDIRECT("xa_phuong!a"&amp;MAX(IF(COUNTIF(H716,"*"&amp;Dist&amp;"*")=1,ROW(Dist),0))))</f>
        <v/>
      </c>
      <c r="S716" s="26"/>
      <c r="T716" s="26"/>
      <c r="U716" s="26"/>
      <c r="V716" s="82">
        <f t="shared" si="11"/>
        <v>0</v>
      </c>
      <c r="W716" s="26" t="s">
        <v>18474</v>
      </c>
    </row>
    <row r="717" spans="1:23" ht="26.4">
      <c r="A717" s="22"/>
      <c r="B717" s="24"/>
      <c r="C717" s="25"/>
      <c r="D717" s="24"/>
      <c r="E717" s="29"/>
      <c r="F717" s="25" t="str">
        <f t="array" aca="1" ref="F717" ca="1">IF(E717="","",INDIRECT("quan_huyen!l"&amp;MAX(IF(COUNTIF($E717,"*"&amp;Tinh_TP&amp;"*")=1,ROW(Tinh_TP),0))))</f>
        <v/>
      </c>
      <c r="G717" s="25" t="str">
        <f t="array" aca="1" ref="G717" ca="1">IF(AND(E717="",F717=""),"",INDIRECT("quan_huyen!h"&amp;MAX(IF(COUNTIF(E717,"*"&amp;data&amp;"*")=1,ROW(data),0))))</f>
        <v/>
      </c>
      <c r="H717" s="25" t="str">
        <f t="array" aca="1" ref="H717" ca="1">IF(OR(F717="",G717=""),"",INDIRECT("xa_phuong!b"&amp;MAX(IF(COUNTIF(E717,"*"&amp;Dist&amp;"*")=1,ROW(Dist),0))))</f>
        <v/>
      </c>
      <c r="I717" s="25"/>
      <c r="J717" s="67"/>
      <c r="K717" s="69"/>
      <c r="L717" s="70"/>
      <c r="M717" s="26"/>
      <c r="N717" s="23"/>
      <c r="O717" s="25" t="str">
        <f ca="1">IF(F717="","",INDEX(Tinh_ID,MATCH('Danh sách'!F717,Tinh_TP,0)))</f>
        <v/>
      </c>
      <c r="P717" s="27" t="str">
        <f ca="1">IF(F717="","",INDEX(Ma_tinh,MATCH('Danh sách'!F717,Tinh_TP,0)))</f>
        <v/>
      </c>
      <c r="Q717" s="45" t="str">
        <f t="array" aca="1" ref="Q717" ca="1">IF(G717="","",INDIRECT("quan_huyen!f"&amp;MAX(IF(COUNTIF(G717,"*"&amp;data&amp;"*")=1,ROW(data),0))))</f>
        <v/>
      </c>
      <c r="R717" s="45" t="str">
        <f t="array" aca="1" ref="R717" ca="1">IF(H717="","",INDIRECT("xa_phuong!a"&amp;MAX(IF(COUNTIF(H717,"*"&amp;Dist&amp;"*")=1,ROW(Dist),0))))</f>
        <v/>
      </c>
      <c r="S717" s="26"/>
      <c r="T717" s="26"/>
      <c r="U717" s="26"/>
      <c r="V717" s="82">
        <f t="shared" si="11"/>
        <v>0</v>
      </c>
      <c r="W717" s="26" t="s">
        <v>18474</v>
      </c>
    </row>
    <row r="718" spans="1:23" ht="26.4">
      <c r="A718" s="22"/>
      <c r="B718" s="24"/>
      <c r="C718" s="25"/>
      <c r="D718" s="24"/>
      <c r="E718" s="29"/>
      <c r="F718" s="25" t="str">
        <f t="array" aca="1" ref="F718" ca="1">IF(E718="","",INDIRECT("quan_huyen!l"&amp;MAX(IF(COUNTIF($E718,"*"&amp;Tinh_TP&amp;"*")=1,ROW(Tinh_TP),0))))</f>
        <v/>
      </c>
      <c r="G718" s="25" t="str">
        <f t="array" aca="1" ref="G718" ca="1">IF(AND(E718="",F718=""),"",INDIRECT("quan_huyen!h"&amp;MAX(IF(COUNTIF(E718,"*"&amp;data&amp;"*")=1,ROW(data),0))))</f>
        <v/>
      </c>
      <c r="H718" s="25" t="str">
        <f t="array" aca="1" ref="H718" ca="1">IF(OR(F718="",G718=""),"",INDIRECT("xa_phuong!b"&amp;MAX(IF(COUNTIF(E718,"*"&amp;Dist&amp;"*")=1,ROW(Dist),0))))</f>
        <v/>
      </c>
      <c r="I718" s="25"/>
      <c r="J718" s="67"/>
      <c r="K718" s="69"/>
      <c r="L718" s="70"/>
      <c r="M718" s="26"/>
      <c r="N718" s="23"/>
      <c r="O718" s="25" t="str">
        <f ca="1">IF(F718="","",INDEX(Tinh_ID,MATCH('Danh sách'!F718,Tinh_TP,0)))</f>
        <v/>
      </c>
      <c r="P718" s="27" t="str">
        <f ca="1">IF(F718="","",INDEX(Ma_tinh,MATCH('Danh sách'!F718,Tinh_TP,0)))</f>
        <v/>
      </c>
      <c r="Q718" s="45" t="str">
        <f t="array" aca="1" ref="Q718" ca="1">IF(G718="","",INDIRECT("quan_huyen!f"&amp;MAX(IF(COUNTIF(G718,"*"&amp;data&amp;"*")=1,ROW(data),0))))</f>
        <v/>
      </c>
      <c r="R718" s="45" t="str">
        <f t="array" aca="1" ref="R718" ca="1">IF(H718="","",INDIRECT("xa_phuong!a"&amp;MAX(IF(COUNTIF(H718,"*"&amp;Dist&amp;"*")=1,ROW(Dist),0))))</f>
        <v/>
      </c>
      <c r="S718" s="26"/>
      <c r="T718" s="26"/>
      <c r="U718" s="26"/>
      <c r="V718" s="82">
        <f t="shared" si="11"/>
        <v>0</v>
      </c>
      <c r="W718" s="26" t="s">
        <v>18474</v>
      </c>
    </row>
    <row r="719" spans="1:23" ht="26.4">
      <c r="A719" s="22"/>
      <c r="B719" s="24"/>
      <c r="C719" s="25"/>
      <c r="D719" s="24"/>
      <c r="E719" s="29"/>
      <c r="F719" s="25" t="str">
        <f t="array" aca="1" ref="F719" ca="1">IF(E719="","",INDIRECT("quan_huyen!l"&amp;MAX(IF(COUNTIF($E719,"*"&amp;Tinh_TP&amp;"*")=1,ROW(Tinh_TP),0))))</f>
        <v/>
      </c>
      <c r="G719" s="25" t="str">
        <f t="array" aca="1" ref="G719" ca="1">IF(AND(E719="",F719=""),"",INDIRECT("quan_huyen!h"&amp;MAX(IF(COUNTIF(E719,"*"&amp;data&amp;"*")=1,ROW(data),0))))</f>
        <v/>
      </c>
      <c r="H719" s="25" t="str">
        <f t="array" aca="1" ref="H719" ca="1">IF(OR(F719="",G719=""),"",INDIRECT("xa_phuong!b"&amp;MAX(IF(COUNTIF(E719,"*"&amp;Dist&amp;"*")=1,ROW(Dist),0))))</f>
        <v/>
      </c>
      <c r="I719" s="25"/>
      <c r="J719" s="67"/>
      <c r="K719" s="69"/>
      <c r="L719" s="70"/>
      <c r="M719" s="26"/>
      <c r="N719" s="23"/>
      <c r="O719" s="25" t="str">
        <f ca="1">IF(F719="","",INDEX(Tinh_ID,MATCH('Danh sách'!F719,Tinh_TP,0)))</f>
        <v/>
      </c>
      <c r="P719" s="27" t="str">
        <f ca="1">IF(F719="","",INDEX(Ma_tinh,MATCH('Danh sách'!F719,Tinh_TP,0)))</f>
        <v/>
      </c>
      <c r="Q719" s="45" t="str">
        <f t="array" aca="1" ref="Q719" ca="1">IF(G719="","",INDIRECT("quan_huyen!f"&amp;MAX(IF(COUNTIF(G719,"*"&amp;data&amp;"*")=1,ROW(data),0))))</f>
        <v/>
      </c>
      <c r="R719" s="45" t="str">
        <f t="array" aca="1" ref="R719" ca="1">IF(H719="","",INDIRECT("xa_phuong!a"&amp;MAX(IF(COUNTIF(H719,"*"&amp;Dist&amp;"*")=1,ROW(Dist),0))))</f>
        <v/>
      </c>
      <c r="S719" s="26"/>
      <c r="T719" s="26"/>
      <c r="U719" s="26"/>
      <c r="V719" s="82">
        <f t="shared" si="11"/>
        <v>0</v>
      </c>
      <c r="W719" s="26" t="s">
        <v>18474</v>
      </c>
    </row>
    <row r="720" spans="1:23" ht="26.4">
      <c r="A720" s="22"/>
      <c r="B720" s="24"/>
      <c r="C720" s="25"/>
      <c r="D720" s="24"/>
      <c r="E720" s="29"/>
      <c r="F720" s="25" t="str">
        <f t="array" aca="1" ref="F720" ca="1">IF(E720="","",INDIRECT("quan_huyen!l"&amp;MAX(IF(COUNTIF($E720,"*"&amp;Tinh_TP&amp;"*")=1,ROW(Tinh_TP),0))))</f>
        <v/>
      </c>
      <c r="G720" s="25" t="str">
        <f t="array" aca="1" ref="G720" ca="1">IF(AND(E720="",F720=""),"",INDIRECT("quan_huyen!h"&amp;MAX(IF(COUNTIF(E720,"*"&amp;data&amp;"*")=1,ROW(data),0))))</f>
        <v/>
      </c>
      <c r="H720" s="25" t="str">
        <f t="array" aca="1" ref="H720" ca="1">IF(OR(F720="",G720=""),"",INDIRECT("xa_phuong!b"&amp;MAX(IF(COUNTIF(E720,"*"&amp;Dist&amp;"*")=1,ROW(Dist),0))))</f>
        <v/>
      </c>
      <c r="I720" s="25"/>
      <c r="J720" s="67"/>
      <c r="K720" s="69"/>
      <c r="L720" s="70"/>
      <c r="M720" s="26"/>
      <c r="N720" s="23"/>
      <c r="O720" s="25" t="str">
        <f ca="1">IF(F720="","",INDEX(Tinh_ID,MATCH('Danh sách'!F720,Tinh_TP,0)))</f>
        <v/>
      </c>
      <c r="P720" s="27" t="str">
        <f ca="1">IF(F720="","",INDEX(Ma_tinh,MATCH('Danh sách'!F720,Tinh_TP,0)))</f>
        <v/>
      </c>
      <c r="Q720" s="45" t="str">
        <f t="array" aca="1" ref="Q720" ca="1">IF(G720="","",INDIRECT("quan_huyen!f"&amp;MAX(IF(COUNTIF(G720,"*"&amp;data&amp;"*")=1,ROW(data),0))))</f>
        <v/>
      </c>
      <c r="R720" s="45" t="str">
        <f t="array" aca="1" ref="R720" ca="1">IF(H720="","",INDIRECT("xa_phuong!a"&amp;MAX(IF(COUNTIF(H720,"*"&amp;Dist&amp;"*")=1,ROW(Dist),0))))</f>
        <v/>
      </c>
      <c r="S720" s="26"/>
      <c r="T720" s="26"/>
      <c r="U720" s="26"/>
      <c r="V720" s="82">
        <f t="shared" si="11"/>
        <v>0</v>
      </c>
      <c r="W720" s="26" t="s">
        <v>18474</v>
      </c>
    </row>
    <row r="721" spans="1:23" s="28" customFormat="1" ht="20.100000000000001" customHeight="1">
      <c r="A721" s="22"/>
      <c r="B721" s="24"/>
      <c r="C721" s="25"/>
      <c r="D721" s="24"/>
      <c r="E721" s="29"/>
      <c r="F721" s="25" t="str">
        <f t="array" aca="1" ref="F721" ca="1">IF(E721="","",INDIRECT("quan_huyen!l"&amp;MAX(IF(COUNTIF($E721,"*"&amp;Tinh_TP&amp;"*")=1,ROW(Tinh_TP),0))))</f>
        <v/>
      </c>
      <c r="G721" s="25" t="str">
        <f t="array" aca="1" ref="G721" ca="1">IF(AND(E721="",F721=""),"",INDIRECT("quan_huyen!h"&amp;MAX(IF(COUNTIF(E721,"*"&amp;data&amp;"*")=1,ROW(data),0))))</f>
        <v/>
      </c>
      <c r="H721" s="25" t="str">
        <f t="array" aca="1" ref="H721" ca="1">IF(OR(F721="",G721=""),"",INDIRECT("xa_phuong!b"&amp;MAX(IF(COUNTIF(E721,"*"&amp;Dist&amp;"*")=1,ROW(Dist),0))))</f>
        <v/>
      </c>
      <c r="I721" s="25"/>
      <c r="J721" s="67"/>
      <c r="K721" s="69"/>
      <c r="L721" s="70"/>
      <c r="M721" s="26"/>
      <c r="N721" s="23"/>
      <c r="O721" s="25" t="str">
        <f ca="1">IF(F721="","",INDEX(Tinh_ID,MATCH('Danh sách'!F721,Tinh_TP,0)))</f>
        <v/>
      </c>
      <c r="P721" s="27" t="str">
        <f ca="1">IF(F721="","",INDEX(Ma_tinh,MATCH('Danh sách'!F721,Tinh_TP,0)))</f>
        <v/>
      </c>
      <c r="Q721" s="45" t="str">
        <f t="array" aca="1" ref="Q721" ca="1">IF(G721="","",INDIRECT("quan_huyen!f"&amp;MAX(IF(COUNTIF(G721,"*"&amp;data&amp;"*")=1,ROW(data),0))))</f>
        <v/>
      </c>
      <c r="R721" s="45" t="str">
        <f t="array" aca="1" ref="R721" ca="1">IF(H721="","",INDIRECT("xa_phuong!a"&amp;MAX(IF(COUNTIF(H721,"*"&amp;Dist&amp;"*")=1,ROW(Dist),0))))</f>
        <v/>
      </c>
      <c r="S721" s="26"/>
      <c r="T721" s="26"/>
      <c r="U721" s="26"/>
      <c r="V721" s="82">
        <f t="shared" si="11"/>
        <v>0</v>
      </c>
      <c r="W721" s="26" t="s">
        <v>18474</v>
      </c>
    </row>
    <row r="722" spans="1:23" s="28" customFormat="1" ht="20.100000000000001" customHeight="1">
      <c r="A722" s="22"/>
      <c r="B722" s="24"/>
      <c r="C722" s="25"/>
      <c r="D722" s="24"/>
      <c r="E722" s="29"/>
      <c r="F722" s="25" t="str">
        <f t="array" aca="1" ref="F722" ca="1">IF(E722="","",INDIRECT("quan_huyen!l"&amp;MAX(IF(COUNTIF($E722,"*"&amp;Tinh_TP&amp;"*")=1,ROW(Tinh_TP),0))))</f>
        <v/>
      </c>
      <c r="G722" s="25" t="str">
        <f t="array" aca="1" ref="G722" ca="1">IF(AND(E722="",F722=""),"",INDIRECT("quan_huyen!h"&amp;MAX(IF(COUNTIF(E722,"*"&amp;data&amp;"*")=1,ROW(data),0))))</f>
        <v/>
      </c>
      <c r="H722" s="25" t="str">
        <f t="array" aca="1" ref="H722" ca="1">IF(OR(F722="",G722=""),"",INDIRECT("xa_phuong!b"&amp;MAX(IF(COUNTIF(E722,"*"&amp;Dist&amp;"*")=1,ROW(Dist),0))))</f>
        <v/>
      </c>
      <c r="I722" s="25"/>
      <c r="J722" s="67"/>
      <c r="K722" s="69"/>
      <c r="L722" s="70"/>
      <c r="M722" s="26"/>
      <c r="N722" s="23"/>
      <c r="O722" s="25" t="str">
        <f ca="1">IF(F722="","",INDEX(Tinh_ID,MATCH('Danh sách'!F722,Tinh_TP,0)))</f>
        <v/>
      </c>
      <c r="P722" s="27" t="str">
        <f ca="1">IF(F722="","",INDEX(Ma_tinh,MATCH('Danh sách'!F722,Tinh_TP,0)))</f>
        <v/>
      </c>
      <c r="Q722" s="45" t="str">
        <f t="array" aca="1" ref="Q722" ca="1">IF(G722="","",INDIRECT("quan_huyen!f"&amp;MAX(IF(COUNTIF(G722,"*"&amp;data&amp;"*")=1,ROW(data),0))))</f>
        <v/>
      </c>
      <c r="R722" s="45" t="str">
        <f t="array" aca="1" ref="R722" ca="1">IF(H722="","",INDIRECT("xa_phuong!a"&amp;MAX(IF(COUNTIF(H722,"*"&amp;Dist&amp;"*")=1,ROW(Dist),0))))</f>
        <v/>
      </c>
      <c r="S722" s="26"/>
      <c r="T722" s="26"/>
      <c r="U722" s="26"/>
      <c r="V722" s="82">
        <f t="shared" si="11"/>
        <v>0</v>
      </c>
      <c r="W722" s="26" t="s">
        <v>18474</v>
      </c>
    </row>
    <row r="723" spans="1:23" s="28" customFormat="1" ht="20.100000000000001" customHeight="1">
      <c r="A723" s="22"/>
      <c r="B723" s="24"/>
      <c r="C723" s="25"/>
      <c r="D723" s="24"/>
      <c r="E723" s="29"/>
      <c r="F723" s="25" t="str">
        <f t="array" aca="1" ref="F723" ca="1">IF(E723="","",INDIRECT("quan_huyen!l"&amp;MAX(IF(COUNTIF($E723,"*"&amp;Tinh_TP&amp;"*")=1,ROW(Tinh_TP),0))))</f>
        <v/>
      </c>
      <c r="G723" s="25" t="str">
        <f t="array" aca="1" ref="G723" ca="1">IF(AND(E723="",F723=""),"",INDIRECT("quan_huyen!h"&amp;MAX(IF(COUNTIF(E723,"*"&amp;data&amp;"*")=1,ROW(data),0))))</f>
        <v/>
      </c>
      <c r="H723" s="25" t="str">
        <f t="array" aca="1" ref="H723" ca="1">IF(OR(F723="",G723=""),"",INDIRECT("xa_phuong!b"&amp;MAX(IF(COUNTIF(E723,"*"&amp;Dist&amp;"*")=1,ROW(Dist),0))))</f>
        <v/>
      </c>
      <c r="I723" s="25"/>
      <c r="J723" s="67"/>
      <c r="K723" s="69"/>
      <c r="L723" s="70"/>
      <c r="M723" s="26"/>
      <c r="N723" s="23"/>
      <c r="O723" s="25" t="str">
        <f ca="1">IF(F723="","",INDEX(Tinh_ID,MATCH('Danh sách'!F723,Tinh_TP,0)))</f>
        <v/>
      </c>
      <c r="P723" s="27" t="str">
        <f ca="1">IF(F723="","",INDEX(Ma_tinh,MATCH('Danh sách'!F723,Tinh_TP,0)))</f>
        <v/>
      </c>
      <c r="Q723" s="45" t="str">
        <f t="array" aca="1" ref="Q723" ca="1">IF(G723="","",INDIRECT("quan_huyen!f"&amp;MAX(IF(COUNTIF(G723,"*"&amp;data&amp;"*")=1,ROW(data),0))))</f>
        <v/>
      </c>
      <c r="R723" s="45" t="str">
        <f t="array" aca="1" ref="R723" ca="1">IF(H723="","",INDIRECT("xa_phuong!a"&amp;MAX(IF(COUNTIF(H723,"*"&amp;Dist&amp;"*")=1,ROW(Dist),0))))</f>
        <v/>
      </c>
      <c r="S723" s="26"/>
      <c r="T723" s="26"/>
      <c r="U723" s="26"/>
      <c r="V723" s="82">
        <f t="shared" si="11"/>
        <v>0</v>
      </c>
      <c r="W723" s="26" t="s">
        <v>18474</v>
      </c>
    </row>
    <row r="724" spans="1:23" s="28" customFormat="1" ht="20.100000000000001" customHeight="1">
      <c r="A724" s="22"/>
      <c r="B724" s="24"/>
      <c r="C724" s="25"/>
      <c r="D724" s="24"/>
      <c r="E724" s="29"/>
      <c r="F724" s="25" t="str">
        <f t="array" aca="1" ref="F724" ca="1">IF(E724="","",INDIRECT("quan_huyen!l"&amp;MAX(IF(COUNTIF($E724,"*"&amp;Tinh_TP&amp;"*")=1,ROW(Tinh_TP),0))))</f>
        <v/>
      </c>
      <c r="G724" s="25" t="str">
        <f t="array" aca="1" ref="G724" ca="1">IF(AND(E724="",F724=""),"",INDIRECT("quan_huyen!h"&amp;MAX(IF(COUNTIF(E724,"*"&amp;data&amp;"*")=1,ROW(data),0))))</f>
        <v/>
      </c>
      <c r="H724" s="25" t="str">
        <f t="array" aca="1" ref="H724" ca="1">IF(OR(F724="",G724=""),"",INDIRECT("xa_phuong!b"&amp;MAX(IF(COUNTIF(E724,"*"&amp;Dist&amp;"*")=1,ROW(Dist),0))))</f>
        <v/>
      </c>
      <c r="I724" s="25"/>
      <c r="J724" s="67"/>
      <c r="K724" s="69"/>
      <c r="L724" s="70"/>
      <c r="M724" s="26"/>
      <c r="N724" s="23"/>
      <c r="O724" s="25" t="str">
        <f ca="1">IF(F724="","",INDEX(Tinh_ID,MATCH('Danh sách'!F724,Tinh_TP,0)))</f>
        <v/>
      </c>
      <c r="P724" s="27" t="str">
        <f ca="1">IF(F724="","",INDEX(Ma_tinh,MATCH('Danh sách'!F724,Tinh_TP,0)))</f>
        <v/>
      </c>
      <c r="Q724" s="45" t="str">
        <f t="array" aca="1" ref="Q724" ca="1">IF(G724="","",INDIRECT("quan_huyen!f"&amp;MAX(IF(COUNTIF(G724,"*"&amp;data&amp;"*")=1,ROW(data),0))))</f>
        <v/>
      </c>
      <c r="R724" s="45" t="str">
        <f t="array" aca="1" ref="R724" ca="1">IF(H724="","",INDIRECT("xa_phuong!a"&amp;MAX(IF(COUNTIF(H724,"*"&amp;Dist&amp;"*")=1,ROW(Dist),0))))</f>
        <v/>
      </c>
      <c r="S724" s="26"/>
      <c r="T724" s="26"/>
      <c r="U724" s="26"/>
      <c r="V724" s="82">
        <f t="shared" si="11"/>
        <v>0</v>
      </c>
      <c r="W724" s="26" t="s">
        <v>18474</v>
      </c>
    </row>
    <row r="725" spans="1:23" s="28" customFormat="1" ht="20.100000000000001" customHeight="1">
      <c r="A725" s="22"/>
      <c r="B725" s="24"/>
      <c r="C725" s="25"/>
      <c r="D725" s="24"/>
      <c r="E725" s="29"/>
      <c r="F725" s="25" t="str">
        <f t="array" aca="1" ref="F725" ca="1">IF(E725="","",INDIRECT("quan_huyen!l"&amp;MAX(IF(COUNTIF($E725,"*"&amp;Tinh_TP&amp;"*")=1,ROW(Tinh_TP),0))))</f>
        <v/>
      </c>
      <c r="G725" s="25" t="str">
        <f t="array" aca="1" ref="G725" ca="1">IF(AND(E725="",F725=""),"",INDIRECT("quan_huyen!h"&amp;MAX(IF(COUNTIF(E725,"*"&amp;data&amp;"*")=1,ROW(data),0))))</f>
        <v/>
      </c>
      <c r="H725" s="25" t="str">
        <f t="array" aca="1" ref="H725" ca="1">IF(OR(F725="",G725=""),"",INDIRECT("xa_phuong!b"&amp;MAX(IF(COUNTIF(E725,"*"&amp;Dist&amp;"*")=1,ROW(Dist),0))))</f>
        <v/>
      </c>
      <c r="I725" s="25"/>
      <c r="J725" s="67"/>
      <c r="K725" s="69"/>
      <c r="L725" s="70"/>
      <c r="M725" s="26"/>
      <c r="N725" s="23"/>
      <c r="O725" s="25" t="str">
        <f ca="1">IF(F725="","",INDEX(Tinh_ID,MATCH('Danh sách'!F725,Tinh_TP,0)))</f>
        <v/>
      </c>
      <c r="P725" s="27" t="str">
        <f ca="1">IF(F725="","",INDEX(Ma_tinh,MATCH('Danh sách'!F725,Tinh_TP,0)))</f>
        <v/>
      </c>
      <c r="Q725" s="45" t="str">
        <f t="array" aca="1" ref="Q725" ca="1">IF(G725="","",INDIRECT("quan_huyen!f"&amp;MAX(IF(COUNTIF(G725,"*"&amp;data&amp;"*")=1,ROW(data),0))))</f>
        <v/>
      </c>
      <c r="R725" s="45" t="str">
        <f t="array" aca="1" ref="R725" ca="1">IF(H725="","",INDIRECT("xa_phuong!a"&amp;MAX(IF(COUNTIF(H725,"*"&amp;Dist&amp;"*")=1,ROW(Dist),0))))</f>
        <v/>
      </c>
      <c r="S725" s="26"/>
      <c r="T725" s="26"/>
      <c r="U725" s="26"/>
      <c r="V725" s="82">
        <f t="shared" si="11"/>
        <v>0</v>
      </c>
      <c r="W725" s="26" t="s">
        <v>18474</v>
      </c>
    </row>
    <row r="726" spans="1:23" s="28" customFormat="1" ht="20.100000000000001" customHeight="1">
      <c r="A726" s="22"/>
      <c r="B726" s="24"/>
      <c r="C726" s="25"/>
      <c r="D726" s="24"/>
      <c r="E726" s="29"/>
      <c r="F726" s="25" t="str">
        <f t="array" aca="1" ref="F726" ca="1">IF(E726="","",INDIRECT("quan_huyen!l"&amp;MAX(IF(COUNTIF($E726,"*"&amp;Tinh_TP&amp;"*")=1,ROW(Tinh_TP),0))))</f>
        <v/>
      </c>
      <c r="G726" s="25" t="str">
        <f t="array" aca="1" ref="G726" ca="1">IF(AND(E726="",F726=""),"",INDIRECT("quan_huyen!h"&amp;MAX(IF(COUNTIF(E726,"*"&amp;data&amp;"*")=1,ROW(data),0))))</f>
        <v/>
      </c>
      <c r="H726" s="25" t="str">
        <f t="array" aca="1" ref="H726" ca="1">IF(OR(F726="",G726=""),"",INDIRECT("xa_phuong!b"&amp;MAX(IF(COUNTIF(E726,"*"&amp;Dist&amp;"*")=1,ROW(Dist),0))))</f>
        <v/>
      </c>
      <c r="I726" s="25"/>
      <c r="J726" s="67"/>
      <c r="K726" s="69"/>
      <c r="L726" s="70"/>
      <c r="M726" s="26"/>
      <c r="N726" s="23"/>
      <c r="O726" s="25" t="str">
        <f ca="1">IF(F726="","",INDEX(Tinh_ID,MATCH('Danh sách'!F726,Tinh_TP,0)))</f>
        <v/>
      </c>
      <c r="P726" s="27" t="str">
        <f ca="1">IF(F726="","",INDEX(Ma_tinh,MATCH('Danh sách'!F726,Tinh_TP,0)))</f>
        <v/>
      </c>
      <c r="Q726" s="45" t="str">
        <f t="array" aca="1" ref="Q726" ca="1">IF(G726="","",INDIRECT("quan_huyen!f"&amp;MAX(IF(COUNTIF(G726,"*"&amp;data&amp;"*")=1,ROW(data),0))))</f>
        <v/>
      </c>
      <c r="R726" s="45" t="str">
        <f t="array" aca="1" ref="R726" ca="1">IF(H726="","",INDIRECT("xa_phuong!a"&amp;MAX(IF(COUNTIF(H726,"*"&amp;Dist&amp;"*")=1,ROW(Dist),0))))</f>
        <v/>
      </c>
      <c r="S726" s="26"/>
      <c r="T726" s="26"/>
      <c r="U726" s="26"/>
      <c r="V726" s="82">
        <f t="shared" si="11"/>
        <v>0</v>
      </c>
      <c r="W726" s="26" t="s">
        <v>18474</v>
      </c>
    </row>
    <row r="727" spans="1:23" s="28" customFormat="1" ht="20.100000000000001" customHeight="1">
      <c r="A727" s="22"/>
      <c r="B727" s="24"/>
      <c r="C727" s="25"/>
      <c r="D727" s="24"/>
      <c r="E727" s="29"/>
      <c r="F727" s="25" t="str">
        <f t="array" aca="1" ref="F727" ca="1">IF(E727="","",INDIRECT("quan_huyen!l"&amp;MAX(IF(COUNTIF($E727,"*"&amp;Tinh_TP&amp;"*")=1,ROW(Tinh_TP),0))))</f>
        <v/>
      </c>
      <c r="G727" s="25" t="str">
        <f t="array" aca="1" ref="G727" ca="1">IF(AND(E727="",F727=""),"",INDIRECT("quan_huyen!h"&amp;MAX(IF(COUNTIF(E727,"*"&amp;data&amp;"*")=1,ROW(data),0))))</f>
        <v/>
      </c>
      <c r="H727" s="25" t="str">
        <f t="array" aca="1" ref="H727" ca="1">IF(OR(F727="",G727=""),"",INDIRECT("xa_phuong!b"&amp;MAX(IF(COUNTIF(E727,"*"&amp;Dist&amp;"*")=1,ROW(Dist),0))))</f>
        <v/>
      </c>
      <c r="I727" s="25"/>
      <c r="J727" s="67"/>
      <c r="K727" s="69"/>
      <c r="L727" s="70"/>
      <c r="M727" s="26"/>
      <c r="N727" s="23"/>
      <c r="O727" s="25" t="str">
        <f ca="1">IF(F727="","",INDEX(Tinh_ID,MATCH('Danh sách'!F727,Tinh_TP,0)))</f>
        <v/>
      </c>
      <c r="P727" s="27" t="str">
        <f ca="1">IF(F727="","",INDEX(Ma_tinh,MATCH('Danh sách'!F727,Tinh_TP,0)))</f>
        <v/>
      </c>
      <c r="Q727" s="45" t="str">
        <f t="array" aca="1" ref="Q727" ca="1">IF(G727="","",INDIRECT("quan_huyen!f"&amp;MAX(IF(COUNTIF(G727,"*"&amp;data&amp;"*")=1,ROW(data),0))))</f>
        <v/>
      </c>
      <c r="R727" s="45" t="str">
        <f t="array" aca="1" ref="R727" ca="1">IF(H727="","",INDIRECT("xa_phuong!a"&amp;MAX(IF(COUNTIF(H727,"*"&amp;Dist&amp;"*")=1,ROW(Dist),0))))</f>
        <v/>
      </c>
      <c r="S727" s="26"/>
      <c r="T727" s="26"/>
      <c r="U727" s="26"/>
      <c r="V727" s="82">
        <f t="shared" si="11"/>
        <v>0</v>
      </c>
      <c r="W727" s="26" t="s">
        <v>18474</v>
      </c>
    </row>
    <row r="728" spans="1:23" s="28" customFormat="1" ht="20.100000000000001" customHeight="1">
      <c r="A728" s="22"/>
      <c r="B728" s="24"/>
      <c r="C728" s="25"/>
      <c r="D728" s="24"/>
      <c r="E728" s="29"/>
      <c r="F728" s="25" t="str">
        <f t="array" aca="1" ref="F728" ca="1">IF(E728="","",INDIRECT("quan_huyen!l"&amp;MAX(IF(COUNTIF($E728,"*"&amp;Tinh_TP&amp;"*")=1,ROW(Tinh_TP),0))))</f>
        <v/>
      </c>
      <c r="G728" s="25" t="str">
        <f t="array" aca="1" ref="G728" ca="1">IF(AND(E728="",F728=""),"",INDIRECT("quan_huyen!h"&amp;MAX(IF(COUNTIF(E728,"*"&amp;data&amp;"*")=1,ROW(data),0))))</f>
        <v/>
      </c>
      <c r="H728" s="25" t="str">
        <f t="array" aca="1" ref="H728" ca="1">IF(OR(F728="",G728=""),"",INDIRECT("xa_phuong!b"&amp;MAX(IF(COUNTIF(E728,"*"&amp;Dist&amp;"*")=1,ROW(Dist),0))))</f>
        <v/>
      </c>
      <c r="I728" s="25"/>
      <c r="J728" s="67"/>
      <c r="K728" s="69"/>
      <c r="L728" s="70"/>
      <c r="M728" s="26"/>
      <c r="N728" s="23"/>
      <c r="O728" s="25" t="str">
        <f ca="1">IF(F728="","",INDEX(Tinh_ID,MATCH('Danh sách'!F728,Tinh_TP,0)))</f>
        <v/>
      </c>
      <c r="P728" s="27" t="str">
        <f ca="1">IF(F728="","",INDEX(Ma_tinh,MATCH('Danh sách'!F728,Tinh_TP,0)))</f>
        <v/>
      </c>
      <c r="Q728" s="45" t="str">
        <f t="array" aca="1" ref="Q728" ca="1">IF(G728="","",INDIRECT("quan_huyen!f"&amp;MAX(IF(COUNTIF(G728,"*"&amp;data&amp;"*")=1,ROW(data),0))))</f>
        <v/>
      </c>
      <c r="R728" s="45" t="str">
        <f t="array" aca="1" ref="R728" ca="1">IF(H728="","",INDIRECT("xa_phuong!a"&amp;MAX(IF(COUNTIF(H728,"*"&amp;Dist&amp;"*")=1,ROW(Dist),0))))</f>
        <v/>
      </c>
      <c r="S728" s="26"/>
      <c r="T728" s="26"/>
      <c r="U728" s="26"/>
      <c r="V728" s="82">
        <f t="shared" si="11"/>
        <v>0</v>
      </c>
      <c r="W728" s="26" t="s">
        <v>18474</v>
      </c>
    </row>
    <row r="729" spans="1:23" s="28" customFormat="1" ht="20.100000000000001" customHeight="1">
      <c r="A729" s="22"/>
      <c r="B729" s="24"/>
      <c r="C729" s="25"/>
      <c r="D729" s="24"/>
      <c r="E729" s="29"/>
      <c r="F729" s="25" t="str">
        <f t="array" aca="1" ref="F729" ca="1">IF(E729="","",INDIRECT("quan_huyen!l"&amp;MAX(IF(COUNTIF($E729,"*"&amp;Tinh_TP&amp;"*")=1,ROW(Tinh_TP),0))))</f>
        <v/>
      </c>
      <c r="G729" s="25" t="str">
        <f t="array" aca="1" ref="G729" ca="1">IF(AND(E729="",F729=""),"",INDIRECT("quan_huyen!h"&amp;MAX(IF(COUNTIF(E729,"*"&amp;data&amp;"*")=1,ROW(data),0))))</f>
        <v/>
      </c>
      <c r="H729" s="25" t="str">
        <f t="array" aca="1" ref="H729" ca="1">IF(OR(F729="",G729=""),"",INDIRECT("xa_phuong!b"&amp;MAX(IF(COUNTIF(E729,"*"&amp;Dist&amp;"*")=1,ROW(Dist),0))))</f>
        <v/>
      </c>
      <c r="I729" s="25"/>
      <c r="J729" s="67"/>
      <c r="K729" s="69"/>
      <c r="L729" s="70"/>
      <c r="M729" s="26"/>
      <c r="N729" s="23"/>
      <c r="O729" s="25" t="str">
        <f ca="1">IF(F729="","",INDEX(Tinh_ID,MATCH('Danh sách'!F729,Tinh_TP,0)))</f>
        <v/>
      </c>
      <c r="P729" s="27" t="str">
        <f ca="1">IF(F729="","",INDEX(Ma_tinh,MATCH('Danh sách'!F729,Tinh_TP,0)))</f>
        <v/>
      </c>
      <c r="Q729" s="45" t="str">
        <f t="array" aca="1" ref="Q729" ca="1">IF(G729="","",INDIRECT("quan_huyen!f"&amp;MAX(IF(COUNTIF(G729,"*"&amp;data&amp;"*")=1,ROW(data),0))))</f>
        <v/>
      </c>
      <c r="R729" s="45" t="str">
        <f t="array" aca="1" ref="R729" ca="1">IF(H729="","",INDIRECT("xa_phuong!a"&amp;MAX(IF(COUNTIF(H729,"*"&amp;Dist&amp;"*")=1,ROW(Dist),0))))</f>
        <v/>
      </c>
      <c r="S729" s="26"/>
      <c r="T729" s="26"/>
      <c r="U729" s="26"/>
      <c r="V729" s="82">
        <f t="shared" si="11"/>
        <v>0</v>
      </c>
      <c r="W729" s="26" t="s">
        <v>18474</v>
      </c>
    </row>
    <row r="730" spans="1:23" s="28" customFormat="1" ht="20.100000000000001" customHeight="1">
      <c r="A730" s="22"/>
      <c r="B730" s="24"/>
      <c r="C730" s="25"/>
      <c r="D730" s="24"/>
      <c r="E730" s="29"/>
      <c r="F730" s="25" t="str">
        <f t="array" aca="1" ref="F730" ca="1">IF(E730="","",INDIRECT("quan_huyen!l"&amp;MAX(IF(COUNTIF($E730,"*"&amp;Tinh_TP&amp;"*")=1,ROW(Tinh_TP),0))))</f>
        <v/>
      </c>
      <c r="G730" s="25" t="str">
        <f t="array" aca="1" ref="G730" ca="1">IF(AND(E730="",F730=""),"",INDIRECT("quan_huyen!h"&amp;MAX(IF(COUNTIF(E730,"*"&amp;data&amp;"*")=1,ROW(data),0))))</f>
        <v/>
      </c>
      <c r="H730" s="25" t="str">
        <f t="array" aca="1" ref="H730" ca="1">IF(OR(F730="",G730=""),"",INDIRECT("xa_phuong!b"&amp;MAX(IF(COUNTIF(E730,"*"&amp;Dist&amp;"*")=1,ROW(Dist),0))))</f>
        <v/>
      </c>
      <c r="I730" s="25"/>
      <c r="J730" s="67"/>
      <c r="K730" s="69"/>
      <c r="L730" s="70"/>
      <c r="M730" s="26"/>
      <c r="N730" s="23"/>
      <c r="O730" s="25" t="str">
        <f ca="1">IF(F730="","",INDEX(Tinh_ID,MATCH('Danh sách'!F730,Tinh_TP,0)))</f>
        <v/>
      </c>
      <c r="P730" s="27" t="str">
        <f ca="1">IF(F730="","",INDEX(Ma_tinh,MATCH('Danh sách'!F730,Tinh_TP,0)))</f>
        <v/>
      </c>
      <c r="Q730" s="45" t="str">
        <f t="array" aca="1" ref="Q730" ca="1">IF(G730="","",INDIRECT("quan_huyen!f"&amp;MAX(IF(COUNTIF(G730,"*"&amp;data&amp;"*")=1,ROW(data),0))))</f>
        <v/>
      </c>
      <c r="R730" s="45" t="str">
        <f t="array" aca="1" ref="R730" ca="1">IF(H730="","",INDIRECT("xa_phuong!a"&amp;MAX(IF(COUNTIF(H730,"*"&amp;Dist&amp;"*")=1,ROW(Dist),0))))</f>
        <v/>
      </c>
      <c r="S730" s="26"/>
      <c r="T730" s="26"/>
      <c r="U730" s="26"/>
      <c r="V730" s="82">
        <f t="shared" si="11"/>
        <v>0</v>
      </c>
      <c r="W730" s="26" t="s">
        <v>18474</v>
      </c>
    </row>
    <row r="731" spans="1:23" s="28" customFormat="1" ht="20.100000000000001" customHeight="1">
      <c r="A731" s="22"/>
      <c r="B731" s="24"/>
      <c r="C731" s="25"/>
      <c r="D731" s="24"/>
      <c r="E731" s="29"/>
      <c r="F731" s="25" t="str">
        <f t="array" aca="1" ref="F731" ca="1">IF(E731="","",INDIRECT("quan_huyen!l"&amp;MAX(IF(COUNTIF($E731,"*"&amp;Tinh_TP&amp;"*")=1,ROW(Tinh_TP),0))))</f>
        <v/>
      </c>
      <c r="G731" s="25" t="str">
        <f t="array" aca="1" ref="G731" ca="1">IF(AND(E731="",F731=""),"",INDIRECT("quan_huyen!h"&amp;MAX(IF(COUNTIF(E731,"*"&amp;data&amp;"*")=1,ROW(data),0))))</f>
        <v/>
      </c>
      <c r="H731" s="25" t="str">
        <f t="array" aca="1" ref="H731" ca="1">IF(OR(F731="",G731=""),"",INDIRECT("xa_phuong!b"&amp;MAX(IF(COUNTIF(E731,"*"&amp;Dist&amp;"*")=1,ROW(Dist),0))))</f>
        <v/>
      </c>
      <c r="I731" s="25"/>
      <c r="J731" s="67"/>
      <c r="K731" s="69"/>
      <c r="L731" s="70"/>
      <c r="M731" s="26"/>
      <c r="N731" s="23"/>
      <c r="O731" s="25" t="str">
        <f ca="1">IF(F731="","",INDEX(Tinh_ID,MATCH('Danh sách'!F731,Tinh_TP,0)))</f>
        <v/>
      </c>
      <c r="P731" s="27" t="str">
        <f ca="1">IF(F731="","",INDEX(Ma_tinh,MATCH('Danh sách'!F731,Tinh_TP,0)))</f>
        <v/>
      </c>
      <c r="Q731" s="45" t="str">
        <f t="array" aca="1" ref="Q731" ca="1">IF(G731="","",INDIRECT("quan_huyen!f"&amp;MAX(IF(COUNTIF(G731,"*"&amp;data&amp;"*")=1,ROW(data),0))))</f>
        <v/>
      </c>
      <c r="R731" s="45" t="str">
        <f t="array" aca="1" ref="R731" ca="1">IF(H731="","",INDIRECT("xa_phuong!a"&amp;MAX(IF(COUNTIF(H731,"*"&amp;Dist&amp;"*")=1,ROW(Dist),0))))</f>
        <v/>
      </c>
      <c r="S731" s="26"/>
      <c r="T731" s="26"/>
      <c r="U731" s="26"/>
      <c r="V731" s="82">
        <f t="shared" si="11"/>
        <v>0</v>
      </c>
      <c r="W731" s="26" t="s">
        <v>18474</v>
      </c>
    </row>
    <row r="732" spans="1:23" s="28" customFormat="1" ht="20.100000000000001" customHeight="1">
      <c r="A732" s="22"/>
      <c r="B732" s="24"/>
      <c r="C732" s="25"/>
      <c r="D732" s="24"/>
      <c r="E732" s="29"/>
      <c r="F732" s="25" t="str">
        <f t="array" aca="1" ref="F732" ca="1">IF(E732="","",INDIRECT("quan_huyen!l"&amp;MAX(IF(COUNTIF($E732,"*"&amp;Tinh_TP&amp;"*")=1,ROW(Tinh_TP),0))))</f>
        <v/>
      </c>
      <c r="G732" s="25" t="str">
        <f t="array" aca="1" ref="G732" ca="1">IF(AND(E732="",F732=""),"",INDIRECT("quan_huyen!h"&amp;MAX(IF(COUNTIF(E732,"*"&amp;data&amp;"*")=1,ROW(data),0))))</f>
        <v/>
      </c>
      <c r="H732" s="25" t="str">
        <f t="array" aca="1" ref="H732" ca="1">IF(OR(F732="",G732=""),"",INDIRECT("xa_phuong!b"&amp;MAX(IF(COUNTIF(E732,"*"&amp;Dist&amp;"*")=1,ROW(Dist),0))))</f>
        <v/>
      </c>
      <c r="I732" s="25"/>
      <c r="J732" s="67"/>
      <c r="K732" s="69"/>
      <c r="L732" s="70"/>
      <c r="M732" s="26"/>
      <c r="N732" s="23"/>
      <c r="O732" s="25" t="str">
        <f ca="1">IF(F732="","",INDEX(Tinh_ID,MATCH('Danh sách'!F732,Tinh_TP,0)))</f>
        <v/>
      </c>
      <c r="P732" s="27" t="str">
        <f ca="1">IF(F732="","",INDEX(Ma_tinh,MATCH('Danh sách'!F732,Tinh_TP,0)))</f>
        <v/>
      </c>
      <c r="Q732" s="45" t="str">
        <f t="array" aca="1" ref="Q732" ca="1">IF(G732="","",INDIRECT("quan_huyen!f"&amp;MAX(IF(COUNTIF(G732,"*"&amp;data&amp;"*")=1,ROW(data),0))))</f>
        <v/>
      </c>
      <c r="R732" s="45" t="str">
        <f t="array" aca="1" ref="R732" ca="1">IF(H732="","",INDIRECT("xa_phuong!a"&amp;MAX(IF(COUNTIF(H732,"*"&amp;Dist&amp;"*")=1,ROW(Dist),0))))</f>
        <v/>
      </c>
      <c r="S732" s="26"/>
      <c r="T732" s="26"/>
      <c r="U732" s="26"/>
      <c r="V732" s="82">
        <f t="shared" si="11"/>
        <v>0</v>
      </c>
      <c r="W732" s="26" t="s">
        <v>18474</v>
      </c>
    </row>
    <row r="733" spans="1:23" s="28" customFormat="1" ht="20.100000000000001" customHeight="1">
      <c r="A733" s="22"/>
      <c r="B733" s="24"/>
      <c r="C733" s="25"/>
      <c r="D733" s="24"/>
      <c r="E733" s="29"/>
      <c r="F733" s="25" t="str">
        <f t="array" aca="1" ref="F733" ca="1">IF(E733="","",INDIRECT("quan_huyen!l"&amp;MAX(IF(COUNTIF($E733,"*"&amp;Tinh_TP&amp;"*")=1,ROW(Tinh_TP),0))))</f>
        <v/>
      </c>
      <c r="G733" s="25" t="str">
        <f t="array" aca="1" ref="G733" ca="1">IF(AND(E733="",F733=""),"",INDIRECT("quan_huyen!h"&amp;MAX(IF(COUNTIF(E733,"*"&amp;data&amp;"*")=1,ROW(data),0))))</f>
        <v/>
      </c>
      <c r="H733" s="25" t="str">
        <f t="array" aca="1" ref="H733" ca="1">IF(OR(F733="",G733=""),"",INDIRECT("xa_phuong!b"&amp;MAX(IF(COUNTIF(E733,"*"&amp;Dist&amp;"*")=1,ROW(Dist),0))))</f>
        <v/>
      </c>
      <c r="I733" s="25"/>
      <c r="J733" s="67"/>
      <c r="K733" s="69"/>
      <c r="L733" s="70"/>
      <c r="M733" s="26"/>
      <c r="N733" s="23"/>
      <c r="O733" s="25" t="str">
        <f ca="1">IF(F733="","",INDEX(Tinh_ID,MATCH('Danh sách'!F733,Tinh_TP,0)))</f>
        <v/>
      </c>
      <c r="P733" s="27" t="str">
        <f ca="1">IF(F733="","",INDEX(Ma_tinh,MATCH('Danh sách'!F733,Tinh_TP,0)))</f>
        <v/>
      </c>
      <c r="Q733" s="45" t="str">
        <f t="array" aca="1" ref="Q733" ca="1">IF(G733="","",INDIRECT("quan_huyen!f"&amp;MAX(IF(COUNTIF(G733,"*"&amp;data&amp;"*")=1,ROW(data),0))))</f>
        <v/>
      </c>
      <c r="R733" s="45" t="str">
        <f t="array" aca="1" ref="R733" ca="1">IF(H733="","",INDIRECT("xa_phuong!a"&amp;MAX(IF(COUNTIF(H733,"*"&amp;Dist&amp;"*")=1,ROW(Dist),0))))</f>
        <v/>
      </c>
      <c r="S733" s="26"/>
      <c r="T733" s="26"/>
      <c r="U733" s="26"/>
      <c r="V733" s="82">
        <f t="shared" si="11"/>
        <v>0</v>
      </c>
      <c r="W733" s="26" t="s">
        <v>18474</v>
      </c>
    </row>
    <row r="734" spans="1:23" s="28" customFormat="1" ht="20.100000000000001" customHeight="1">
      <c r="A734" s="22"/>
      <c r="B734" s="24"/>
      <c r="C734" s="25"/>
      <c r="D734" s="24"/>
      <c r="E734" s="29"/>
      <c r="F734" s="25" t="str">
        <f t="array" aca="1" ref="F734" ca="1">IF(E734="","",INDIRECT("quan_huyen!l"&amp;MAX(IF(COUNTIF($E734,"*"&amp;Tinh_TP&amp;"*")=1,ROW(Tinh_TP),0))))</f>
        <v/>
      </c>
      <c r="G734" s="25" t="str">
        <f t="array" aca="1" ref="G734" ca="1">IF(AND(E734="",F734=""),"",INDIRECT("quan_huyen!h"&amp;MAX(IF(COUNTIF(E734,"*"&amp;data&amp;"*")=1,ROW(data),0))))</f>
        <v/>
      </c>
      <c r="H734" s="25" t="str">
        <f t="array" aca="1" ref="H734" ca="1">IF(OR(F734="",G734=""),"",INDIRECT("xa_phuong!b"&amp;MAX(IF(COUNTIF(E734,"*"&amp;Dist&amp;"*")=1,ROW(Dist),0))))</f>
        <v/>
      </c>
      <c r="I734" s="25"/>
      <c r="J734" s="67"/>
      <c r="K734" s="69"/>
      <c r="L734" s="70"/>
      <c r="M734" s="26"/>
      <c r="N734" s="23"/>
      <c r="O734" s="25" t="str">
        <f ca="1">IF(F734="","",INDEX(Tinh_ID,MATCH('Danh sách'!F734,Tinh_TP,0)))</f>
        <v/>
      </c>
      <c r="P734" s="27" t="str">
        <f ca="1">IF(F734="","",INDEX(Ma_tinh,MATCH('Danh sách'!F734,Tinh_TP,0)))</f>
        <v/>
      </c>
      <c r="Q734" s="45" t="str">
        <f t="array" aca="1" ref="Q734" ca="1">IF(G734="","",INDIRECT("quan_huyen!f"&amp;MAX(IF(COUNTIF(G734,"*"&amp;data&amp;"*")=1,ROW(data),0))))</f>
        <v/>
      </c>
      <c r="R734" s="45" t="str">
        <f t="array" aca="1" ref="R734" ca="1">IF(H734="","",INDIRECT("xa_phuong!a"&amp;MAX(IF(COUNTIF(H734,"*"&amp;Dist&amp;"*")=1,ROW(Dist),0))))</f>
        <v/>
      </c>
      <c r="S734" s="26"/>
      <c r="T734" s="26"/>
      <c r="U734" s="26"/>
      <c r="V734" s="82">
        <f t="shared" si="11"/>
        <v>0</v>
      </c>
      <c r="W734" s="26" t="s">
        <v>18474</v>
      </c>
    </row>
    <row r="735" spans="1:23" s="28" customFormat="1" ht="20.100000000000001" customHeight="1">
      <c r="A735" s="22"/>
      <c r="B735" s="24"/>
      <c r="C735" s="25"/>
      <c r="D735" s="24"/>
      <c r="E735" s="29"/>
      <c r="F735" s="25" t="str">
        <f t="array" aca="1" ref="F735" ca="1">IF(E735="","",INDIRECT("quan_huyen!l"&amp;MAX(IF(COUNTIF($E735,"*"&amp;Tinh_TP&amp;"*")=1,ROW(Tinh_TP),0))))</f>
        <v/>
      </c>
      <c r="G735" s="25" t="str">
        <f t="array" aca="1" ref="G735" ca="1">IF(AND(E735="",F735=""),"",INDIRECT("quan_huyen!h"&amp;MAX(IF(COUNTIF(E735,"*"&amp;data&amp;"*")=1,ROW(data),0))))</f>
        <v/>
      </c>
      <c r="H735" s="25" t="str">
        <f t="array" aca="1" ref="H735" ca="1">IF(OR(F735="",G735=""),"",INDIRECT("xa_phuong!b"&amp;MAX(IF(COUNTIF(E735,"*"&amp;Dist&amp;"*")=1,ROW(Dist),0))))</f>
        <v/>
      </c>
      <c r="I735" s="25"/>
      <c r="J735" s="67"/>
      <c r="K735" s="69"/>
      <c r="L735" s="70"/>
      <c r="M735" s="26"/>
      <c r="N735" s="23"/>
      <c r="O735" s="25" t="str">
        <f ca="1">IF(F735="","",INDEX(Tinh_ID,MATCH('Danh sách'!F735,Tinh_TP,0)))</f>
        <v/>
      </c>
      <c r="P735" s="27" t="str">
        <f ca="1">IF(F735="","",INDEX(Ma_tinh,MATCH('Danh sách'!F735,Tinh_TP,0)))</f>
        <v/>
      </c>
      <c r="Q735" s="45" t="str">
        <f t="array" aca="1" ref="Q735" ca="1">IF(G735="","",INDIRECT("quan_huyen!f"&amp;MAX(IF(COUNTIF(G735,"*"&amp;data&amp;"*")=1,ROW(data),0))))</f>
        <v/>
      </c>
      <c r="R735" s="45" t="str">
        <f t="array" aca="1" ref="R735" ca="1">IF(H735="","",INDIRECT("xa_phuong!a"&amp;MAX(IF(COUNTIF(H735,"*"&amp;Dist&amp;"*")=1,ROW(Dist),0))))</f>
        <v/>
      </c>
      <c r="S735" s="26"/>
      <c r="T735" s="26"/>
      <c r="U735" s="26"/>
      <c r="V735" s="82">
        <f t="shared" si="11"/>
        <v>0</v>
      </c>
      <c r="W735" s="26" t="s">
        <v>18474</v>
      </c>
    </row>
    <row r="736" spans="1:23" s="28" customFormat="1" ht="20.100000000000001" customHeight="1">
      <c r="A736" s="22"/>
      <c r="B736" s="24"/>
      <c r="C736" s="25"/>
      <c r="D736" s="24"/>
      <c r="E736" s="29"/>
      <c r="F736" s="25" t="str">
        <f t="array" aca="1" ref="F736" ca="1">IF(E736="","",INDIRECT("quan_huyen!l"&amp;MAX(IF(COUNTIF($E736,"*"&amp;Tinh_TP&amp;"*")=1,ROW(Tinh_TP),0))))</f>
        <v/>
      </c>
      <c r="G736" s="25" t="str">
        <f t="array" aca="1" ref="G736" ca="1">IF(AND(E736="",F736=""),"",INDIRECT("quan_huyen!h"&amp;MAX(IF(COUNTIF(E736,"*"&amp;data&amp;"*")=1,ROW(data),0))))</f>
        <v/>
      </c>
      <c r="H736" s="25" t="str">
        <f t="array" aca="1" ref="H736" ca="1">IF(OR(F736="",G736=""),"",INDIRECT("xa_phuong!b"&amp;MAX(IF(COUNTIF(E736,"*"&amp;Dist&amp;"*")=1,ROW(Dist),0))))</f>
        <v/>
      </c>
      <c r="I736" s="25"/>
      <c r="J736" s="67"/>
      <c r="K736" s="69"/>
      <c r="L736" s="70"/>
      <c r="M736" s="26"/>
      <c r="N736" s="23"/>
      <c r="O736" s="25" t="str">
        <f ca="1">IF(F736="","",INDEX(Tinh_ID,MATCH('Danh sách'!F736,Tinh_TP,0)))</f>
        <v/>
      </c>
      <c r="P736" s="27" t="str">
        <f ca="1">IF(F736="","",INDEX(Ma_tinh,MATCH('Danh sách'!F736,Tinh_TP,0)))</f>
        <v/>
      </c>
      <c r="Q736" s="45" t="str">
        <f t="array" aca="1" ref="Q736" ca="1">IF(G736="","",INDIRECT("quan_huyen!f"&amp;MAX(IF(COUNTIF(G736,"*"&amp;data&amp;"*")=1,ROW(data),0))))</f>
        <v/>
      </c>
      <c r="R736" s="45" t="str">
        <f t="array" aca="1" ref="R736" ca="1">IF(H736="","",INDIRECT("xa_phuong!a"&amp;MAX(IF(COUNTIF(H736,"*"&amp;Dist&amp;"*")=1,ROW(Dist),0))))</f>
        <v/>
      </c>
      <c r="S736" s="26"/>
      <c r="T736" s="26"/>
      <c r="U736" s="26"/>
      <c r="V736" s="82">
        <f t="shared" si="11"/>
        <v>0</v>
      </c>
      <c r="W736" s="26" t="s">
        <v>18474</v>
      </c>
    </row>
    <row r="737" spans="1:23" s="28" customFormat="1" ht="20.100000000000001" customHeight="1">
      <c r="A737" s="22"/>
      <c r="B737" s="24"/>
      <c r="C737" s="25"/>
      <c r="D737" s="24"/>
      <c r="E737" s="29"/>
      <c r="F737" s="25" t="str">
        <f t="array" aca="1" ref="F737" ca="1">IF(E737="","",INDIRECT("quan_huyen!l"&amp;MAX(IF(COUNTIF($E737,"*"&amp;Tinh_TP&amp;"*")=1,ROW(Tinh_TP),0))))</f>
        <v/>
      </c>
      <c r="G737" s="25" t="str">
        <f t="array" aca="1" ref="G737" ca="1">IF(AND(E737="",F737=""),"",INDIRECT("quan_huyen!h"&amp;MAX(IF(COUNTIF(E737,"*"&amp;data&amp;"*")=1,ROW(data),0))))</f>
        <v/>
      </c>
      <c r="H737" s="25" t="str">
        <f t="array" aca="1" ref="H737" ca="1">IF(OR(F737="",G737=""),"",INDIRECT("xa_phuong!b"&amp;MAX(IF(COUNTIF(E737,"*"&amp;Dist&amp;"*")=1,ROW(Dist),0))))</f>
        <v/>
      </c>
      <c r="I737" s="25"/>
      <c r="J737" s="67"/>
      <c r="K737" s="69"/>
      <c r="L737" s="70"/>
      <c r="M737" s="26"/>
      <c r="N737" s="23"/>
      <c r="O737" s="25" t="str">
        <f ca="1">IF(F737="","",INDEX(Tinh_ID,MATCH('Danh sách'!F737,Tinh_TP,0)))</f>
        <v/>
      </c>
      <c r="P737" s="27" t="str">
        <f ca="1">IF(F737="","",INDEX(Ma_tinh,MATCH('Danh sách'!F737,Tinh_TP,0)))</f>
        <v/>
      </c>
      <c r="Q737" s="45" t="str">
        <f t="array" aca="1" ref="Q737" ca="1">IF(G737="","",INDIRECT("quan_huyen!f"&amp;MAX(IF(COUNTIF(G737,"*"&amp;data&amp;"*")=1,ROW(data),0))))</f>
        <v/>
      </c>
      <c r="R737" s="45" t="str">
        <f t="array" aca="1" ref="R737" ca="1">IF(H737="","",INDIRECT("xa_phuong!a"&amp;MAX(IF(COUNTIF(H737,"*"&amp;Dist&amp;"*")=1,ROW(Dist),0))))</f>
        <v/>
      </c>
      <c r="S737" s="26"/>
      <c r="T737" s="26"/>
      <c r="U737" s="26"/>
      <c r="V737" s="82">
        <f t="shared" si="11"/>
        <v>0</v>
      </c>
      <c r="W737" s="26" t="s">
        <v>18474</v>
      </c>
    </row>
    <row r="738" spans="1:23" s="28" customFormat="1" ht="20.100000000000001" customHeight="1">
      <c r="A738" s="22"/>
      <c r="B738" s="24"/>
      <c r="C738" s="25"/>
      <c r="D738" s="24"/>
      <c r="E738" s="29"/>
      <c r="F738" s="25" t="str">
        <f t="array" aca="1" ref="F738" ca="1">IF(E738="","",INDIRECT("quan_huyen!l"&amp;MAX(IF(COUNTIF($E738,"*"&amp;Tinh_TP&amp;"*")=1,ROW(Tinh_TP),0))))</f>
        <v/>
      </c>
      <c r="G738" s="25" t="str">
        <f t="array" aca="1" ref="G738" ca="1">IF(AND(E738="",F738=""),"",INDIRECT("quan_huyen!h"&amp;MAX(IF(COUNTIF(E738,"*"&amp;data&amp;"*")=1,ROW(data),0))))</f>
        <v/>
      </c>
      <c r="H738" s="25" t="str">
        <f t="array" aca="1" ref="H738" ca="1">IF(OR(F738="",G738=""),"",INDIRECT("xa_phuong!b"&amp;MAX(IF(COUNTIF(E738,"*"&amp;Dist&amp;"*")=1,ROW(Dist),0))))</f>
        <v/>
      </c>
      <c r="I738" s="25"/>
      <c r="J738" s="67"/>
      <c r="K738" s="69"/>
      <c r="L738" s="70"/>
      <c r="M738" s="26"/>
      <c r="N738" s="23"/>
      <c r="O738" s="25" t="str">
        <f ca="1">IF(F738="","",INDEX(Tinh_ID,MATCH('Danh sách'!F738,Tinh_TP,0)))</f>
        <v/>
      </c>
      <c r="P738" s="27" t="str">
        <f ca="1">IF(F738="","",INDEX(Ma_tinh,MATCH('Danh sách'!F738,Tinh_TP,0)))</f>
        <v/>
      </c>
      <c r="Q738" s="45" t="str">
        <f t="array" aca="1" ref="Q738" ca="1">IF(G738="","",INDIRECT("quan_huyen!f"&amp;MAX(IF(COUNTIF(G738,"*"&amp;data&amp;"*")=1,ROW(data),0))))</f>
        <v/>
      </c>
      <c r="R738" s="45" t="str">
        <f t="array" aca="1" ref="R738" ca="1">IF(H738="","",INDIRECT("xa_phuong!a"&amp;MAX(IF(COUNTIF(H738,"*"&amp;Dist&amp;"*")=1,ROW(Dist),0))))</f>
        <v/>
      </c>
      <c r="S738" s="26"/>
      <c r="T738" s="26"/>
      <c r="U738" s="26"/>
      <c r="V738" s="82">
        <f t="shared" si="11"/>
        <v>0</v>
      </c>
      <c r="W738" s="26" t="s">
        <v>18474</v>
      </c>
    </row>
    <row r="739" spans="1:23" s="28" customFormat="1" ht="20.100000000000001" customHeight="1">
      <c r="A739" s="22"/>
      <c r="B739" s="24"/>
      <c r="C739" s="25"/>
      <c r="D739" s="24"/>
      <c r="E739" s="29"/>
      <c r="F739" s="25" t="str">
        <f t="array" aca="1" ref="F739" ca="1">IF(E739="","",INDIRECT("quan_huyen!l"&amp;MAX(IF(COUNTIF($E739,"*"&amp;Tinh_TP&amp;"*")=1,ROW(Tinh_TP),0))))</f>
        <v/>
      </c>
      <c r="G739" s="25" t="str">
        <f t="array" aca="1" ref="G739" ca="1">IF(AND(E739="",F739=""),"",INDIRECT("quan_huyen!h"&amp;MAX(IF(COUNTIF(E739,"*"&amp;data&amp;"*")=1,ROW(data),0))))</f>
        <v/>
      </c>
      <c r="H739" s="25" t="str">
        <f t="array" aca="1" ref="H739" ca="1">IF(OR(F739="",G739=""),"",INDIRECT("xa_phuong!b"&amp;MAX(IF(COUNTIF(E739,"*"&amp;Dist&amp;"*")=1,ROW(Dist),0))))</f>
        <v/>
      </c>
      <c r="I739" s="25"/>
      <c r="J739" s="67"/>
      <c r="K739" s="69"/>
      <c r="L739" s="70"/>
      <c r="M739" s="26"/>
      <c r="N739" s="23"/>
      <c r="O739" s="25" t="str">
        <f ca="1">IF(F739="","",INDEX(Tinh_ID,MATCH('Danh sách'!F739,Tinh_TP,0)))</f>
        <v/>
      </c>
      <c r="P739" s="27" t="str">
        <f ca="1">IF(F739="","",INDEX(Ma_tinh,MATCH('Danh sách'!F739,Tinh_TP,0)))</f>
        <v/>
      </c>
      <c r="Q739" s="45" t="str">
        <f t="array" aca="1" ref="Q739" ca="1">IF(G739="","",INDIRECT("quan_huyen!f"&amp;MAX(IF(COUNTIF(G739,"*"&amp;data&amp;"*")=1,ROW(data),0))))</f>
        <v/>
      </c>
      <c r="R739" s="45" t="str">
        <f t="array" aca="1" ref="R739" ca="1">IF(H739="","",INDIRECT("xa_phuong!a"&amp;MAX(IF(COUNTIF(H739,"*"&amp;Dist&amp;"*")=1,ROW(Dist),0))))</f>
        <v/>
      </c>
      <c r="S739" s="26"/>
      <c r="T739" s="26"/>
      <c r="U739" s="26"/>
      <c r="V739" s="82">
        <f t="shared" si="11"/>
        <v>0</v>
      </c>
      <c r="W739" s="26" t="s">
        <v>18474</v>
      </c>
    </row>
    <row r="740" spans="1:23" s="28" customFormat="1" ht="20.100000000000001" customHeight="1">
      <c r="A740" s="22"/>
      <c r="B740" s="24"/>
      <c r="C740" s="25"/>
      <c r="D740" s="24"/>
      <c r="E740" s="29"/>
      <c r="F740" s="25" t="str">
        <f t="array" aca="1" ref="F740" ca="1">IF(E740="","",INDIRECT("quan_huyen!l"&amp;MAX(IF(COUNTIF($E740,"*"&amp;Tinh_TP&amp;"*")=1,ROW(Tinh_TP),0))))</f>
        <v/>
      </c>
      <c r="G740" s="25" t="str">
        <f t="array" aca="1" ref="G740" ca="1">IF(AND(E740="",F740=""),"",INDIRECT("quan_huyen!h"&amp;MAX(IF(COUNTIF(E740,"*"&amp;data&amp;"*")=1,ROW(data),0))))</f>
        <v/>
      </c>
      <c r="H740" s="25" t="str">
        <f t="array" aca="1" ref="H740" ca="1">IF(OR(F740="",G740=""),"",INDIRECT("xa_phuong!b"&amp;MAX(IF(COUNTIF(E740,"*"&amp;Dist&amp;"*")=1,ROW(Dist),0))))</f>
        <v/>
      </c>
      <c r="I740" s="25"/>
      <c r="J740" s="67"/>
      <c r="K740" s="69"/>
      <c r="L740" s="70"/>
      <c r="M740" s="26"/>
      <c r="N740" s="23"/>
      <c r="O740" s="25" t="str">
        <f ca="1">IF(F740="","",INDEX(Tinh_ID,MATCH('Danh sách'!F740,Tinh_TP,0)))</f>
        <v/>
      </c>
      <c r="P740" s="27" t="str">
        <f ca="1">IF(F740="","",INDEX(Ma_tinh,MATCH('Danh sách'!F740,Tinh_TP,0)))</f>
        <v/>
      </c>
      <c r="Q740" s="45" t="str">
        <f t="array" aca="1" ref="Q740" ca="1">IF(G740="","",INDIRECT("quan_huyen!f"&amp;MAX(IF(COUNTIF(G740,"*"&amp;data&amp;"*")=1,ROW(data),0))))</f>
        <v/>
      </c>
      <c r="R740" s="45" t="str">
        <f t="array" aca="1" ref="R740" ca="1">IF(H740="","",INDIRECT("xa_phuong!a"&amp;MAX(IF(COUNTIF(H740,"*"&amp;Dist&amp;"*")=1,ROW(Dist),0))))</f>
        <v/>
      </c>
      <c r="S740" s="26"/>
      <c r="T740" s="26"/>
      <c r="U740" s="26"/>
      <c r="V740" s="82">
        <f t="shared" si="11"/>
        <v>0</v>
      </c>
      <c r="W740" s="26" t="s">
        <v>18474</v>
      </c>
    </row>
    <row r="741" spans="1:23" s="28" customFormat="1" ht="20.100000000000001" customHeight="1">
      <c r="A741" s="22"/>
      <c r="B741" s="24"/>
      <c r="C741" s="25"/>
      <c r="D741" s="24"/>
      <c r="E741" s="29"/>
      <c r="F741" s="25" t="str">
        <f t="array" aca="1" ref="F741" ca="1">IF(E741="","",INDIRECT("quan_huyen!l"&amp;MAX(IF(COUNTIF($E741,"*"&amp;Tinh_TP&amp;"*")=1,ROW(Tinh_TP),0))))</f>
        <v/>
      </c>
      <c r="G741" s="25" t="str">
        <f t="array" aca="1" ref="G741" ca="1">IF(AND(E741="",F741=""),"",INDIRECT("quan_huyen!h"&amp;MAX(IF(COUNTIF(E741,"*"&amp;data&amp;"*")=1,ROW(data),0))))</f>
        <v/>
      </c>
      <c r="H741" s="25" t="str">
        <f t="array" aca="1" ref="H741" ca="1">IF(OR(F741="",G741=""),"",INDIRECT("xa_phuong!b"&amp;MAX(IF(COUNTIF(E741,"*"&amp;Dist&amp;"*")=1,ROW(Dist),0))))</f>
        <v/>
      </c>
      <c r="I741" s="25"/>
      <c r="J741" s="67"/>
      <c r="K741" s="69"/>
      <c r="L741" s="70"/>
      <c r="M741" s="26"/>
      <c r="N741" s="23"/>
      <c r="O741" s="25" t="str">
        <f ca="1">IF(F741="","",INDEX(Tinh_ID,MATCH('Danh sách'!F741,Tinh_TP,0)))</f>
        <v/>
      </c>
      <c r="P741" s="27" t="str">
        <f ca="1">IF(F741="","",INDEX(Ma_tinh,MATCH('Danh sách'!F741,Tinh_TP,0)))</f>
        <v/>
      </c>
      <c r="Q741" s="45" t="str">
        <f t="array" aca="1" ref="Q741" ca="1">IF(G741="","",INDIRECT("quan_huyen!f"&amp;MAX(IF(COUNTIF(G741,"*"&amp;data&amp;"*")=1,ROW(data),0))))</f>
        <v/>
      </c>
      <c r="R741" s="45" t="str">
        <f t="array" aca="1" ref="R741" ca="1">IF(H741="","",INDIRECT("xa_phuong!a"&amp;MAX(IF(COUNTIF(H741,"*"&amp;Dist&amp;"*")=1,ROW(Dist),0))))</f>
        <v/>
      </c>
      <c r="S741" s="26"/>
      <c r="T741" s="26"/>
      <c r="U741" s="26"/>
      <c r="V741" s="82">
        <f t="shared" si="11"/>
        <v>0</v>
      </c>
      <c r="W741" s="26" t="s">
        <v>18474</v>
      </c>
    </row>
    <row r="742" spans="1:23" s="28" customFormat="1" ht="20.100000000000001" customHeight="1">
      <c r="A742" s="22"/>
      <c r="B742" s="24"/>
      <c r="C742" s="25"/>
      <c r="D742" s="24"/>
      <c r="E742" s="29"/>
      <c r="F742" s="25" t="str">
        <f t="array" aca="1" ref="F742" ca="1">IF(E742="","",INDIRECT("quan_huyen!l"&amp;MAX(IF(COUNTIF($E742,"*"&amp;Tinh_TP&amp;"*")=1,ROW(Tinh_TP),0))))</f>
        <v/>
      </c>
      <c r="G742" s="25" t="str">
        <f t="array" aca="1" ref="G742" ca="1">IF(AND(E742="",F742=""),"",INDIRECT("quan_huyen!h"&amp;MAX(IF(COUNTIF(E742,"*"&amp;data&amp;"*")=1,ROW(data),0))))</f>
        <v/>
      </c>
      <c r="H742" s="25" t="str">
        <f t="array" aca="1" ref="H742" ca="1">IF(OR(F742="",G742=""),"",INDIRECT("xa_phuong!b"&amp;MAX(IF(COUNTIF(E742,"*"&amp;Dist&amp;"*")=1,ROW(Dist),0))))</f>
        <v/>
      </c>
      <c r="I742" s="25"/>
      <c r="J742" s="67"/>
      <c r="K742" s="69"/>
      <c r="L742" s="70"/>
      <c r="M742" s="26"/>
      <c r="N742" s="23"/>
      <c r="O742" s="25" t="str">
        <f ca="1">IF(F742="","",INDEX(Tinh_ID,MATCH('Danh sách'!F742,Tinh_TP,0)))</f>
        <v/>
      </c>
      <c r="P742" s="27" t="str">
        <f ca="1">IF(F742="","",INDEX(Ma_tinh,MATCH('Danh sách'!F742,Tinh_TP,0)))</f>
        <v/>
      </c>
      <c r="Q742" s="45" t="str">
        <f t="array" aca="1" ref="Q742" ca="1">IF(G742="","",INDIRECT("quan_huyen!f"&amp;MAX(IF(COUNTIF(G742,"*"&amp;data&amp;"*")=1,ROW(data),0))))</f>
        <v/>
      </c>
      <c r="R742" s="45" t="str">
        <f t="array" aca="1" ref="R742" ca="1">IF(H742="","",INDIRECT("xa_phuong!a"&amp;MAX(IF(COUNTIF(H742,"*"&amp;Dist&amp;"*")=1,ROW(Dist),0))))</f>
        <v/>
      </c>
      <c r="S742" s="26"/>
      <c r="T742" s="26"/>
      <c r="U742" s="26"/>
      <c r="V742" s="82">
        <f t="shared" si="11"/>
        <v>0</v>
      </c>
      <c r="W742" s="26" t="s">
        <v>18474</v>
      </c>
    </row>
    <row r="743" spans="1:23" s="28" customFormat="1" ht="20.100000000000001" customHeight="1">
      <c r="A743" s="22"/>
      <c r="B743" s="24"/>
      <c r="C743" s="25"/>
      <c r="D743" s="24"/>
      <c r="E743" s="29"/>
      <c r="F743" s="25" t="str">
        <f t="array" aca="1" ref="F743" ca="1">IF(E743="","",INDIRECT("quan_huyen!l"&amp;MAX(IF(COUNTIF($E743,"*"&amp;Tinh_TP&amp;"*")=1,ROW(Tinh_TP),0))))</f>
        <v/>
      </c>
      <c r="G743" s="25" t="str">
        <f t="array" aca="1" ref="G743" ca="1">IF(AND(E743="",F743=""),"",INDIRECT("quan_huyen!h"&amp;MAX(IF(COUNTIF(E743,"*"&amp;data&amp;"*")=1,ROW(data),0))))</f>
        <v/>
      </c>
      <c r="H743" s="25" t="str">
        <f t="array" aca="1" ref="H743" ca="1">IF(OR(F743="",G743=""),"",INDIRECT("xa_phuong!b"&amp;MAX(IF(COUNTIF(E743,"*"&amp;Dist&amp;"*")=1,ROW(Dist),0))))</f>
        <v/>
      </c>
      <c r="I743" s="25"/>
      <c r="J743" s="67"/>
      <c r="K743" s="69"/>
      <c r="L743" s="70"/>
      <c r="M743" s="26"/>
      <c r="N743" s="23"/>
      <c r="O743" s="25" t="str">
        <f ca="1">IF(F743="","",INDEX(Tinh_ID,MATCH('Danh sách'!F743,Tinh_TP,0)))</f>
        <v/>
      </c>
      <c r="P743" s="27" t="str">
        <f ca="1">IF(F743="","",INDEX(Ma_tinh,MATCH('Danh sách'!F743,Tinh_TP,0)))</f>
        <v/>
      </c>
      <c r="Q743" s="45" t="str">
        <f t="array" aca="1" ref="Q743" ca="1">IF(G743="","",INDIRECT("quan_huyen!f"&amp;MAX(IF(COUNTIF(G743,"*"&amp;data&amp;"*")=1,ROW(data),0))))</f>
        <v/>
      </c>
      <c r="R743" s="45" t="str">
        <f t="array" aca="1" ref="R743" ca="1">IF(H743="","",INDIRECT("xa_phuong!a"&amp;MAX(IF(COUNTIF(H743,"*"&amp;Dist&amp;"*")=1,ROW(Dist),0))))</f>
        <v/>
      </c>
      <c r="S743" s="26"/>
      <c r="T743" s="26"/>
      <c r="U743" s="26"/>
      <c r="V743" s="82">
        <f t="shared" si="11"/>
        <v>0</v>
      </c>
      <c r="W743" s="26" t="s">
        <v>18474</v>
      </c>
    </row>
    <row r="744" spans="1:23" s="28" customFormat="1" ht="20.100000000000001" customHeight="1">
      <c r="A744" s="22"/>
      <c r="B744" s="24"/>
      <c r="C744" s="25"/>
      <c r="D744" s="24"/>
      <c r="E744" s="29"/>
      <c r="F744" s="25" t="str">
        <f t="array" aca="1" ref="F744" ca="1">IF(E744="","",INDIRECT("quan_huyen!l"&amp;MAX(IF(COUNTIF($E744,"*"&amp;Tinh_TP&amp;"*")=1,ROW(Tinh_TP),0))))</f>
        <v/>
      </c>
      <c r="G744" s="25" t="str">
        <f t="array" aca="1" ref="G744" ca="1">IF(AND(E744="",F744=""),"",INDIRECT("quan_huyen!h"&amp;MAX(IF(COUNTIF(E744,"*"&amp;data&amp;"*")=1,ROW(data),0))))</f>
        <v/>
      </c>
      <c r="H744" s="25" t="str">
        <f t="array" aca="1" ref="H744" ca="1">IF(OR(F744="",G744=""),"",INDIRECT("xa_phuong!b"&amp;MAX(IF(COUNTIF(E744,"*"&amp;Dist&amp;"*")=1,ROW(Dist),0))))</f>
        <v/>
      </c>
      <c r="I744" s="25"/>
      <c r="J744" s="67"/>
      <c r="K744" s="69"/>
      <c r="L744" s="70"/>
      <c r="M744" s="26"/>
      <c r="N744" s="23"/>
      <c r="O744" s="25" t="str">
        <f ca="1">IF(F744="","",INDEX(Tinh_ID,MATCH('Danh sách'!F744,Tinh_TP,0)))</f>
        <v/>
      </c>
      <c r="P744" s="27" t="str">
        <f ca="1">IF(F744="","",INDEX(Ma_tinh,MATCH('Danh sách'!F744,Tinh_TP,0)))</f>
        <v/>
      </c>
      <c r="Q744" s="45" t="str">
        <f t="array" aca="1" ref="Q744" ca="1">IF(G744="","",INDIRECT("quan_huyen!f"&amp;MAX(IF(COUNTIF(G744,"*"&amp;data&amp;"*")=1,ROW(data),0))))</f>
        <v/>
      </c>
      <c r="R744" s="45" t="str">
        <f t="array" aca="1" ref="R744" ca="1">IF(H744="","",INDIRECT("xa_phuong!a"&amp;MAX(IF(COUNTIF(H744,"*"&amp;Dist&amp;"*")=1,ROW(Dist),0))))</f>
        <v/>
      </c>
      <c r="S744" s="26"/>
      <c r="T744" s="26"/>
      <c r="U744" s="26"/>
      <c r="V744" s="82">
        <f t="shared" si="11"/>
        <v>0</v>
      </c>
      <c r="W744" s="26" t="s">
        <v>18474</v>
      </c>
    </row>
    <row r="745" spans="1:23" s="28" customFormat="1" ht="21" customHeight="1">
      <c r="A745" s="22"/>
      <c r="B745" s="24"/>
      <c r="C745" s="25"/>
      <c r="D745" s="24"/>
      <c r="E745" s="29"/>
      <c r="F745" s="25" t="str">
        <f t="array" aca="1" ref="F745" ca="1">IF(E745="","",INDIRECT("quan_huyen!l"&amp;MAX(IF(COUNTIF($E745,"*"&amp;Tinh_TP&amp;"*")=1,ROW(Tinh_TP),0))))</f>
        <v/>
      </c>
      <c r="G745" s="25" t="str">
        <f t="array" aca="1" ref="G745" ca="1">IF(AND(E745="",F745=""),"",INDIRECT("quan_huyen!h"&amp;MAX(IF(COUNTIF(E745,"*"&amp;data&amp;"*")=1,ROW(data),0))))</f>
        <v/>
      </c>
      <c r="H745" s="25" t="str">
        <f t="array" aca="1" ref="H745" ca="1">IF(OR(F745="",G745=""),"",INDIRECT("xa_phuong!b"&amp;MAX(IF(COUNTIF(E745,"*"&amp;Dist&amp;"*")=1,ROW(Dist),0))))</f>
        <v/>
      </c>
      <c r="I745" s="25"/>
      <c r="J745" s="67"/>
      <c r="K745" s="69"/>
      <c r="L745" s="70"/>
      <c r="M745" s="26"/>
      <c r="N745" s="23"/>
      <c r="O745" s="25" t="str">
        <f ca="1">IF(F745="","",INDEX(Tinh_ID,MATCH('Danh sách'!F745,Tinh_TP,0)))</f>
        <v/>
      </c>
      <c r="P745" s="27" t="str">
        <f ca="1">IF(F745="","",INDEX(Ma_tinh,MATCH('Danh sách'!F745,Tinh_TP,0)))</f>
        <v/>
      </c>
      <c r="Q745" s="45" t="str">
        <f t="array" aca="1" ref="Q745" ca="1">IF(G745="","",INDIRECT("quan_huyen!f"&amp;MAX(IF(COUNTIF(G745,"*"&amp;data&amp;"*")=1,ROW(data),0))))</f>
        <v/>
      </c>
      <c r="R745" s="45" t="str">
        <f t="array" aca="1" ref="R745" ca="1">IF(H745="","",INDIRECT("xa_phuong!a"&amp;MAX(IF(COUNTIF(H745,"*"&amp;Dist&amp;"*")=1,ROW(Dist),0))))</f>
        <v/>
      </c>
      <c r="S745" s="26"/>
      <c r="T745" s="26"/>
      <c r="U745" s="26"/>
      <c r="V745" s="82">
        <f t="shared" si="11"/>
        <v>0</v>
      </c>
      <c r="W745" s="26" t="s">
        <v>18474</v>
      </c>
    </row>
    <row r="746" spans="1:23" s="28" customFormat="1" ht="21.9" customHeight="1">
      <c r="A746" s="22"/>
      <c r="B746" s="24"/>
      <c r="C746" s="25"/>
      <c r="D746" s="24"/>
      <c r="E746" s="29"/>
      <c r="F746" s="25" t="str">
        <f t="array" aca="1" ref="F746" ca="1">IF(E746="","",INDIRECT("quan_huyen!l"&amp;MAX(IF(COUNTIF($E746,"*"&amp;Tinh_TP&amp;"*")=1,ROW(Tinh_TP),0))))</f>
        <v/>
      </c>
      <c r="G746" s="25" t="str">
        <f t="array" aca="1" ref="G746" ca="1">IF(AND(E746="",F746=""),"",INDIRECT("quan_huyen!h"&amp;MAX(IF(COUNTIF(E746,"*"&amp;data&amp;"*")=1,ROW(data),0))))</f>
        <v/>
      </c>
      <c r="H746" s="25" t="str">
        <f t="array" aca="1" ref="H746" ca="1">IF(OR(F746="",G746=""),"",INDIRECT("xa_phuong!b"&amp;MAX(IF(COUNTIF(E746,"*"&amp;Dist&amp;"*")=1,ROW(Dist),0))))</f>
        <v/>
      </c>
      <c r="I746" s="25"/>
      <c r="J746" s="67"/>
      <c r="K746" s="69"/>
      <c r="L746" s="70"/>
      <c r="M746" s="26"/>
      <c r="N746" s="23"/>
      <c r="O746" s="25" t="str">
        <f ca="1">IF(F746="","",INDEX(Tinh_ID,MATCH('Danh sách'!F746,Tinh_TP,0)))</f>
        <v/>
      </c>
      <c r="P746" s="27" t="str">
        <f ca="1">IF(F746="","",INDEX(Ma_tinh,MATCH('Danh sách'!F746,Tinh_TP,0)))</f>
        <v/>
      </c>
      <c r="Q746" s="45" t="str">
        <f t="array" aca="1" ref="Q746" ca="1">IF(G746="","",INDIRECT("quan_huyen!f"&amp;MAX(IF(COUNTIF(G746,"*"&amp;data&amp;"*")=1,ROW(data),0))))</f>
        <v/>
      </c>
      <c r="R746" s="45" t="str">
        <f t="array" aca="1" ref="R746" ca="1">IF(H746="","",INDIRECT("xa_phuong!a"&amp;MAX(IF(COUNTIF(H746,"*"&amp;Dist&amp;"*")=1,ROW(Dist),0))))</f>
        <v/>
      </c>
      <c r="S746" s="26"/>
      <c r="T746" s="26"/>
      <c r="U746" s="26"/>
      <c r="V746" s="82">
        <f t="shared" si="11"/>
        <v>0</v>
      </c>
      <c r="W746" s="26" t="s">
        <v>18474</v>
      </c>
    </row>
    <row r="747" spans="1:23" s="28" customFormat="1" ht="26.4">
      <c r="A747" s="22"/>
      <c r="B747" s="24"/>
      <c r="C747" s="25"/>
      <c r="D747" s="24"/>
      <c r="E747" s="29"/>
      <c r="F747" s="25" t="str">
        <f t="array" aca="1" ref="F747" ca="1">IF(E747="","",INDIRECT("quan_huyen!l"&amp;MAX(IF(COUNTIF($E747,"*"&amp;Tinh_TP&amp;"*")=1,ROW(Tinh_TP),0))))</f>
        <v/>
      </c>
      <c r="G747" s="25" t="str">
        <f t="array" aca="1" ref="G747" ca="1">IF(AND(E747="",F747=""),"",INDIRECT("quan_huyen!h"&amp;MAX(IF(COUNTIF(E747,"*"&amp;data&amp;"*")=1,ROW(data),0))))</f>
        <v/>
      </c>
      <c r="H747" s="25" t="str">
        <f t="array" aca="1" ref="H747" ca="1">IF(OR(F747="",G747=""),"",INDIRECT("xa_phuong!b"&amp;MAX(IF(COUNTIF(E747,"*"&amp;Dist&amp;"*")=1,ROW(Dist),0))))</f>
        <v/>
      </c>
      <c r="I747" s="25"/>
      <c r="J747" s="67"/>
      <c r="K747" s="69"/>
      <c r="L747" s="70"/>
      <c r="M747" s="26"/>
      <c r="N747" s="23"/>
      <c r="O747" s="25" t="str">
        <f ca="1">IF(F747="","",INDEX(Tinh_ID,MATCH('Danh sách'!F747,Tinh_TP,0)))</f>
        <v/>
      </c>
      <c r="P747" s="27" t="str">
        <f ca="1">IF(F747="","",INDEX(Ma_tinh,MATCH('Danh sách'!F747,Tinh_TP,0)))</f>
        <v/>
      </c>
      <c r="Q747" s="45" t="str">
        <f t="array" aca="1" ref="Q747" ca="1">IF(G747="","",INDIRECT("quan_huyen!f"&amp;MAX(IF(COUNTIF(G747,"*"&amp;data&amp;"*")=1,ROW(data),0))))</f>
        <v/>
      </c>
      <c r="R747" s="45" t="str">
        <f t="array" aca="1" ref="R747" ca="1">IF(H747="","",INDIRECT("xa_phuong!a"&amp;MAX(IF(COUNTIF(H747,"*"&amp;Dist&amp;"*")=1,ROW(Dist),0))))</f>
        <v/>
      </c>
      <c r="S747" s="26"/>
      <c r="T747" s="26"/>
      <c r="U747" s="26"/>
      <c r="V747" s="82">
        <f t="shared" si="11"/>
        <v>0</v>
      </c>
      <c r="W747" s="26" t="s">
        <v>18474</v>
      </c>
    </row>
    <row r="748" spans="1:23" ht="26.4">
      <c r="A748" s="22"/>
      <c r="B748" s="24"/>
      <c r="C748" s="25"/>
      <c r="D748" s="24"/>
      <c r="E748" s="29"/>
      <c r="F748" s="25" t="str">
        <f t="array" aca="1" ref="F748" ca="1">IF(E748="","",INDIRECT("quan_huyen!l"&amp;MAX(IF(COUNTIF($E748,"*"&amp;Tinh_TP&amp;"*")=1,ROW(Tinh_TP),0))))</f>
        <v/>
      </c>
      <c r="G748" s="25" t="str">
        <f t="array" aca="1" ref="G748" ca="1">IF(AND(E748="",F748=""),"",INDIRECT("quan_huyen!h"&amp;MAX(IF(COUNTIF(E748,"*"&amp;data&amp;"*")=1,ROW(data),0))))</f>
        <v/>
      </c>
      <c r="H748" s="25" t="str">
        <f t="array" aca="1" ref="H748" ca="1">IF(OR(F748="",G748=""),"",INDIRECT("xa_phuong!b"&amp;MAX(IF(COUNTIF(E748,"*"&amp;Dist&amp;"*")=1,ROW(Dist),0))))</f>
        <v/>
      </c>
      <c r="I748" s="25"/>
      <c r="J748" s="67"/>
      <c r="K748" s="69"/>
      <c r="L748" s="70"/>
      <c r="M748" s="26"/>
      <c r="N748" s="23"/>
      <c r="O748" s="25" t="str">
        <f ca="1">IF(F748="","",INDEX(Tinh_ID,MATCH('Danh sách'!F748,Tinh_TP,0)))</f>
        <v/>
      </c>
      <c r="P748" s="27" t="str">
        <f ca="1">IF(F748="","",INDEX(Ma_tinh,MATCH('Danh sách'!F748,Tinh_TP,0)))</f>
        <v/>
      </c>
      <c r="Q748" s="45" t="str">
        <f t="array" aca="1" ref="Q748" ca="1">IF(G748="","",INDIRECT("quan_huyen!f"&amp;MAX(IF(COUNTIF(G748,"*"&amp;data&amp;"*")=1,ROW(data),0))))</f>
        <v/>
      </c>
      <c r="R748" s="45" t="str">
        <f t="array" aca="1" ref="R748" ca="1">IF(H748="","",INDIRECT("xa_phuong!a"&amp;MAX(IF(COUNTIF(H748,"*"&amp;Dist&amp;"*")=1,ROW(Dist),0))))</f>
        <v/>
      </c>
      <c r="S748" s="26"/>
      <c r="T748" s="26"/>
      <c r="U748" s="26"/>
      <c r="V748" s="82">
        <f t="shared" si="11"/>
        <v>0</v>
      </c>
      <c r="W748" s="26" t="s">
        <v>18474</v>
      </c>
    </row>
    <row r="749" spans="1:23" ht="26.4">
      <c r="A749" s="22"/>
      <c r="B749" s="24"/>
      <c r="C749" s="25"/>
      <c r="D749" s="24"/>
      <c r="E749" s="29"/>
      <c r="F749" s="25" t="str">
        <f t="array" aca="1" ref="F749" ca="1">IF(E749="","",INDIRECT("quan_huyen!l"&amp;MAX(IF(COUNTIF($E749,"*"&amp;Tinh_TP&amp;"*")=1,ROW(Tinh_TP),0))))</f>
        <v/>
      </c>
      <c r="G749" s="25" t="str">
        <f t="array" aca="1" ref="G749" ca="1">IF(AND(E749="",F749=""),"",INDIRECT("quan_huyen!h"&amp;MAX(IF(COUNTIF(E749,"*"&amp;data&amp;"*")=1,ROW(data),0))))</f>
        <v/>
      </c>
      <c r="H749" s="25" t="str">
        <f t="array" aca="1" ref="H749" ca="1">IF(OR(F749="",G749=""),"",INDIRECT("xa_phuong!b"&amp;MAX(IF(COUNTIF(E749,"*"&amp;Dist&amp;"*")=1,ROW(Dist),0))))</f>
        <v/>
      </c>
      <c r="I749" s="25"/>
      <c r="J749" s="67"/>
      <c r="K749" s="69"/>
      <c r="L749" s="70"/>
      <c r="M749" s="26"/>
      <c r="N749" s="23"/>
      <c r="O749" s="25" t="str">
        <f ca="1">IF(F749="","",INDEX(Tinh_ID,MATCH('Danh sách'!F749,Tinh_TP,0)))</f>
        <v/>
      </c>
      <c r="P749" s="27" t="str">
        <f ca="1">IF(F749="","",INDEX(Ma_tinh,MATCH('Danh sách'!F749,Tinh_TP,0)))</f>
        <v/>
      </c>
      <c r="Q749" s="45" t="str">
        <f t="array" aca="1" ref="Q749" ca="1">IF(G749="","",INDIRECT("quan_huyen!f"&amp;MAX(IF(COUNTIF(G749,"*"&amp;data&amp;"*")=1,ROW(data),0))))</f>
        <v/>
      </c>
      <c r="R749" s="45" t="str">
        <f t="array" aca="1" ref="R749" ca="1">IF(H749="","",INDIRECT("xa_phuong!a"&amp;MAX(IF(COUNTIF(H749,"*"&amp;Dist&amp;"*")=1,ROW(Dist),0))))</f>
        <v/>
      </c>
      <c r="S749" s="26"/>
      <c r="T749" s="26"/>
      <c r="U749" s="26"/>
      <c r="V749" s="82">
        <f t="shared" si="11"/>
        <v>0</v>
      </c>
      <c r="W749" s="26" t="s">
        <v>18474</v>
      </c>
    </row>
    <row r="750" spans="1:23" ht="26.4">
      <c r="A750" s="22"/>
      <c r="B750" s="24"/>
      <c r="C750" s="25"/>
      <c r="D750" s="24"/>
      <c r="E750" s="29"/>
      <c r="F750" s="25" t="str">
        <f t="array" aca="1" ref="F750" ca="1">IF(E750="","",INDIRECT("quan_huyen!l"&amp;MAX(IF(COUNTIF($E750,"*"&amp;Tinh_TP&amp;"*")=1,ROW(Tinh_TP),0))))</f>
        <v/>
      </c>
      <c r="G750" s="25" t="str">
        <f t="array" aca="1" ref="G750" ca="1">IF(AND(E750="",F750=""),"",INDIRECT("quan_huyen!h"&amp;MAX(IF(COUNTIF(E750,"*"&amp;data&amp;"*")=1,ROW(data),0))))</f>
        <v/>
      </c>
      <c r="H750" s="25" t="str">
        <f t="array" aca="1" ref="H750" ca="1">IF(OR(F750="",G750=""),"",INDIRECT("xa_phuong!b"&amp;MAX(IF(COUNTIF(E750,"*"&amp;Dist&amp;"*")=1,ROW(Dist),0))))</f>
        <v/>
      </c>
      <c r="I750" s="25"/>
      <c r="J750" s="67"/>
      <c r="K750" s="69"/>
      <c r="L750" s="70"/>
      <c r="M750" s="26"/>
      <c r="N750" s="23"/>
      <c r="O750" s="25" t="str">
        <f ca="1">IF(F750="","",INDEX(Tinh_ID,MATCH('Danh sách'!F750,Tinh_TP,0)))</f>
        <v/>
      </c>
      <c r="P750" s="27" t="str">
        <f ca="1">IF(F750="","",INDEX(Ma_tinh,MATCH('Danh sách'!F750,Tinh_TP,0)))</f>
        <v/>
      </c>
      <c r="Q750" s="45" t="str">
        <f t="array" aca="1" ref="Q750" ca="1">IF(G750="","",INDIRECT("quan_huyen!f"&amp;MAX(IF(COUNTIF(G750,"*"&amp;data&amp;"*")=1,ROW(data),0))))</f>
        <v/>
      </c>
      <c r="R750" s="45" t="str">
        <f t="array" aca="1" ref="R750" ca="1">IF(H750="","",INDIRECT("xa_phuong!a"&amp;MAX(IF(COUNTIF(H750,"*"&amp;Dist&amp;"*")=1,ROW(Dist),0))))</f>
        <v/>
      </c>
      <c r="S750" s="26"/>
      <c r="T750" s="26"/>
      <c r="U750" s="26"/>
      <c r="V750" s="82">
        <f t="shared" si="11"/>
        <v>0</v>
      </c>
      <c r="W750" s="26" t="s">
        <v>18474</v>
      </c>
    </row>
    <row r="751" spans="1:23" ht="16.5" customHeight="1">
      <c r="A751" s="22"/>
      <c r="B751" s="24"/>
      <c r="C751" s="25"/>
      <c r="D751" s="24"/>
      <c r="E751" s="29"/>
      <c r="F751" s="25" t="str">
        <f t="array" aca="1" ref="F751" ca="1">IF(E751="","",INDIRECT("quan_huyen!l"&amp;MAX(IF(COUNTIF($E751,"*"&amp;Tinh_TP&amp;"*")=1,ROW(Tinh_TP),0))))</f>
        <v/>
      </c>
      <c r="G751" s="25" t="str">
        <f t="array" aca="1" ref="G751" ca="1">IF(AND(E751="",F751=""),"",INDIRECT("quan_huyen!h"&amp;MAX(IF(COUNTIF(E751,"*"&amp;data&amp;"*")=1,ROW(data),0))))</f>
        <v/>
      </c>
      <c r="H751" s="25" t="str">
        <f t="array" aca="1" ref="H751" ca="1">IF(OR(F751="",G751=""),"",INDIRECT("xa_phuong!b"&amp;MAX(IF(COUNTIF(E751,"*"&amp;Dist&amp;"*")=1,ROW(Dist),0))))</f>
        <v/>
      </c>
      <c r="I751" s="25"/>
      <c r="J751" s="67"/>
      <c r="K751" s="69"/>
      <c r="L751" s="70"/>
      <c r="M751" s="26"/>
      <c r="N751" s="23"/>
      <c r="O751" s="25" t="str">
        <f ca="1">IF(F751="","",INDEX(Tinh_ID,MATCH('Danh sách'!F751,Tinh_TP,0)))</f>
        <v/>
      </c>
      <c r="P751" s="27" t="str">
        <f ca="1">IF(F751="","",INDEX(Ma_tinh,MATCH('Danh sách'!F751,Tinh_TP,0)))</f>
        <v/>
      </c>
      <c r="Q751" s="45" t="str">
        <f t="array" aca="1" ref="Q751" ca="1">IF(G751="","",INDIRECT("quan_huyen!f"&amp;MAX(IF(COUNTIF(G751,"*"&amp;data&amp;"*")=1,ROW(data),0))))</f>
        <v/>
      </c>
      <c r="R751" s="45" t="str">
        <f t="array" aca="1" ref="R751" ca="1">IF(H751="","",INDIRECT("xa_phuong!a"&amp;MAX(IF(COUNTIF(H751,"*"&amp;Dist&amp;"*")=1,ROW(Dist),0))))</f>
        <v/>
      </c>
      <c r="S751" s="26"/>
      <c r="T751" s="26"/>
      <c r="U751" s="26"/>
      <c r="V751" s="82">
        <f t="shared" si="11"/>
        <v>0</v>
      </c>
      <c r="W751" s="26" t="s">
        <v>18474</v>
      </c>
    </row>
    <row r="752" spans="1:23" ht="21" customHeight="1">
      <c r="A752" s="22"/>
      <c r="B752" s="24"/>
      <c r="C752" s="25"/>
      <c r="D752" s="24"/>
      <c r="E752" s="29"/>
      <c r="F752" s="25" t="str">
        <f t="array" aca="1" ref="F752" ca="1">IF(E752="","",INDIRECT("quan_huyen!l"&amp;MAX(IF(COUNTIF($E752,"*"&amp;Tinh_TP&amp;"*")=1,ROW(Tinh_TP),0))))</f>
        <v/>
      </c>
      <c r="G752" s="25" t="str">
        <f t="array" aca="1" ref="G752" ca="1">IF(AND(E752="",F752=""),"",INDIRECT("quan_huyen!h"&amp;MAX(IF(COUNTIF(E752,"*"&amp;data&amp;"*")=1,ROW(data),0))))</f>
        <v/>
      </c>
      <c r="H752" s="25" t="str">
        <f t="array" aca="1" ref="H752" ca="1">IF(OR(F752="",G752=""),"",INDIRECT("xa_phuong!b"&amp;MAX(IF(COUNTIF(E752,"*"&amp;Dist&amp;"*")=1,ROW(Dist),0))))</f>
        <v/>
      </c>
      <c r="I752" s="25"/>
      <c r="J752" s="67"/>
      <c r="K752" s="69"/>
      <c r="L752" s="70"/>
      <c r="M752" s="26"/>
      <c r="N752" s="23"/>
      <c r="O752" s="25" t="str">
        <f ca="1">IF(F752="","",INDEX(Tinh_ID,MATCH('Danh sách'!F752,Tinh_TP,0)))</f>
        <v/>
      </c>
      <c r="P752" s="27" t="str">
        <f ca="1">IF(F752="","",INDEX(Ma_tinh,MATCH('Danh sách'!F752,Tinh_TP,0)))</f>
        <v/>
      </c>
      <c r="Q752" s="45" t="str">
        <f t="array" aca="1" ref="Q752" ca="1">IF(G752="","",INDIRECT("quan_huyen!f"&amp;MAX(IF(COUNTIF(G752,"*"&amp;data&amp;"*")=1,ROW(data),0))))</f>
        <v/>
      </c>
      <c r="R752" s="45" t="str">
        <f t="array" aca="1" ref="R752" ca="1">IF(H752="","",INDIRECT("xa_phuong!a"&amp;MAX(IF(COUNTIF(H752,"*"&amp;Dist&amp;"*")=1,ROW(Dist),0))))</f>
        <v/>
      </c>
      <c r="S752" s="26"/>
      <c r="T752" s="26"/>
      <c r="U752" s="26"/>
      <c r="V752" s="82">
        <f t="shared" si="11"/>
        <v>0</v>
      </c>
      <c r="W752" s="26" t="s">
        <v>18474</v>
      </c>
    </row>
    <row r="753" spans="1:23" ht="21" customHeight="1">
      <c r="A753" s="22"/>
      <c r="B753" s="24"/>
      <c r="C753" s="25"/>
      <c r="D753" s="24"/>
      <c r="E753" s="29"/>
      <c r="F753" s="25" t="str">
        <f t="array" aca="1" ref="F753" ca="1">IF(E753="","",INDIRECT("quan_huyen!l"&amp;MAX(IF(COUNTIF($E753,"*"&amp;Tinh_TP&amp;"*")=1,ROW(Tinh_TP),0))))</f>
        <v/>
      </c>
      <c r="G753" s="25" t="str">
        <f t="array" aca="1" ref="G753" ca="1">IF(AND(E753="",F753=""),"",INDIRECT("quan_huyen!h"&amp;MAX(IF(COUNTIF(E753,"*"&amp;data&amp;"*")=1,ROW(data),0))))</f>
        <v/>
      </c>
      <c r="H753" s="25" t="str">
        <f t="array" aca="1" ref="H753" ca="1">IF(OR(F753="",G753=""),"",INDIRECT("xa_phuong!b"&amp;MAX(IF(COUNTIF(E753,"*"&amp;Dist&amp;"*")=1,ROW(Dist),0))))</f>
        <v/>
      </c>
      <c r="I753" s="25"/>
      <c r="J753" s="67"/>
      <c r="K753" s="69"/>
      <c r="L753" s="70"/>
      <c r="M753" s="26"/>
      <c r="N753" s="23"/>
      <c r="O753" s="25" t="str">
        <f ca="1">IF(F753="","",INDEX(Tinh_ID,MATCH('Danh sách'!F753,Tinh_TP,0)))</f>
        <v/>
      </c>
      <c r="P753" s="27" t="str">
        <f ca="1">IF(F753="","",INDEX(Ma_tinh,MATCH('Danh sách'!F753,Tinh_TP,0)))</f>
        <v/>
      </c>
      <c r="Q753" s="45" t="str">
        <f t="array" aca="1" ref="Q753" ca="1">IF(G753="","",INDIRECT("quan_huyen!f"&amp;MAX(IF(COUNTIF(G753,"*"&amp;data&amp;"*")=1,ROW(data),0))))</f>
        <v/>
      </c>
      <c r="R753" s="45" t="str">
        <f t="array" aca="1" ref="R753" ca="1">IF(H753="","",INDIRECT("xa_phuong!a"&amp;MAX(IF(COUNTIF(H753,"*"&amp;Dist&amp;"*")=1,ROW(Dist),0))))</f>
        <v/>
      </c>
      <c r="S753" s="26"/>
      <c r="T753" s="26"/>
      <c r="U753" s="26"/>
      <c r="V753" s="82">
        <f t="shared" si="11"/>
        <v>0</v>
      </c>
      <c r="W753" s="26" t="s">
        <v>18474</v>
      </c>
    </row>
    <row r="754" spans="1:23" ht="19.5" customHeight="1">
      <c r="A754" s="22"/>
      <c r="B754" s="24"/>
      <c r="C754" s="25"/>
      <c r="D754" s="24"/>
      <c r="E754" s="29"/>
      <c r="F754" s="25" t="str">
        <f t="array" aca="1" ref="F754" ca="1">IF(E754="","",INDIRECT("quan_huyen!l"&amp;MAX(IF(COUNTIF($E754,"*"&amp;Tinh_TP&amp;"*")=1,ROW(Tinh_TP),0))))</f>
        <v/>
      </c>
      <c r="G754" s="25" t="str">
        <f t="array" aca="1" ref="G754" ca="1">IF(AND(E754="",F754=""),"",INDIRECT("quan_huyen!h"&amp;MAX(IF(COUNTIF(E754,"*"&amp;data&amp;"*")=1,ROW(data),0))))</f>
        <v/>
      </c>
      <c r="H754" s="25" t="str">
        <f t="array" aca="1" ref="H754" ca="1">IF(OR(F754="",G754=""),"",INDIRECT("xa_phuong!b"&amp;MAX(IF(COUNTIF(E754,"*"&amp;Dist&amp;"*")=1,ROW(Dist),0))))</f>
        <v/>
      </c>
      <c r="I754" s="25"/>
      <c r="J754" s="67"/>
      <c r="K754" s="69"/>
      <c r="L754" s="70"/>
      <c r="M754" s="26"/>
      <c r="N754" s="23"/>
      <c r="O754" s="25" t="str">
        <f ca="1">IF(F754="","",INDEX(Tinh_ID,MATCH('Danh sách'!F754,Tinh_TP,0)))</f>
        <v/>
      </c>
      <c r="P754" s="27" t="str">
        <f ca="1">IF(F754="","",INDEX(Ma_tinh,MATCH('Danh sách'!F754,Tinh_TP,0)))</f>
        <v/>
      </c>
      <c r="Q754" s="45" t="str">
        <f t="array" aca="1" ref="Q754" ca="1">IF(G754="","",INDIRECT("quan_huyen!f"&amp;MAX(IF(COUNTIF(G754,"*"&amp;data&amp;"*")=1,ROW(data),0))))</f>
        <v/>
      </c>
      <c r="R754" s="45" t="str">
        <f t="array" aca="1" ref="R754" ca="1">IF(H754="","",INDIRECT("xa_phuong!a"&amp;MAX(IF(COUNTIF(H754,"*"&amp;Dist&amp;"*")=1,ROW(Dist),0))))</f>
        <v/>
      </c>
      <c r="S754" s="26"/>
      <c r="T754" s="26"/>
      <c r="U754" s="26"/>
      <c r="V754" s="82">
        <f t="shared" si="11"/>
        <v>0</v>
      </c>
      <c r="W754" s="26" t="s">
        <v>18474</v>
      </c>
    </row>
    <row r="755" spans="1:23" ht="23.25" customHeight="1">
      <c r="A755" s="22"/>
      <c r="B755" s="24"/>
      <c r="C755" s="25"/>
      <c r="D755" s="24"/>
      <c r="E755" s="29"/>
      <c r="F755" s="25" t="str">
        <f t="array" aca="1" ref="F755" ca="1">IF(E755="","",INDIRECT("quan_huyen!l"&amp;MAX(IF(COUNTIF($E755,"*"&amp;Tinh_TP&amp;"*")=1,ROW(Tinh_TP),0))))</f>
        <v/>
      </c>
      <c r="G755" s="25" t="str">
        <f t="array" aca="1" ref="G755" ca="1">IF(AND(E755="",F755=""),"",INDIRECT("quan_huyen!h"&amp;MAX(IF(COUNTIF(E755,"*"&amp;data&amp;"*")=1,ROW(data),0))))</f>
        <v/>
      </c>
      <c r="H755" s="25" t="str">
        <f t="array" aca="1" ref="H755" ca="1">IF(OR(F755="",G755=""),"",INDIRECT("xa_phuong!b"&amp;MAX(IF(COUNTIF(E755,"*"&amp;Dist&amp;"*")=1,ROW(Dist),0))))</f>
        <v/>
      </c>
      <c r="I755" s="25"/>
      <c r="J755" s="67"/>
      <c r="K755" s="69"/>
      <c r="L755" s="70"/>
      <c r="M755" s="26"/>
      <c r="N755" s="23"/>
      <c r="O755" s="25" t="str">
        <f ca="1">IF(F755="","",INDEX(Tinh_ID,MATCH('Danh sách'!F755,Tinh_TP,0)))</f>
        <v/>
      </c>
      <c r="P755" s="27" t="str">
        <f ca="1">IF(F755="","",INDEX(Ma_tinh,MATCH('Danh sách'!F755,Tinh_TP,0)))</f>
        <v/>
      </c>
      <c r="Q755" s="45" t="str">
        <f t="array" aca="1" ref="Q755" ca="1">IF(G755="","",INDIRECT("quan_huyen!f"&amp;MAX(IF(COUNTIF(G755,"*"&amp;data&amp;"*")=1,ROW(data),0))))</f>
        <v/>
      </c>
      <c r="R755" s="45" t="str">
        <f t="array" aca="1" ref="R755" ca="1">IF(H755="","",INDIRECT("xa_phuong!a"&amp;MAX(IF(COUNTIF(H755,"*"&amp;Dist&amp;"*")=1,ROW(Dist),0))))</f>
        <v/>
      </c>
      <c r="S755" s="26"/>
      <c r="T755" s="26"/>
      <c r="U755" s="26"/>
      <c r="V755" s="82">
        <f t="shared" si="11"/>
        <v>0</v>
      </c>
      <c r="W755" s="26" t="s">
        <v>18474</v>
      </c>
    </row>
    <row r="756" spans="1:23" ht="21" customHeight="1">
      <c r="A756" s="22"/>
      <c r="B756" s="24"/>
      <c r="C756" s="25"/>
      <c r="D756" s="24"/>
      <c r="E756" s="29"/>
      <c r="F756" s="25" t="str">
        <f t="array" aca="1" ref="F756" ca="1">IF(E756="","",INDIRECT("quan_huyen!l"&amp;MAX(IF(COUNTIF($E756,"*"&amp;Tinh_TP&amp;"*")=1,ROW(Tinh_TP),0))))</f>
        <v/>
      </c>
      <c r="G756" s="25" t="str">
        <f t="array" aca="1" ref="G756" ca="1">IF(AND(E756="",F756=""),"",INDIRECT("quan_huyen!h"&amp;MAX(IF(COUNTIF(E756,"*"&amp;data&amp;"*")=1,ROW(data),0))))</f>
        <v/>
      </c>
      <c r="H756" s="25" t="str">
        <f t="array" aca="1" ref="H756" ca="1">IF(OR(F756="",G756=""),"",INDIRECT("xa_phuong!b"&amp;MAX(IF(COUNTIF(E756,"*"&amp;Dist&amp;"*")=1,ROW(Dist),0))))</f>
        <v/>
      </c>
      <c r="I756" s="25"/>
      <c r="J756" s="67"/>
      <c r="K756" s="69"/>
      <c r="L756" s="70"/>
      <c r="M756" s="26"/>
      <c r="N756" s="23"/>
      <c r="O756" s="25" t="str">
        <f ca="1">IF(F756="","",INDEX(Tinh_ID,MATCH('Danh sách'!F756,Tinh_TP,0)))</f>
        <v/>
      </c>
      <c r="P756" s="27" t="str">
        <f ca="1">IF(F756="","",INDEX(Ma_tinh,MATCH('Danh sách'!F756,Tinh_TP,0)))</f>
        <v/>
      </c>
      <c r="Q756" s="45" t="str">
        <f t="array" aca="1" ref="Q756" ca="1">IF(G756="","",INDIRECT("quan_huyen!f"&amp;MAX(IF(COUNTIF(G756,"*"&amp;data&amp;"*")=1,ROW(data),0))))</f>
        <v/>
      </c>
      <c r="R756" s="45" t="str">
        <f t="array" aca="1" ref="R756" ca="1">IF(H756="","",INDIRECT("xa_phuong!a"&amp;MAX(IF(COUNTIF(H756,"*"&amp;Dist&amp;"*")=1,ROW(Dist),0))))</f>
        <v/>
      </c>
      <c r="S756" s="26"/>
      <c r="T756" s="26"/>
      <c r="U756" s="26"/>
      <c r="V756" s="82">
        <f t="shared" si="11"/>
        <v>0</v>
      </c>
      <c r="W756" s="26" t="s">
        <v>18474</v>
      </c>
    </row>
    <row r="757" spans="1:23" ht="21" customHeight="1">
      <c r="A757" s="22"/>
      <c r="B757" s="24"/>
      <c r="C757" s="25"/>
      <c r="D757" s="24"/>
      <c r="E757" s="29"/>
      <c r="F757" s="25" t="str">
        <f t="array" aca="1" ref="F757" ca="1">IF(E757="","",INDIRECT("quan_huyen!l"&amp;MAX(IF(COUNTIF($E757,"*"&amp;Tinh_TP&amp;"*")=1,ROW(Tinh_TP),0))))</f>
        <v/>
      </c>
      <c r="G757" s="25" t="str">
        <f t="array" aca="1" ref="G757" ca="1">IF(AND(E757="",F757=""),"",INDIRECT("quan_huyen!h"&amp;MAX(IF(COUNTIF(E757,"*"&amp;data&amp;"*")=1,ROW(data),0))))</f>
        <v/>
      </c>
      <c r="H757" s="25" t="str">
        <f t="array" aca="1" ref="H757" ca="1">IF(OR(F757="",G757=""),"",INDIRECT("xa_phuong!b"&amp;MAX(IF(COUNTIF(E757,"*"&amp;Dist&amp;"*")=1,ROW(Dist),0))))</f>
        <v/>
      </c>
      <c r="I757" s="25"/>
      <c r="J757" s="67"/>
      <c r="K757" s="69"/>
      <c r="L757" s="70"/>
      <c r="M757" s="26"/>
      <c r="N757" s="23"/>
      <c r="O757" s="25" t="str">
        <f ca="1">IF(F757="","",INDEX(Tinh_ID,MATCH('Danh sách'!F757,Tinh_TP,0)))</f>
        <v/>
      </c>
      <c r="P757" s="27" t="str">
        <f ca="1">IF(F757="","",INDEX(Ma_tinh,MATCH('Danh sách'!F757,Tinh_TP,0)))</f>
        <v/>
      </c>
      <c r="Q757" s="45" t="str">
        <f t="array" aca="1" ref="Q757" ca="1">IF(G757="","",INDIRECT("quan_huyen!f"&amp;MAX(IF(COUNTIF(G757,"*"&amp;data&amp;"*")=1,ROW(data),0))))</f>
        <v/>
      </c>
      <c r="R757" s="45" t="str">
        <f t="array" aca="1" ref="R757" ca="1">IF(H757="","",INDIRECT("xa_phuong!a"&amp;MAX(IF(COUNTIF(H757,"*"&amp;Dist&amp;"*")=1,ROW(Dist),0))))</f>
        <v/>
      </c>
      <c r="S757" s="26"/>
      <c r="T757" s="26"/>
      <c r="U757" s="26"/>
      <c r="V757" s="82">
        <f t="shared" si="11"/>
        <v>0</v>
      </c>
      <c r="W757" s="26" t="s">
        <v>18474</v>
      </c>
    </row>
    <row r="758" spans="1:23" ht="21" customHeight="1">
      <c r="A758" s="22"/>
      <c r="B758" s="24"/>
      <c r="C758" s="25"/>
      <c r="D758" s="24"/>
      <c r="E758" s="29"/>
      <c r="F758" s="25" t="str">
        <f t="array" aca="1" ref="F758" ca="1">IF(E758="","",INDIRECT("quan_huyen!l"&amp;MAX(IF(COUNTIF($E758,"*"&amp;Tinh_TP&amp;"*")=1,ROW(Tinh_TP),0))))</f>
        <v/>
      </c>
      <c r="G758" s="25" t="str">
        <f t="array" aca="1" ref="G758" ca="1">IF(AND(E758="",F758=""),"",INDIRECT("quan_huyen!h"&amp;MAX(IF(COUNTIF(E758,"*"&amp;data&amp;"*")=1,ROW(data),0))))</f>
        <v/>
      </c>
      <c r="H758" s="25" t="str">
        <f t="array" aca="1" ref="H758" ca="1">IF(OR(F758="",G758=""),"",INDIRECT("xa_phuong!b"&amp;MAX(IF(COUNTIF(E758,"*"&amp;Dist&amp;"*")=1,ROW(Dist),0))))</f>
        <v/>
      </c>
      <c r="I758" s="25"/>
      <c r="J758" s="67"/>
      <c r="K758" s="69"/>
      <c r="L758" s="70"/>
      <c r="M758" s="26"/>
      <c r="N758" s="23"/>
      <c r="O758" s="25" t="str">
        <f ca="1">IF(F758="","",INDEX(Tinh_ID,MATCH('Danh sách'!F758,Tinh_TP,0)))</f>
        <v/>
      </c>
      <c r="P758" s="27" t="str">
        <f ca="1">IF(F758="","",INDEX(Ma_tinh,MATCH('Danh sách'!F758,Tinh_TP,0)))</f>
        <v/>
      </c>
      <c r="Q758" s="45" t="str">
        <f t="array" aca="1" ref="Q758" ca="1">IF(G758="","",INDIRECT("quan_huyen!f"&amp;MAX(IF(COUNTIF(G758,"*"&amp;data&amp;"*")=1,ROW(data),0))))</f>
        <v/>
      </c>
      <c r="R758" s="45" t="str">
        <f t="array" aca="1" ref="R758" ca="1">IF(H758="","",INDIRECT("xa_phuong!a"&amp;MAX(IF(COUNTIF(H758,"*"&amp;Dist&amp;"*")=1,ROW(Dist),0))))</f>
        <v/>
      </c>
      <c r="S758" s="26"/>
      <c r="T758" s="26"/>
      <c r="U758" s="26"/>
      <c r="V758" s="82">
        <f t="shared" si="11"/>
        <v>0</v>
      </c>
      <c r="W758" s="26" t="s">
        <v>18474</v>
      </c>
    </row>
    <row r="759" spans="1:23" ht="21" customHeight="1">
      <c r="A759" s="22"/>
      <c r="B759" s="24"/>
      <c r="C759" s="25"/>
      <c r="D759" s="24"/>
      <c r="E759" s="29"/>
      <c r="F759" s="25" t="str">
        <f t="array" aca="1" ref="F759" ca="1">IF(E759="","",INDIRECT("quan_huyen!l"&amp;MAX(IF(COUNTIF($E759,"*"&amp;Tinh_TP&amp;"*")=1,ROW(Tinh_TP),0))))</f>
        <v/>
      </c>
      <c r="G759" s="25" t="str">
        <f t="array" aca="1" ref="G759" ca="1">IF(AND(E759="",F759=""),"",INDIRECT("quan_huyen!h"&amp;MAX(IF(COUNTIF(E759,"*"&amp;data&amp;"*")=1,ROW(data),0))))</f>
        <v/>
      </c>
      <c r="H759" s="25" t="str">
        <f t="array" aca="1" ref="H759" ca="1">IF(OR(F759="",G759=""),"",INDIRECT("xa_phuong!b"&amp;MAX(IF(COUNTIF(E759,"*"&amp;Dist&amp;"*")=1,ROW(Dist),0))))</f>
        <v/>
      </c>
      <c r="I759" s="25"/>
      <c r="J759" s="67"/>
      <c r="K759" s="69"/>
      <c r="L759" s="70"/>
      <c r="M759" s="26"/>
      <c r="N759" s="23"/>
      <c r="O759" s="25" t="str">
        <f ca="1">IF(F759="","",INDEX(Tinh_ID,MATCH('Danh sách'!F759,Tinh_TP,0)))</f>
        <v/>
      </c>
      <c r="P759" s="27" t="str">
        <f ca="1">IF(F759="","",INDEX(Ma_tinh,MATCH('Danh sách'!F759,Tinh_TP,0)))</f>
        <v/>
      </c>
      <c r="Q759" s="45" t="str">
        <f t="array" aca="1" ref="Q759" ca="1">IF(G759="","",INDIRECT("quan_huyen!f"&amp;MAX(IF(COUNTIF(G759,"*"&amp;data&amp;"*")=1,ROW(data),0))))</f>
        <v/>
      </c>
      <c r="R759" s="45" t="str">
        <f t="array" aca="1" ref="R759" ca="1">IF(H759="","",INDIRECT("xa_phuong!a"&amp;MAX(IF(COUNTIF(H759,"*"&amp;Dist&amp;"*")=1,ROW(Dist),0))))</f>
        <v/>
      </c>
      <c r="S759" s="26"/>
      <c r="T759" s="26"/>
      <c r="U759" s="26"/>
      <c r="V759" s="82">
        <f t="shared" si="11"/>
        <v>0</v>
      </c>
      <c r="W759" s="26" t="s">
        <v>18474</v>
      </c>
    </row>
    <row r="760" spans="1:23" ht="21" customHeight="1">
      <c r="A760" s="22"/>
      <c r="B760" s="24"/>
      <c r="C760" s="25"/>
      <c r="D760" s="24"/>
      <c r="E760" s="29"/>
      <c r="F760" s="25" t="str">
        <f t="array" aca="1" ref="F760" ca="1">IF(E760="","",INDIRECT("quan_huyen!l"&amp;MAX(IF(COUNTIF($E760,"*"&amp;Tinh_TP&amp;"*")=1,ROW(Tinh_TP),0))))</f>
        <v/>
      </c>
      <c r="G760" s="25" t="str">
        <f t="array" aca="1" ref="G760" ca="1">IF(AND(E760="",F760=""),"",INDIRECT("quan_huyen!h"&amp;MAX(IF(COUNTIF(E760,"*"&amp;data&amp;"*")=1,ROW(data),0))))</f>
        <v/>
      </c>
      <c r="H760" s="25" t="str">
        <f t="array" aca="1" ref="H760" ca="1">IF(OR(F760="",G760=""),"",INDIRECT("xa_phuong!b"&amp;MAX(IF(COUNTIF(E760,"*"&amp;Dist&amp;"*")=1,ROW(Dist),0))))</f>
        <v/>
      </c>
      <c r="I760" s="25"/>
      <c r="J760" s="67"/>
      <c r="K760" s="69"/>
      <c r="L760" s="70"/>
      <c r="M760" s="26"/>
      <c r="N760" s="23"/>
      <c r="O760" s="25" t="str">
        <f ca="1">IF(F760="","",INDEX(Tinh_ID,MATCH('Danh sách'!F760,Tinh_TP,0)))</f>
        <v/>
      </c>
      <c r="P760" s="27" t="str">
        <f ca="1">IF(F760="","",INDEX(Ma_tinh,MATCH('Danh sách'!F760,Tinh_TP,0)))</f>
        <v/>
      </c>
      <c r="Q760" s="45" t="str">
        <f t="array" aca="1" ref="Q760" ca="1">IF(G760="","",INDIRECT("quan_huyen!f"&amp;MAX(IF(COUNTIF(G760,"*"&amp;data&amp;"*")=1,ROW(data),0))))</f>
        <v/>
      </c>
      <c r="R760" s="45" t="str">
        <f t="array" aca="1" ref="R760" ca="1">IF(H760="","",INDIRECT("xa_phuong!a"&amp;MAX(IF(COUNTIF(H760,"*"&amp;Dist&amp;"*")=1,ROW(Dist),0))))</f>
        <v/>
      </c>
      <c r="S760" s="26"/>
      <c r="T760" s="26"/>
      <c r="U760" s="26"/>
      <c r="V760" s="82">
        <f t="shared" si="11"/>
        <v>0</v>
      </c>
      <c r="W760" s="26" t="s">
        <v>18474</v>
      </c>
    </row>
    <row r="761" spans="1:23" ht="21" customHeight="1">
      <c r="A761" s="22"/>
      <c r="B761" s="24"/>
      <c r="C761" s="25"/>
      <c r="D761" s="24"/>
      <c r="E761" s="29"/>
      <c r="F761" s="25" t="str">
        <f t="array" aca="1" ref="F761" ca="1">IF(E761="","",INDIRECT("quan_huyen!l"&amp;MAX(IF(COUNTIF($E761,"*"&amp;Tinh_TP&amp;"*")=1,ROW(Tinh_TP),0))))</f>
        <v/>
      </c>
      <c r="G761" s="25" t="str">
        <f t="array" aca="1" ref="G761" ca="1">IF(AND(E761="",F761=""),"",INDIRECT("quan_huyen!h"&amp;MAX(IF(COUNTIF(E761,"*"&amp;data&amp;"*")=1,ROW(data),0))))</f>
        <v/>
      </c>
      <c r="H761" s="25" t="str">
        <f t="array" aca="1" ref="H761" ca="1">IF(OR(F761="",G761=""),"",INDIRECT("xa_phuong!b"&amp;MAX(IF(COUNTIF(E761,"*"&amp;Dist&amp;"*")=1,ROW(Dist),0))))</f>
        <v/>
      </c>
      <c r="I761" s="25"/>
      <c r="J761" s="67"/>
      <c r="K761" s="69"/>
      <c r="L761" s="70"/>
      <c r="M761" s="26"/>
      <c r="N761" s="23"/>
      <c r="O761" s="25" t="str">
        <f ca="1">IF(F761="","",INDEX(Tinh_ID,MATCH('Danh sách'!F761,Tinh_TP,0)))</f>
        <v/>
      </c>
      <c r="P761" s="27" t="str">
        <f ca="1">IF(F761="","",INDEX(Ma_tinh,MATCH('Danh sách'!F761,Tinh_TP,0)))</f>
        <v/>
      </c>
      <c r="Q761" s="45" t="str">
        <f t="array" aca="1" ref="Q761" ca="1">IF(G761="","",INDIRECT("quan_huyen!f"&amp;MAX(IF(COUNTIF(G761,"*"&amp;data&amp;"*")=1,ROW(data),0))))</f>
        <v/>
      </c>
      <c r="R761" s="45" t="str">
        <f t="array" aca="1" ref="R761" ca="1">IF(H761="","",INDIRECT("xa_phuong!a"&amp;MAX(IF(COUNTIF(H761,"*"&amp;Dist&amp;"*")=1,ROW(Dist),0))))</f>
        <v/>
      </c>
      <c r="S761" s="26"/>
      <c r="T761" s="26"/>
      <c r="U761" s="26"/>
      <c r="V761" s="82">
        <f t="shared" si="11"/>
        <v>0</v>
      </c>
      <c r="W761" s="26" t="s">
        <v>18474</v>
      </c>
    </row>
    <row r="762" spans="1:23" ht="21" customHeight="1">
      <c r="A762" s="22"/>
      <c r="B762" s="24"/>
      <c r="C762" s="25"/>
      <c r="D762" s="24"/>
      <c r="E762" s="29"/>
      <c r="F762" s="25" t="str">
        <f t="array" aca="1" ref="F762" ca="1">IF(E762="","",INDIRECT("quan_huyen!l"&amp;MAX(IF(COUNTIF($E762,"*"&amp;Tinh_TP&amp;"*")=1,ROW(Tinh_TP),0))))</f>
        <v/>
      </c>
      <c r="G762" s="25" t="str">
        <f t="array" aca="1" ref="G762" ca="1">IF(AND(E762="",F762=""),"",INDIRECT("quan_huyen!h"&amp;MAX(IF(COUNTIF(E762,"*"&amp;data&amp;"*")=1,ROW(data),0))))</f>
        <v/>
      </c>
      <c r="H762" s="25" t="str">
        <f t="array" aca="1" ref="H762" ca="1">IF(OR(F762="",G762=""),"",INDIRECT("xa_phuong!b"&amp;MAX(IF(COUNTIF(E762,"*"&amp;Dist&amp;"*")=1,ROW(Dist),0))))</f>
        <v/>
      </c>
      <c r="I762" s="25"/>
      <c r="J762" s="67"/>
      <c r="K762" s="69"/>
      <c r="L762" s="70"/>
      <c r="M762" s="26"/>
      <c r="N762" s="23"/>
      <c r="O762" s="25" t="str">
        <f ca="1">IF(F762="","",INDEX(Tinh_ID,MATCH('Danh sách'!F762,Tinh_TP,0)))</f>
        <v/>
      </c>
      <c r="P762" s="27" t="str">
        <f ca="1">IF(F762="","",INDEX(Ma_tinh,MATCH('Danh sách'!F762,Tinh_TP,0)))</f>
        <v/>
      </c>
      <c r="Q762" s="45" t="str">
        <f t="array" aca="1" ref="Q762" ca="1">IF(G762="","",INDIRECT("quan_huyen!f"&amp;MAX(IF(COUNTIF(G762,"*"&amp;data&amp;"*")=1,ROW(data),0))))</f>
        <v/>
      </c>
      <c r="R762" s="45" t="str">
        <f t="array" aca="1" ref="R762" ca="1">IF(H762="","",INDIRECT("xa_phuong!a"&amp;MAX(IF(COUNTIF(H762,"*"&amp;Dist&amp;"*")=1,ROW(Dist),0))))</f>
        <v/>
      </c>
      <c r="S762" s="26"/>
      <c r="T762" s="26"/>
      <c r="U762" s="26"/>
      <c r="V762" s="82">
        <f t="shared" si="11"/>
        <v>0</v>
      </c>
      <c r="W762" s="26" t="s">
        <v>18474</v>
      </c>
    </row>
    <row r="763" spans="1:23" ht="21" customHeight="1">
      <c r="A763" s="22"/>
      <c r="B763" s="24"/>
      <c r="C763" s="25"/>
      <c r="D763" s="24"/>
      <c r="E763" s="29"/>
      <c r="F763" s="25" t="str">
        <f t="array" aca="1" ref="F763" ca="1">IF(E763="","",INDIRECT("quan_huyen!l"&amp;MAX(IF(COUNTIF($E763,"*"&amp;Tinh_TP&amp;"*")=1,ROW(Tinh_TP),0))))</f>
        <v/>
      </c>
      <c r="G763" s="25" t="str">
        <f t="array" aca="1" ref="G763" ca="1">IF(AND(E763="",F763=""),"",INDIRECT("quan_huyen!h"&amp;MAX(IF(COUNTIF(E763,"*"&amp;data&amp;"*")=1,ROW(data),0))))</f>
        <v/>
      </c>
      <c r="H763" s="25" t="str">
        <f t="array" aca="1" ref="H763" ca="1">IF(OR(F763="",G763=""),"",INDIRECT("xa_phuong!b"&amp;MAX(IF(COUNTIF(E763,"*"&amp;Dist&amp;"*")=1,ROW(Dist),0))))</f>
        <v/>
      </c>
      <c r="I763" s="25"/>
      <c r="J763" s="67"/>
      <c r="K763" s="69"/>
      <c r="L763" s="70"/>
      <c r="M763" s="26"/>
      <c r="N763" s="23"/>
      <c r="O763" s="25" t="str">
        <f ca="1">IF(F763="","",INDEX(Tinh_ID,MATCH('Danh sách'!F763,Tinh_TP,0)))</f>
        <v/>
      </c>
      <c r="P763" s="27" t="str">
        <f ca="1">IF(F763="","",INDEX(Ma_tinh,MATCH('Danh sách'!F763,Tinh_TP,0)))</f>
        <v/>
      </c>
      <c r="Q763" s="45" t="str">
        <f t="array" aca="1" ref="Q763" ca="1">IF(G763="","",INDIRECT("quan_huyen!f"&amp;MAX(IF(COUNTIF(G763,"*"&amp;data&amp;"*")=1,ROW(data),0))))</f>
        <v/>
      </c>
      <c r="R763" s="45" t="str">
        <f t="array" aca="1" ref="R763" ca="1">IF(H763="","",INDIRECT("xa_phuong!a"&amp;MAX(IF(COUNTIF(H763,"*"&amp;Dist&amp;"*")=1,ROW(Dist),0))))</f>
        <v/>
      </c>
      <c r="S763" s="26"/>
      <c r="T763" s="26"/>
      <c r="U763" s="26"/>
      <c r="V763" s="82">
        <f t="shared" si="11"/>
        <v>0</v>
      </c>
      <c r="W763" s="26" t="s">
        <v>18474</v>
      </c>
    </row>
    <row r="764" spans="1:23" ht="21" customHeight="1">
      <c r="A764" s="22"/>
      <c r="B764" s="24"/>
      <c r="C764" s="25"/>
      <c r="D764" s="24"/>
      <c r="E764" s="29"/>
      <c r="F764" s="25" t="str">
        <f t="array" aca="1" ref="F764" ca="1">IF(E764="","",INDIRECT("quan_huyen!l"&amp;MAX(IF(COUNTIF($E764,"*"&amp;Tinh_TP&amp;"*")=1,ROW(Tinh_TP),0))))</f>
        <v/>
      </c>
      <c r="G764" s="25" t="str">
        <f t="array" aca="1" ref="G764" ca="1">IF(AND(E764="",F764=""),"",INDIRECT("quan_huyen!h"&amp;MAX(IF(COUNTIF(E764,"*"&amp;data&amp;"*")=1,ROW(data),0))))</f>
        <v/>
      </c>
      <c r="H764" s="25" t="str">
        <f t="array" aca="1" ref="H764" ca="1">IF(OR(F764="",G764=""),"",INDIRECT("xa_phuong!b"&amp;MAX(IF(COUNTIF(E764,"*"&amp;Dist&amp;"*")=1,ROW(Dist),0))))</f>
        <v/>
      </c>
      <c r="I764" s="25"/>
      <c r="J764" s="67"/>
      <c r="K764" s="69"/>
      <c r="L764" s="70"/>
      <c r="M764" s="26"/>
      <c r="N764" s="23"/>
      <c r="O764" s="25" t="str">
        <f ca="1">IF(F764="","",INDEX(Tinh_ID,MATCH('Danh sách'!F764,Tinh_TP,0)))</f>
        <v/>
      </c>
      <c r="P764" s="27" t="str">
        <f ca="1">IF(F764="","",INDEX(Ma_tinh,MATCH('Danh sách'!F764,Tinh_TP,0)))</f>
        <v/>
      </c>
      <c r="Q764" s="45" t="str">
        <f t="array" aca="1" ref="Q764" ca="1">IF(G764="","",INDIRECT("quan_huyen!f"&amp;MAX(IF(COUNTIF(G764,"*"&amp;data&amp;"*")=1,ROW(data),0))))</f>
        <v/>
      </c>
      <c r="R764" s="45" t="str">
        <f t="array" aca="1" ref="R764" ca="1">IF(H764="","",INDIRECT("xa_phuong!a"&amp;MAX(IF(COUNTIF(H764,"*"&amp;Dist&amp;"*")=1,ROW(Dist),0))))</f>
        <v/>
      </c>
      <c r="S764" s="26"/>
      <c r="T764" s="26"/>
      <c r="U764" s="26"/>
      <c r="V764" s="82">
        <f t="shared" si="11"/>
        <v>0</v>
      </c>
      <c r="W764" s="26" t="s">
        <v>18474</v>
      </c>
    </row>
    <row r="765" spans="1:23" ht="21" customHeight="1">
      <c r="A765" s="22"/>
      <c r="B765" s="24"/>
      <c r="C765" s="25"/>
      <c r="D765" s="24"/>
      <c r="E765" s="29"/>
      <c r="F765" s="25" t="str">
        <f t="array" aca="1" ref="F765" ca="1">IF(E765="","",INDIRECT("quan_huyen!l"&amp;MAX(IF(COUNTIF($E765,"*"&amp;Tinh_TP&amp;"*")=1,ROW(Tinh_TP),0))))</f>
        <v/>
      </c>
      <c r="G765" s="25" t="str">
        <f t="array" aca="1" ref="G765" ca="1">IF(AND(E765="",F765=""),"",INDIRECT("quan_huyen!h"&amp;MAX(IF(COUNTIF(E765,"*"&amp;data&amp;"*")=1,ROW(data),0))))</f>
        <v/>
      </c>
      <c r="H765" s="25" t="str">
        <f t="array" aca="1" ref="H765" ca="1">IF(OR(F765="",G765=""),"",INDIRECT("xa_phuong!b"&amp;MAX(IF(COUNTIF(E765,"*"&amp;Dist&amp;"*")=1,ROW(Dist),0))))</f>
        <v/>
      </c>
      <c r="I765" s="25"/>
      <c r="J765" s="67"/>
      <c r="K765" s="69"/>
      <c r="L765" s="70"/>
      <c r="M765" s="26"/>
      <c r="N765" s="23"/>
      <c r="O765" s="25" t="str">
        <f ca="1">IF(F765="","",INDEX(Tinh_ID,MATCH('Danh sách'!F765,Tinh_TP,0)))</f>
        <v/>
      </c>
      <c r="P765" s="27" t="str">
        <f ca="1">IF(F765="","",INDEX(Ma_tinh,MATCH('Danh sách'!F765,Tinh_TP,0)))</f>
        <v/>
      </c>
      <c r="Q765" s="45" t="str">
        <f t="array" aca="1" ref="Q765" ca="1">IF(G765="","",INDIRECT("quan_huyen!f"&amp;MAX(IF(COUNTIF(G765,"*"&amp;data&amp;"*")=1,ROW(data),0))))</f>
        <v/>
      </c>
      <c r="R765" s="45" t="str">
        <f t="array" aca="1" ref="R765" ca="1">IF(H765="","",INDIRECT("xa_phuong!a"&amp;MAX(IF(COUNTIF(H765,"*"&amp;Dist&amp;"*")=1,ROW(Dist),0))))</f>
        <v/>
      </c>
      <c r="S765" s="26"/>
      <c r="T765" s="26"/>
      <c r="U765" s="26"/>
      <c r="V765" s="82">
        <f t="shared" si="11"/>
        <v>0</v>
      </c>
      <c r="W765" s="26" t="s">
        <v>18474</v>
      </c>
    </row>
    <row r="766" spans="1:23" ht="21" customHeight="1">
      <c r="A766" s="22"/>
      <c r="B766" s="24"/>
      <c r="C766" s="25"/>
      <c r="D766" s="24"/>
      <c r="E766" s="29"/>
      <c r="F766" s="25" t="str">
        <f t="array" aca="1" ref="F766" ca="1">IF(E766="","",INDIRECT("quan_huyen!l"&amp;MAX(IF(COUNTIF($E766,"*"&amp;Tinh_TP&amp;"*")=1,ROW(Tinh_TP),0))))</f>
        <v/>
      </c>
      <c r="G766" s="25" t="str">
        <f t="array" aca="1" ref="G766" ca="1">IF(AND(E766="",F766=""),"",INDIRECT("quan_huyen!h"&amp;MAX(IF(COUNTIF(E766,"*"&amp;data&amp;"*")=1,ROW(data),0))))</f>
        <v/>
      </c>
      <c r="H766" s="25" t="str">
        <f t="array" aca="1" ref="H766" ca="1">IF(OR(F766="",G766=""),"",INDIRECT("xa_phuong!b"&amp;MAX(IF(COUNTIF(E766,"*"&amp;Dist&amp;"*")=1,ROW(Dist),0))))</f>
        <v/>
      </c>
      <c r="I766" s="25"/>
      <c r="J766" s="67"/>
      <c r="K766" s="69"/>
      <c r="L766" s="70"/>
      <c r="M766" s="26"/>
      <c r="N766" s="23"/>
      <c r="O766" s="25" t="str">
        <f ca="1">IF(F766="","",INDEX(Tinh_ID,MATCH('Danh sách'!F766,Tinh_TP,0)))</f>
        <v/>
      </c>
      <c r="P766" s="27" t="str">
        <f ca="1">IF(F766="","",INDEX(Ma_tinh,MATCH('Danh sách'!F766,Tinh_TP,0)))</f>
        <v/>
      </c>
      <c r="Q766" s="45" t="str">
        <f t="array" aca="1" ref="Q766" ca="1">IF(G766="","",INDIRECT("quan_huyen!f"&amp;MAX(IF(COUNTIF(G766,"*"&amp;data&amp;"*")=1,ROW(data),0))))</f>
        <v/>
      </c>
      <c r="R766" s="45" t="str">
        <f t="array" aca="1" ref="R766" ca="1">IF(H766="","",INDIRECT("xa_phuong!a"&amp;MAX(IF(COUNTIF(H766,"*"&amp;Dist&amp;"*")=1,ROW(Dist),0))))</f>
        <v/>
      </c>
      <c r="S766" s="26"/>
      <c r="T766" s="26"/>
      <c r="U766" s="26"/>
      <c r="V766" s="82">
        <f t="shared" si="11"/>
        <v>0</v>
      </c>
      <c r="W766" s="26" t="s">
        <v>18474</v>
      </c>
    </row>
    <row r="767" spans="1:23" ht="21" customHeight="1">
      <c r="A767" s="22"/>
      <c r="B767" s="24"/>
      <c r="C767" s="25"/>
      <c r="D767" s="24"/>
      <c r="E767" s="29"/>
      <c r="F767" s="25" t="str">
        <f t="array" aca="1" ref="F767" ca="1">IF(E767="","",INDIRECT("quan_huyen!l"&amp;MAX(IF(COUNTIF($E767,"*"&amp;Tinh_TP&amp;"*")=1,ROW(Tinh_TP),0))))</f>
        <v/>
      </c>
      <c r="G767" s="25" t="str">
        <f t="array" aca="1" ref="G767" ca="1">IF(AND(E767="",F767=""),"",INDIRECT("quan_huyen!h"&amp;MAX(IF(COUNTIF(E767,"*"&amp;data&amp;"*")=1,ROW(data),0))))</f>
        <v/>
      </c>
      <c r="H767" s="25" t="str">
        <f t="array" aca="1" ref="H767" ca="1">IF(OR(F767="",G767=""),"",INDIRECT("xa_phuong!b"&amp;MAX(IF(COUNTIF(E767,"*"&amp;Dist&amp;"*")=1,ROW(Dist),0))))</f>
        <v/>
      </c>
      <c r="I767" s="25"/>
      <c r="J767" s="67"/>
      <c r="K767" s="69"/>
      <c r="L767" s="70"/>
      <c r="M767" s="26"/>
      <c r="N767" s="23"/>
      <c r="O767" s="25" t="str">
        <f ca="1">IF(F767="","",INDEX(Tinh_ID,MATCH('Danh sách'!F767,Tinh_TP,0)))</f>
        <v/>
      </c>
      <c r="P767" s="27" t="str">
        <f ca="1">IF(F767="","",INDEX(Ma_tinh,MATCH('Danh sách'!F767,Tinh_TP,0)))</f>
        <v/>
      </c>
      <c r="Q767" s="45" t="str">
        <f t="array" aca="1" ref="Q767" ca="1">IF(G767="","",INDIRECT("quan_huyen!f"&amp;MAX(IF(COUNTIF(G767,"*"&amp;data&amp;"*")=1,ROW(data),0))))</f>
        <v/>
      </c>
      <c r="R767" s="45" t="str">
        <f t="array" aca="1" ref="R767" ca="1">IF(H767="","",INDIRECT("xa_phuong!a"&amp;MAX(IF(COUNTIF(H767,"*"&amp;Dist&amp;"*")=1,ROW(Dist),0))))</f>
        <v/>
      </c>
      <c r="S767" s="26"/>
      <c r="T767" s="26"/>
      <c r="U767" s="26"/>
      <c r="V767" s="82">
        <f t="shared" si="11"/>
        <v>0</v>
      </c>
      <c r="W767" s="26" t="s">
        <v>18474</v>
      </c>
    </row>
    <row r="768" spans="1:23" ht="20.25" customHeight="1">
      <c r="A768" s="22"/>
      <c r="B768" s="24"/>
      <c r="C768" s="25"/>
      <c r="D768" s="24"/>
      <c r="E768" s="29"/>
      <c r="F768" s="25" t="str">
        <f t="array" aca="1" ref="F768" ca="1">IF(E768="","",INDIRECT("quan_huyen!l"&amp;MAX(IF(COUNTIF($E768,"*"&amp;Tinh_TP&amp;"*")=1,ROW(Tinh_TP),0))))</f>
        <v/>
      </c>
      <c r="G768" s="25" t="str">
        <f t="array" aca="1" ref="G768" ca="1">IF(AND(E768="",F768=""),"",INDIRECT("quan_huyen!h"&amp;MAX(IF(COUNTIF(E768,"*"&amp;data&amp;"*")=1,ROW(data),0))))</f>
        <v/>
      </c>
      <c r="H768" s="25" t="str">
        <f t="array" aca="1" ref="H768" ca="1">IF(OR(F768="",G768=""),"",INDIRECT("xa_phuong!b"&amp;MAX(IF(COUNTIF(E768,"*"&amp;Dist&amp;"*")=1,ROW(Dist),0))))</f>
        <v/>
      </c>
      <c r="I768" s="25"/>
      <c r="J768" s="67"/>
      <c r="K768" s="69"/>
      <c r="L768" s="70"/>
      <c r="M768" s="26"/>
      <c r="N768" s="23"/>
      <c r="O768" s="25" t="str">
        <f ca="1">IF(F768="","",INDEX(Tinh_ID,MATCH('Danh sách'!F768,Tinh_TP,0)))</f>
        <v/>
      </c>
      <c r="P768" s="27" t="str">
        <f ca="1">IF(F768="","",INDEX(Ma_tinh,MATCH('Danh sách'!F768,Tinh_TP,0)))</f>
        <v/>
      </c>
      <c r="Q768" s="45" t="str">
        <f t="array" aca="1" ref="Q768" ca="1">IF(G768="","",INDIRECT("quan_huyen!f"&amp;MAX(IF(COUNTIF(G768,"*"&amp;data&amp;"*")=1,ROW(data),0))))</f>
        <v/>
      </c>
      <c r="R768" s="45" t="str">
        <f t="array" aca="1" ref="R768" ca="1">IF(H768="","",INDIRECT("xa_phuong!a"&amp;MAX(IF(COUNTIF(H768,"*"&amp;Dist&amp;"*")=1,ROW(Dist),0))))</f>
        <v/>
      </c>
      <c r="S768" s="26"/>
      <c r="T768" s="26"/>
      <c r="U768" s="26"/>
      <c r="V768" s="82">
        <f t="shared" si="11"/>
        <v>0</v>
      </c>
      <c r="W768" s="26" t="s">
        <v>18474</v>
      </c>
    </row>
    <row r="769" spans="1:23" ht="21.75" customHeight="1">
      <c r="A769" s="22"/>
      <c r="B769" s="24"/>
      <c r="C769" s="25"/>
      <c r="D769" s="24"/>
      <c r="E769" s="29"/>
      <c r="F769" s="25" t="str">
        <f t="array" aca="1" ref="F769" ca="1">IF(E769="","",INDIRECT("quan_huyen!l"&amp;MAX(IF(COUNTIF($E769,"*"&amp;Tinh_TP&amp;"*")=1,ROW(Tinh_TP),0))))</f>
        <v/>
      </c>
      <c r="G769" s="25" t="str">
        <f t="array" aca="1" ref="G769" ca="1">IF(AND(E769="",F769=""),"",INDIRECT("quan_huyen!h"&amp;MAX(IF(COUNTIF(E769,"*"&amp;data&amp;"*")=1,ROW(data),0))))</f>
        <v/>
      </c>
      <c r="H769" s="25" t="str">
        <f t="array" aca="1" ref="H769" ca="1">IF(OR(F769="",G769=""),"",INDIRECT("xa_phuong!b"&amp;MAX(IF(COUNTIF(E769,"*"&amp;Dist&amp;"*")=1,ROW(Dist),0))))</f>
        <v/>
      </c>
      <c r="I769" s="25"/>
      <c r="J769" s="67"/>
      <c r="K769" s="69"/>
      <c r="L769" s="70"/>
      <c r="M769" s="26"/>
      <c r="N769" s="23"/>
      <c r="O769" s="25" t="str">
        <f ca="1">IF(F769="","",INDEX(Tinh_ID,MATCH('Danh sách'!F769,Tinh_TP,0)))</f>
        <v/>
      </c>
      <c r="P769" s="27" t="str">
        <f ca="1">IF(F769="","",INDEX(Ma_tinh,MATCH('Danh sách'!F769,Tinh_TP,0)))</f>
        <v/>
      </c>
      <c r="Q769" s="45" t="str">
        <f t="array" aca="1" ref="Q769" ca="1">IF(G769="","",INDIRECT("quan_huyen!f"&amp;MAX(IF(COUNTIF(G769,"*"&amp;data&amp;"*")=1,ROW(data),0))))</f>
        <v/>
      </c>
      <c r="R769" s="45" t="str">
        <f t="array" aca="1" ref="R769" ca="1">IF(H769="","",INDIRECT("xa_phuong!a"&amp;MAX(IF(COUNTIF(H769,"*"&amp;Dist&amp;"*")=1,ROW(Dist),0))))</f>
        <v/>
      </c>
      <c r="S769" s="26"/>
      <c r="T769" s="26"/>
      <c r="U769" s="26"/>
      <c r="V769" s="82">
        <f t="shared" si="11"/>
        <v>0</v>
      </c>
      <c r="W769" s="26" t="s">
        <v>18474</v>
      </c>
    </row>
    <row r="770" spans="1:23" ht="21" customHeight="1">
      <c r="A770" s="22"/>
      <c r="B770" s="24"/>
      <c r="C770" s="25"/>
      <c r="D770" s="24"/>
      <c r="E770" s="29"/>
      <c r="F770" s="25" t="str">
        <f t="array" aca="1" ref="F770" ca="1">IF(E770="","",INDIRECT("quan_huyen!l"&amp;MAX(IF(COUNTIF($E770,"*"&amp;Tinh_TP&amp;"*")=1,ROW(Tinh_TP),0))))</f>
        <v/>
      </c>
      <c r="G770" s="25" t="str">
        <f t="array" aca="1" ref="G770" ca="1">IF(AND(E770="",F770=""),"",INDIRECT("quan_huyen!h"&amp;MAX(IF(COUNTIF(E770,"*"&amp;data&amp;"*")=1,ROW(data),0))))</f>
        <v/>
      </c>
      <c r="H770" s="25" t="str">
        <f t="array" aca="1" ref="H770" ca="1">IF(OR(F770="",G770=""),"",INDIRECT("xa_phuong!b"&amp;MAX(IF(COUNTIF(E770,"*"&amp;Dist&amp;"*")=1,ROW(Dist),0))))</f>
        <v/>
      </c>
      <c r="I770" s="25"/>
      <c r="J770" s="67"/>
      <c r="K770" s="69"/>
      <c r="L770" s="70"/>
      <c r="M770" s="26"/>
      <c r="N770" s="23"/>
      <c r="O770" s="25" t="str">
        <f ca="1">IF(F770="","",INDEX(Tinh_ID,MATCH('Danh sách'!F770,Tinh_TP,0)))</f>
        <v/>
      </c>
      <c r="P770" s="27" t="str">
        <f ca="1">IF(F770="","",INDEX(Ma_tinh,MATCH('Danh sách'!F770,Tinh_TP,0)))</f>
        <v/>
      </c>
      <c r="Q770" s="45" t="str">
        <f t="array" aca="1" ref="Q770" ca="1">IF(G770="","",INDIRECT("quan_huyen!f"&amp;MAX(IF(COUNTIF(G770,"*"&amp;data&amp;"*")=1,ROW(data),0))))</f>
        <v/>
      </c>
      <c r="R770" s="45" t="str">
        <f t="array" aca="1" ref="R770" ca="1">IF(H770="","",INDIRECT("xa_phuong!a"&amp;MAX(IF(COUNTIF(H770,"*"&amp;Dist&amp;"*")=1,ROW(Dist),0))))</f>
        <v/>
      </c>
      <c r="S770" s="26"/>
      <c r="T770" s="26"/>
      <c r="U770" s="26"/>
      <c r="V770" s="82">
        <f t="shared" si="11"/>
        <v>0</v>
      </c>
      <c r="W770" s="26" t="s">
        <v>18474</v>
      </c>
    </row>
    <row r="771" spans="1:23" ht="21" customHeight="1">
      <c r="A771" s="22"/>
      <c r="B771" s="24"/>
      <c r="C771" s="25"/>
      <c r="D771" s="24"/>
      <c r="E771" s="29"/>
      <c r="F771" s="25" t="str">
        <f t="array" aca="1" ref="F771" ca="1">IF(E771="","",INDIRECT("quan_huyen!l"&amp;MAX(IF(COUNTIF($E771,"*"&amp;Tinh_TP&amp;"*")=1,ROW(Tinh_TP),0))))</f>
        <v/>
      </c>
      <c r="G771" s="25" t="str">
        <f t="array" aca="1" ref="G771" ca="1">IF(AND(E771="",F771=""),"",INDIRECT("quan_huyen!h"&amp;MAX(IF(COUNTIF(E771,"*"&amp;data&amp;"*")=1,ROW(data),0))))</f>
        <v/>
      </c>
      <c r="H771" s="25" t="str">
        <f t="array" aca="1" ref="H771" ca="1">IF(OR(F771="",G771=""),"",INDIRECT("xa_phuong!b"&amp;MAX(IF(COUNTIF(E771,"*"&amp;Dist&amp;"*")=1,ROW(Dist),0))))</f>
        <v/>
      </c>
      <c r="I771" s="25"/>
      <c r="J771" s="67"/>
      <c r="K771" s="69"/>
      <c r="L771" s="70"/>
      <c r="M771" s="26"/>
      <c r="N771" s="23"/>
      <c r="O771" s="25" t="str">
        <f ca="1">IF(F771="","",INDEX(Tinh_ID,MATCH('Danh sách'!F771,Tinh_TP,0)))</f>
        <v/>
      </c>
      <c r="P771" s="27" t="str">
        <f ca="1">IF(F771="","",INDEX(Ma_tinh,MATCH('Danh sách'!F771,Tinh_TP,0)))</f>
        <v/>
      </c>
      <c r="Q771" s="45" t="str">
        <f t="array" aca="1" ref="Q771" ca="1">IF(G771="","",INDIRECT("quan_huyen!f"&amp;MAX(IF(COUNTIF(G771,"*"&amp;data&amp;"*")=1,ROW(data),0))))</f>
        <v/>
      </c>
      <c r="R771" s="45" t="str">
        <f t="array" aca="1" ref="R771" ca="1">IF(H771="","",INDIRECT("xa_phuong!a"&amp;MAX(IF(COUNTIF(H771,"*"&amp;Dist&amp;"*")=1,ROW(Dist),0))))</f>
        <v/>
      </c>
      <c r="S771" s="26"/>
      <c r="T771" s="26"/>
      <c r="U771" s="26"/>
      <c r="V771" s="82">
        <f t="shared" si="11"/>
        <v>0</v>
      </c>
      <c r="W771" s="26" t="s">
        <v>18474</v>
      </c>
    </row>
    <row r="772" spans="1:23" ht="18" customHeight="1">
      <c r="A772" s="22"/>
      <c r="B772" s="24"/>
      <c r="C772" s="25"/>
      <c r="D772" s="24"/>
      <c r="E772" s="29"/>
      <c r="F772" s="25" t="str">
        <f t="array" aca="1" ref="F772" ca="1">IF(E772="","",INDIRECT("quan_huyen!l"&amp;MAX(IF(COUNTIF($E772,"*"&amp;Tinh_TP&amp;"*")=1,ROW(Tinh_TP),0))))</f>
        <v/>
      </c>
      <c r="G772" s="25" t="str">
        <f t="array" aca="1" ref="G772" ca="1">IF(AND(E772="",F772=""),"",INDIRECT("quan_huyen!h"&amp;MAX(IF(COUNTIF(E772,"*"&amp;data&amp;"*")=1,ROW(data),0))))</f>
        <v/>
      </c>
      <c r="H772" s="25" t="str">
        <f t="array" aca="1" ref="H772" ca="1">IF(OR(F772="",G772=""),"",INDIRECT("xa_phuong!b"&amp;MAX(IF(COUNTIF(E772,"*"&amp;Dist&amp;"*")=1,ROW(Dist),0))))</f>
        <v/>
      </c>
      <c r="I772" s="25"/>
      <c r="J772" s="67"/>
      <c r="K772" s="69"/>
      <c r="L772" s="70"/>
      <c r="M772" s="26"/>
      <c r="N772" s="23"/>
      <c r="O772" s="25" t="str">
        <f ca="1">IF(F772="","",INDEX(Tinh_ID,MATCH('Danh sách'!F772,Tinh_TP,0)))</f>
        <v/>
      </c>
      <c r="P772" s="27" t="str">
        <f ca="1">IF(F772="","",INDEX(Ma_tinh,MATCH('Danh sách'!F772,Tinh_TP,0)))</f>
        <v/>
      </c>
      <c r="Q772" s="45" t="str">
        <f t="array" aca="1" ref="Q772" ca="1">IF(G772="","",INDIRECT("quan_huyen!f"&amp;MAX(IF(COUNTIF(G772,"*"&amp;data&amp;"*")=1,ROW(data),0))))</f>
        <v/>
      </c>
      <c r="R772" s="45" t="str">
        <f t="array" aca="1" ref="R772" ca="1">IF(H772="","",INDIRECT("xa_phuong!a"&amp;MAX(IF(COUNTIF(H772,"*"&amp;Dist&amp;"*")=1,ROW(Dist),0))))</f>
        <v/>
      </c>
      <c r="S772" s="26"/>
      <c r="T772" s="26"/>
      <c r="U772" s="26"/>
      <c r="V772" s="82">
        <f t="shared" si="11"/>
        <v>0</v>
      </c>
      <c r="W772" s="26" t="s">
        <v>18474</v>
      </c>
    </row>
    <row r="773" spans="1:23" ht="26.4">
      <c r="A773" s="22"/>
      <c r="B773" s="24"/>
      <c r="C773" s="25"/>
      <c r="D773" s="24"/>
      <c r="E773" s="29"/>
      <c r="F773" s="25" t="str">
        <f t="array" aca="1" ref="F773" ca="1">IF(E773="","",INDIRECT("quan_huyen!l"&amp;MAX(IF(COUNTIF($E773,"*"&amp;Tinh_TP&amp;"*")=1,ROW(Tinh_TP),0))))</f>
        <v/>
      </c>
      <c r="G773" s="25" t="str">
        <f t="array" aca="1" ref="G773" ca="1">IF(AND(E773="",F773=""),"",INDIRECT("quan_huyen!h"&amp;MAX(IF(COUNTIF(E773,"*"&amp;data&amp;"*")=1,ROW(data),0))))</f>
        <v/>
      </c>
      <c r="H773" s="25" t="str">
        <f t="array" aca="1" ref="H773" ca="1">IF(OR(F773="",G773=""),"",INDIRECT("xa_phuong!b"&amp;MAX(IF(COUNTIF(E773,"*"&amp;Dist&amp;"*")=1,ROW(Dist),0))))</f>
        <v/>
      </c>
      <c r="I773" s="25"/>
      <c r="J773" s="67"/>
      <c r="K773" s="69"/>
      <c r="L773" s="70"/>
      <c r="M773" s="26"/>
      <c r="N773" s="23"/>
      <c r="O773" s="25" t="str">
        <f ca="1">IF(F773="","",INDEX(Tinh_ID,MATCH('Danh sách'!F773,Tinh_TP,0)))</f>
        <v/>
      </c>
      <c r="P773" s="27" t="str">
        <f ca="1">IF(F773="","",INDEX(Ma_tinh,MATCH('Danh sách'!F773,Tinh_TP,0)))</f>
        <v/>
      </c>
      <c r="Q773" s="45" t="str">
        <f t="array" aca="1" ref="Q773" ca="1">IF(G773="","",INDIRECT("quan_huyen!f"&amp;MAX(IF(COUNTIF(G773,"*"&amp;data&amp;"*")=1,ROW(data),0))))</f>
        <v/>
      </c>
      <c r="R773" s="45" t="str">
        <f t="array" aca="1" ref="R773" ca="1">IF(H773="","",INDIRECT("xa_phuong!a"&amp;MAX(IF(COUNTIF(H773,"*"&amp;Dist&amp;"*")=1,ROW(Dist),0))))</f>
        <v/>
      </c>
      <c r="S773" s="26"/>
      <c r="T773" s="26"/>
      <c r="U773" s="26"/>
      <c r="V773" s="82">
        <f t="shared" si="11"/>
        <v>0</v>
      </c>
      <c r="W773" s="26" t="s">
        <v>18474</v>
      </c>
    </row>
    <row r="774" spans="1:23" ht="26.4">
      <c r="A774" s="22"/>
      <c r="B774" s="24"/>
      <c r="C774" s="25"/>
      <c r="D774" s="24"/>
      <c r="E774" s="29"/>
      <c r="F774" s="25" t="str">
        <f t="array" aca="1" ref="F774" ca="1">IF(E774="","",INDIRECT("quan_huyen!l"&amp;MAX(IF(COUNTIF($E774,"*"&amp;Tinh_TP&amp;"*")=1,ROW(Tinh_TP),0))))</f>
        <v/>
      </c>
      <c r="G774" s="25" t="str">
        <f t="array" aca="1" ref="G774" ca="1">IF(AND(E774="",F774=""),"",INDIRECT("quan_huyen!h"&amp;MAX(IF(COUNTIF(E774,"*"&amp;data&amp;"*")=1,ROW(data),0))))</f>
        <v/>
      </c>
      <c r="H774" s="25" t="str">
        <f t="array" aca="1" ref="H774" ca="1">IF(OR(F774="",G774=""),"",INDIRECT("xa_phuong!b"&amp;MAX(IF(COUNTIF(E774,"*"&amp;Dist&amp;"*")=1,ROW(Dist),0))))</f>
        <v/>
      </c>
      <c r="I774" s="25"/>
      <c r="J774" s="67"/>
      <c r="K774" s="69"/>
      <c r="L774" s="70"/>
      <c r="M774" s="26"/>
      <c r="N774" s="23"/>
      <c r="O774" s="25" t="str">
        <f ca="1">IF(F774="","",INDEX(Tinh_ID,MATCH('Danh sách'!F774,Tinh_TP,0)))</f>
        <v/>
      </c>
      <c r="P774" s="27" t="str">
        <f ca="1">IF(F774="","",INDEX(Ma_tinh,MATCH('Danh sách'!F774,Tinh_TP,0)))</f>
        <v/>
      </c>
      <c r="Q774" s="45" t="str">
        <f t="array" aca="1" ref="Q774" ca="1">IF(G774="","",INDIRECT("quan_huyen!f"&amp;MAX(IF(COUNTIF(G774,"*"&amp;data&amp;"*")=1,ROW(data),0))))</f>
        <v/>
      </c>
      <c r="R774" s="45" t="str">
        <f t="array" aca="1" ref="R774" ca="1">IF(H774="","",INDIRECT("xa_phuong!a"&amp;MAX(IF(COUNTIF(H774,"*"&amp;Dist&amp;"*")=1,ROW(Dist),0))))</f>
        <v/>
      </c>
      <c r="S774" s="26"/>
      <c r="T774" s="26"/>
      <c r="U774" s="26"/>
      <c r="V774" s="82">
        <f t="shared" si="11"/>
        <v>0</v>
      </c>
      <c r="W774" s="26" t="s">
        <v>18474</v>
      </c>
    </row>
    <row r="775" spans="1:23" ht="26.4">
      <c r="A775" s="22"/>
      <c r="B775" s="24"/>
      <c r="C775" s="25"/>
      <c r="D775" s="24"/>
      <c r="E775" s="29"/>
      <c r="F775" s="25" t="str">
        <f t="array" aca="1" ref="F775" ca="1">IF(E775="","",INDIRECT("quan_huyen!l"&amp;MAX(IF(COUNTIF($E775,"*"&amp;Tinh_TP&amp;"*")=1,ROW(Tinh_TP),0))))</f>
        <v/>
      </c>
      <c r="G775" s="25" t="str">
        <f t="array" aca="1" ref="G775" ca="1">IF(AND(E775="",F775=""),"",INDIRECT("quan_huyen!h"&amp;MAX(IF(COUNTIF(E775,"*"&amp;data&amp;"*")=1,ROW(data),0))))</f>
        <v/>
      </c>
      <c r="H775" s="25" t="str">
        <f t="array" aca="1" ref="H775" ca="1">IF(OR(F775="",G775=""),"",INDIRECT("xa_phuong!b"&amp;MAX(IF(COUNTIF(E775,"*"&amp;Dist&amp;"*")=1,ROW(Dist),0))))</f>
        <v/>
      </c>
      <c r="I775" s="25"/>
      <c r="J775" s="67"/>
      <c r="K775" s="69"/>
      <c r="L775" s="70"/>
      <c r="M775" s="26"/>
      <c r="N775" s="23"/>
      <c r="O775" s="25" t="str">
        <f ca="1">IF(F775="","",INDEX(Tinh_ID,MATCH('Danh sách'!F775,Tinh_TP,0)))</f>
        <v/>
      </c>
      <c r="P775" s="27" t="str">
        <f ca="1">IF(F775="","",INDEX(Ma_tinh,MATCH('Danh sách'!F775,Tinh_TP,0)))</f>
        <v/>
      </c>
      <c r="Q775" s="45" t="str">
        <f t="array" aca="1" ref="Q775" ca="1">IF(G775="","",INDIRECT("quan_huyen!f"&amp;MAX(IF(COUNTIF(G775,"*"&amp;data&amp;"*")=1,ROW(data),0))))</f>
        <v/>
      </c>
      <c r="R775" s="45" t="str">
        <f t="array" aca="1" ref="R775" ca="1">IF(H775="","",INDIRECT("xa_phuong!a"&amp;MAX(IF(COUNTIF(H775,"*"&amp;Dist&amp;"*")=1,ROW(Dist),0))))</f>
        <v/>
      </c>
      <c r="S775" s="26"/>
      <c r="T775" s="26"/>
      <c r="U775" s="26"/>
      <c r="V775" s="82">
        <f t="shared" si="11"/>
        <v>0</v>
      </c>
      <c r="W775" s="26" t="s">
        <v>18474</v>
      </c>
    </row>
    <row r="776" spans="1:23" ht="26.4">
      <c r="A776" s="22"/>
      <c r="B776" s="24"/>
      <c r="C776" s="25"/>
      <c r="D776" s="24"/>
      <c r="E776" s="29"/>
      <c r="F776" s="25" t="str">
        <f t="array" aca="1" ref="F776" ca="1">IF(E776="","",INDIRECT("quan_huyen!l"&amp;MAX(IF(COUNTIF($E776,"*"&amp;Tinh_TP&amp;"*")=1,ROW(Tinh_TP),0))))</f>
        <v/>
      </c>
      <c r="G776" s="25" t="str">
        <f t="array" aca="1" ref="G776" ca="1">IF(AND(E776="",F776=""),"",INDIRECT("quan_huyen!h"&amp;MAX(IF(COUNTIF(E776,"*"&amp;data&amp;"*")=1,ROW(data),0))))</f>
        <v/>
      </c>
      <c r="H776" s="25" t="str">
        <f t="array" aca="1" ref="H776" ca="1">IF(OR(F776="",G776=""),"",INDIRECT("xa_phuong!b"&amp;MAX(IF(COUNTIF(E776,"*"&amp;Dist&amp;"*")=1,ROW(Dist),0))))</f>
        <v/>
      </c>
      <c r="I776" s="25"/>
      <c r="J776" s="67"/>
      <c r="K776" s="69"/>
      <c r="L776" s="70"/>
      <c r="M776" s="26"/>
      <c r="N776" s="23"/>
      <c r="O776" s="25" t="str">
        <f ca="1">IF(F776="","",INDEX(Tinh_ID,MATCH('Danh sách'!F776,Tinh_TP,0)))</f>
        <v/>
      </c>
      <c r="P776" s="27" t="str">
        <f ca="1">IF(F776="","",INDEX(Ma_tinh,MATCH('Danh sách'!F776,Tinh_TP,0)))</f>
        <v/>
      </c>
      <c r="Q776" s="45" t="str">
        <f t="array" aca="1" ref="Q776" ca="1">IF(G776="","",INDIRECT("quan_huyen!f"&amp;MAX(IF(COUNTIF(G776,"*"&amp;data&amp;"*")=1,ROW(data),0))))</f>
        <v/>
      </c>
      <c r="R776" s="45" t="str">
        <f t="array" aca="1" ref="R776" ca="1">IF(H776="","",INDIRECT("xa_phuong!a"&amp;MAX(IF(COUNTIF(H776,"*"&amp;Dist&amp;"*")=1,ROW(Dist),0))))</f>
        <v/>
      </c>
      <c r="S776" s="26"/>
      <c r="T776" s="26"/>
      <c r="U776" s="26"/>
      <c r="V776" s="82">
        <f t="shared" ref="V776:V839" si="12">MAX(K776,PRODUCT(S776,U776,T776)/6)</f>
        <v>0</v>
      </c>
      <c r="W776" s="26" t="s">
        <v>18474</v>
      </c>
    </row>
    <row r="777" spans="1:23" ht="26.4">
      <c r="A777" s="22"/>
      <c r="B777" s="24"/>
      <c r="C777" s="25"/>
      <c r="D777" s="24"/>
      <c r="E777" s="29"/>
      <c r="F777" s="25" t="str">
        <f t="array" aca="1" ref="F777" ca="1">IF(E777="","",INDIRECT("quan_huyen!l"&amp;MAX(IF(COUNTIF($E777,"*"&amp;Tinh_TP&amp;"*")=1,ROW(Tinh_TP),0))))</f>
        <v/>
      </c>
      <c r="G777" s="25" t="str">
        <f t="array" aca="1" ref="G777" ca="1">IF(AND(E777="",F777=""),"",INDIRECT("quan_huyen!h"&amp;MAX(IF(COUNTIF(E777,"*"&amp;data&amp;"*")=1,ROW(data),0))))</f>
        <v/>
      </c>
      <c r="H777" s="25" t="str">
        <f t="array" aca="1" ref="H777" ca="1">IF(OR(F777="",G777=""),"",INDIRECT("xa_phuong!b"&amp;MAX(IF(COUNTIF(E777,"*"&amp;Dist&amp;"*")=1,ROW(Dist),0))))</f>
        <v/>
      </c>
      <c r="I777" s="25"/>
      <c r="J777" s="67"/>
      <c r="K777" s="69"/>
      <c r="L777" s="70"/>
      <c r="M777" s="26"/>
      <c r="N777" s="23"/>
      <c r="O777" s="25" t="str">
        <f ca="1">IF(F777="","",INDEX(Tinh_ID,MATCH('Danh sách'!F777,Tinh_TP,0)))</f>
        <v/>
      </c>
      <c r="P777" s="27" t="str">
        <f ca="1">IF(F777="","",INDEX(Ma_tinh,MATCH('Danh sách'!F777,Tinh_TP,0)))</f>
        <v/>
      </c>
      <c r="Q777" s="45" t="str">
        <f t="array" aca="1" ref="Q777" ca="1">IF(G777="","",INDIRECT("quan_huyen!f"&amp;MAX(IF(COUNTIF(G777,"*"&amp;data&amp;"*")=1,ROW(data),0))))</f>
        <v/>
      </c>
      <c r="R777" s="45" t="str">
        <f t="array" aca="1" ref="R777" ca="1">IF(H777="","",INDIRECT("xa_phuong!a"&amp;MAX(IF(COUNTIF(H777,"*"&amp;Dist&amp;"*")=1,ROW(Dist),0))))</f>
        <v/>
      </c>
      <c r="S777" s="26"/>
      <c r="T777" s="26"/>
      <c r="U777" s="26"/>
      <c r="V777" s="82">
        <f t="shared" si="12"/>
        <v>0</v>
      </c>
      <c r="W777" s="26" t="s">
        <v>18474</v>
      </c>
    </row>
    <row r="778" spans="1:23" ht="26.4">
      <c r="A778" s="22"/>
      <c r="B778" s="24"/>
      <c r="C778" s="25"/>
      <c r="D778" s="24"/>
      <c r="E778" s="29"/>
      <c r="F778" s="25" t="str">
        <f t="array" aca="1" ref="F778" ca="1">IF(E778="","",INDIRECT("quan_huyen!l"&amp;MAX(IF(COUNTIF($E778,"*"&amp;Tinh_TP&amp;"*")=1,ROW(Tinh_TP),0))))</f>
        <v/>
      </c>
      <c r="G778" s="25" t="str">
        <f t="array" aca="1" ref="G778" ca="1">IF(AND(E778="",F778=""),"",INDIRECT("quan_huyen!h"&amp;MAX(IF(COUNTIF(E778,"*"&amp;data&amp;"*")=1,ROW(data),0))))</f>
        <v/>
      </c>
      <c r="H778" s="25" t="str">
        <f t="array" aca="1" ref="H778" ca="1">IF(OR(F778="",G778=""),"",INDIRECT("xa_phuong!b"&amp;MAX(IF(COUNTIF(E778,"*"&amp;Dist&amp;"*")=1,ROW(Dist),0))))</f>
        <v/>
      </c>
      <c r="I778" s="25"/>
      <c r="J778" s="67"/>
      <c r="K778" s="69"/>
      <c r="L778" s="70"/>
      <c r="M778" s="26"/>
      <c r="N778" s="23"/>
      <c r="O778" s="25" t="str">
        <f ca="1">IF(F778="","",INDEX(Tinh_ID,MATCH('Danh sách'!F778,Tinh_TP,0)))</f>
        <v/>
      </c>
      <c r="P778" s="27" t="str">
        <f ca="1">IF(F778="","",INDEX(Ma_tinh,MATCH('Danh sách'!F778,Tinh_TP,0)))</f>
        <v/>
      </c>
      <c r="Q778" s="45" t="str">
        <f t="array" aca="1" ref="Q778" ca="1">IF(G778="","",INDIRECT("quan_huyen!f"&amp;MAX(IF(COUNTIF(G778,"*"&amp;data&amp;"*")=1,ROW(data),0))))</f>
        <v/>
      </c>
      <c r="R778" s="45" t="str">
        <f t="array" aca="1" ref="R778" ca="1">IF(H778="","",INDIRECT("xa_phuong!a"&amp;MAX(IF(COUNTIF(H778,"*"&amp;Dist&amp;"*")=1,ROW(Dist),0))))</f>
        <v/>
      </c>
      <c r="S778" s="26"/>
      <c r="T778" s="26"/>
      <c r="U778" s="26"/>
      <c r="V778" s="82">
        <f t="shared" si="12"/>
        <v>0</v>
      </c>
      <c r="W778" s="26" t="s">
        <v>18474</v>
      </c>
    </row>
    <row r="779" spans="1:23" ht="26.4">
      <c r="A779" s="22"/>
      <c r="B779" s="24"/>
      <c r="C779" s="25"/>
      <c r="D779" s="24"/>
      <c r="E779" s="29"/>
      <c r="F779" s="25" t="str">
        <f t="array" aca="1" ref="F779" ca="1">IF(E779="","",INDIRECT("quan_huyen!l"&amp;MAX(IF(COUNTIF($E779,"*"&amp;Tinh_TP&amp;"*")=1,ROW(Tinh_TP),0))))</f>
        <v/>
      </c>
      <c r="G779" s="25" t="str">
        <f t="array" aca="1" ref="G779" ca="1">IF(AND(E779="",F779=""),"",INDIRECT("quan_huyen!h"&amp;MAX(IF(COUNTIF(E779,"*"&amp;data&amp;"*")=1,ROW(data),0))))</f>
        <v/>
      </c>
      <c r="H779" s="25" t="str">
        <f t="array" aca="1" ref="H779" ca="1">IF(OR(F779="",G779=""),"",INDIRECT("xa_phuong!b"&amp;MAX(IF(COUNTIF(E779,"*"&amp;Dist&amp;"*")=1,ROW(Dist),0))))</f>
        <v/>
      </c>
      <c r="I779" s="25"/>
      <c r="J779" s="67"/>
      <c r="K779" s="69"/>
      <c r="L779" s="70"/>
      <c r="M779" s="26"/>
      <c r="N779" s="23"/>
      <c r="O779" s="25" t="str">
        <f ca="1">IF(F779="","",INDEX(Tinh_ID,MATCH('Danh sách'!F779,Tinh_TP,0)))</f>
        <v/>
      </c>
      <c r="P779" s="27" t="str">
        <f ca="1">IF(F779="","",INDEX(Ma_tinh,MATCH('Danh sách'!F779,Tinh_TP,0)))</f>
        <v/>
      </c>
      <c r="Q779" s="45" t="str">
        <f t="array" aca="1" ref="Q779" ca="1">IF(G779="","",INDIRECT("quan_huyen!f"&amp;MAX(IF(COUNTIF(G779,"*"&amp;data&amp;"*")=1,ROW(data),0))))</f>
        <v/>
      </c>
      <c r="R779" s="45" t="str">
        <f t="array" aca="1" ref="R779" ca="1">IF(H779="","",INDIRECT("xa_phuong!a"&amp;MAX(IF(COUNTIF(H779,"*"&amp;Dist&amp;"*")=1,ROW(Dist),0))))</f>
        <v/>
      </c>
      <c r="S779" s="26"/>
      <c r="T779" s="26"/>
      <c r="U779" s="26"/>
      <c r="V779" s="82">
        <f t="shared" si="12"/>
        <v>0</v>
      </c>
      <c r="W779" s="26" t="s">
        <v>18474</v>
      </c>
    </row>
    <row r="780" spans="1:23" ht="26.4">
      <c r="A780" s="22"/>
      <c r="B780" s="24"/>
      <c r="C780" s="25"/>
      <c r="D780" s="24"/>
      <c r="E780" s="29"/>
      <c r="F780" s="25" t="str">
        <f t="array" aca="1" ref="F780" ca="1">IF(E780="","",INDIRECT("quan_huyen!l"&amp;MAX(IF(COUNTIF($E780,"*"&amp;Tinh_TP&amp;"*")=1,ROW(Tinh_TP),0))))</f>
        <v/>
      </c>
      <c r="G780" s="25" t="str">
        <f t="array" aca="1" ref="G780" ca="1">IF(AND(E780="",F780=""),"",INDIRECT("quan_huyen!h"&amp;MAX(IF(COUNTIF(E780,"*"&amp;data&amp;"*")=1,ROW(data),0))))</f>
        <v/>
      </c>
      <c r="H780" s="25" t="str">
        <f t="array" aca="1" ref="H780" ca="1">IF(OR(F780="",G780=""),"",INDIRECT("xa_phuong!b"&amp;MAX(IF(COUNTIF(E780,"*"&amp;Dist&amp;"*")=1,ROW(Dist),0))))</f>
        <v/>
      </c>
      <c r="I780" s="25"/>
      <c r="J780" s="67"/>
      <c r="K780" s="69"/>
      <c r="L780" s="70"/>
      <c r="M780" s="26"/>
      <c r="N780" s="23"/>
      <c r="O780" s="25" t="str">
        <f ca="1">IF(F780="","",INDEX(Tinh_ID,MATCH('Danh sách'!F780,Tinh_TP,0)))</f>
        <v/>
      </c>
      <c r="P780" s="27" t="str">
        <f ca="1">IF(F780="","",INDEX(Ma_tinh,MATCH('Danh sách'!F780,Tinh_TP,0)))</f>
        <v/>
      </c>
      <c r="Q780" s="45" t="str">
        <f t="array" aca="1" ref="Q780" ca="1">IF(G780="","",INDIRECT("quan_huyen!f"&amp;MAX(IF(COUNTIF(G780,"*"&amp;data&amp;"*")=1,ROW(data),0))))</f>
        <v/>
      </c>
      <c r="R780" s="45" t="str">
        <f t="array" aca="1" ref="R780" ca="1">IF(H780="","",INDIRECT("xa_phuong!a"&amp;MAX(IF(COUNTIF(H780,"*"&amp;Dist&amp;"*")=1,ROW(Dist),0))))</f>
        <v/>
      </c>
      <c r="S780" s="26"/>
      <c r="T780" s="26"/>
      <c r="U780" s="26"/>
      <c r="V780" s="82">
        <f t="shared" si="12"/>
        <v>0</v>
      </c>
      <c r="W780" s="26" t="s">
        <v>18474</v>
      </c>
    </row>
    <row r="781" spans="1:23" ht="26.4">
      <c r="A781" s="22"/>
      <c r="B781" s="24"/>
      <c r="C781" s="25"/>
      <c r="D781" s="24"/>
      <c r="E781" s="29"/>
      <c r="F781" s="25" t="str">
        <f t="array" aca="1" ref="F781" ca="1">IF(E781="","",INDIRECT("quan_huyen!l"&amp;MAX(IF(COUNTIF($E781,"*"&amp;Tinh_TP&amp;"*")=1,ROW(Tinh_TP),0))))</f>
        <v/>
      </c>
      <c r="G781" s="25" t="str">
        <f t="array" aca="1" ref="G781" ca="1">IF(AND(E781="",F781=""),"",INDIRECT("quan_huyen!h"&amp;MAX(IF(COUNTIF(E781,"*"&amp;data&amp;"*")=1,ROW(data),0))))</f>
        <v/>
      </c>
      <c r="H781" s="25" t="str">
        <f t="array" aca="1" ref="H781" ca="1">IF(OR(F781="",G781=""),"",INDIRECT("xa_phuong!b"&amp;MAX(IF(COUNTIF(E781,"*"&amp;Dist&amp;"*")=1,ROW(Dist),0))))</f>
        <v/>
      </c>
      <c r="I781" s="25"/>
      <c r="J781" s="67"/>
      <c r="K781" s="69"/>
      <c r="L781" s="70"/>
      <c r="M781" s="26"/>
      <c r="N781" s="23"/>
      <c r="O781" s="25" t="str">
        <f ca="1">IF(F781="","",INDEX(Tinh_ID,MATCH('Danh sách'!F781,Tinh_TP,0)))</f>
        <v/>
      </c>
      <c r="P781" s="27" t="str">
        <f ca="1">IF(F781="","",INDEX(Ma_tinh,MATCH('Danh sách'!F781,Tinh_TP,0)))</f>
        <v/>
      </c>
      <c r="Q781" s="45" t="str">
        <f t="array" aca="1" ref="Q781" ca="1">IF(G781="","",INDIRECT("quan_huyen!f"&amp;MAX(IF(COUNTIF(G781,"*"&amp;data&amp;"*")=1,ROW(data),0))))</f>
        <v/>
      </c>
      <c r="R781" s="45" t="str">
        <f t="array" aca="1" ref="R781" ca="1">IF(H781="","",INDIRECT("xa_phuong!a"&amp;MAX(IF(COUNTIF(H781,"*"&amp;Dist&amp;"*")=1,ROW(Dist),0))))</f>
        <v/>
      </c>
      <c r="S781" s="26"/>
      <c r="T781" s="26"/>
      <c r="U781" s="26"/>
      <c r="V781" s="82">
        <f t="shared" si="12"/>
        <v>0</v>
      </c>
      <c r="W781" s="26" t="s">
        <v>18474</v>
      </c>
    </row>
    <row r="782" spans="1:23" ht="26.4">
      <c r="A782" s="22"/>
      <c r="B782" s="24"/>
      <c r="C782" s="25"/>
      <c r="D782" s="24"/>
      <c r="E782" s="29"/>
      <c r="F782" s="25" t="str">
        <f t="array" aca="1" ref="F782" ca="1">IF(E782="","",INDIRECT("quan_huyen!l"&amp;MAX(IF(COUNTIF($E782,"*"&amp;Tinh_TP&amp;"*")=1,ROW(Tinh_TP),0))))</f>
        <v/>
      </c>
      <c r="G782" s="25" t="str">
        <f t="array" aca="1" ref="G782" ca="1">IF(AND(E782="",F782=""),"",INDIRECT("quan_huyen!h"&amp;MAX(IF(COUNTIF(E782,"*"&amp;data&amp;"*")=1,ROW(data),0))))</f>
        <v/>
      </c>
      <c r="H782" s="25" t="str">
        <f t="array" aca="1" ref="H782" ca="1">IF(OR(F782="",G782=""),"",INDIRECT("xa_phuong!b"&amp;MAX(IF(COUNTIF(E782,"*"&amp;Dist&amp;"*")=1,ROW(Dist),0))))</f>
        <v/>
      </c>
      <c r="I782" s="25"/>
      <c r="J782" s="67"/>
      <c r="K782" s="69"/>
      <c r="L782" s="70"/>
      <c r="M782" s="26"/>
      <c r="N782" s="23"/>
      <c r="O782" s="25" t="str">
        <f ca="1">IF(F782="","",INDEX(Tinh_ID,MATCH('Danh sách'!F782,Tinh_TP,0)))</f>
        <v/>
      </c>
      <c r="P782" s="27" t="str">
        <f ca="1">IF(F782="","",INDEX(Ma_tinh,MATCH('Danh sách'!F782,Tinh_TP,0)))</f>
        <v/>
      </c>
      <c r="Q782" s="45" t="str">
        <f t="array" aca="1" ref="Q782" ca="1">IF(G782="","",INDIRECT("quan_huyen!f"&amp;MAX(IF(COUNTIF(G782,"*"&amp;data&amp;"*")=1,ROW(data),0))))</f>
        <v/>
      </c>
      <c r="R782" s="45" t="str">
        <f t="array" aca="1" ref="R782" ca="1">IF(H782="","",INDIRECT("xa_phuong!a"&amp;MAX(IF(COUNTIF(H782,"*"&amp;Dist&amp;"*")=1,ROW(Dist),0))))</f>
        <v/>
      </c>
      <c r="S782" s="26"/>
      <c r="T782" s="26"/>
      <c r="U782" s="26"/>
      <c r="V782" s="82">
        <f t="shared" si="12"/>
        <v>0</v>
      </c>
      <c r="W782" s="26" t="s">
        <v>18474</v>
      </c>
    </row>
    <row r="783" spans="1:23" ht="26.4">
      <c r="A783" s="22"/>
      <c r="B783" s="24"/>
      <c r="C783" s="25"/>
      <c r="D783" s="24"/>
      <c r="E783" s="29"/>
      <c r="F783" s="25" t="str">
        <f t="array" aca="1" ref="F783" ca="1">IF(E783="","",INDIRECT("quan_huyen!l"&amp;MAX(IF(COUNTIF($E783,"*"&amp;Tinh_TP&amp;"*")=1,ROW(Tinh_TP),0))))</f>
        <v/>
      </c>
      <c r="G783" s="25" t="str">
        <f t="array" aca="1" ref="G783" ca="1">IF(AND(E783="",F783=""),"",INDIRECT("quan_huyen!h"&amp;MAX(IF(COUNTIF(E783,"*"&amp;data&amp;"*")=1,ROW(data),0))))</f>
        <v/>
      </c>
      <c r="H783" s="25" t="str">
        <f t="array" aca="1" ref="H783" ca="1">IF(OR(F783="",G783=""),"",INDIRECT("xa_phuong!b"&amp;MAX(IF(COUNTIF(E783,"*"&amp;Dist&amp;"*")=1,ROW(Dist),0))))</f>
        <v/>
      </c>
      <c r="I783" s="25"/>
      <c r="J783" s="67"/>
      <c r="K783" s="69"/>
      <c r="L783" s="70"/>
      <c r="M783" s="26"/>
      <c r="N783" s="23"/>
      <c r="O783" s="25" t="str">
        <f ca="1">IF(F783="","",INDEX(Tinh_ID,MATCH('Danh sách'!F783,Tinh_TP,0)))</f>
        <v/>
      </c>
      <c r="P783" s="27" t="str">
        <f ca="1">IF(F783="","",INDEX(Ma_tinh,MATCH('Danh sách'!F783,Tinh_TP,0)))</f>
        <v/>
      </c>
      <c r="Q783" s="45" t="str">
        <f t="array" aca="1" ref="Q783" ca="1">IF(G783="","",INDIRECT("quan_huyen!f"&amp;MAX(IF(COUNTIF(G783,"*"&amp;data&amp;"*")=1,ROW(data),0))))</f>
        <v/>
      </c>
      <c r="R783" s="45" t="str">
        <f t="array" aca="1" ref="R783" ca="1">IF(H783="","",INDIRECT("xa_phuong!a"&amp;MAX(IF(COUNTIF(H783,"*"&amp;Dist&amp;"*")=1,ROW(Dist),0))))</f>
        <v/>
      </c>
      <c r="S783" s="26"/>
      <c r="T783" s="26"/>
      <c r="U783" s="26"/>
      <c r="V783" s="82">
        <f t="shared" si="12"/>
        <v>0</v>
      </c>
      <c r="W783" s="26" t="s">
        <v>18474</v>
      </c>
    </row>
    <row r="784" spans="1:23" ht="26.4">
      <c r="A784" s="22"/>
      <c r="B784" s="24"/>
      <c r="C784" s="25"/>
      <c r="D784" s="24"/>
      <c r="E784" s="29"/>
      <c r="F784" s="25" t="str">
        <f t="array" aca="1" ref="F784" ca="1">IF(E784="","",INDIRECT("quan_huyen!l"&amp;MAX(IF(COUNTIF($E784,"*"&amp;Tinh_TP&amp;"*")=1,ROW(Tinh_TP),0))))</f>
        <v/>
      </c>
      <c r="G784" s="25" t="str">
        <f t="array" aca="1" ref="G784" ca="1">IF(AND(E784="",F784=""),"",INDIRECT("quan_huyen!h"&amp;MAX(IF(COUNTIF(E784,"*"&amp;data&amp;"*")=1,ROW(data),0))))</f>
        <v/>
      </c>
      <c r="H784" s="25" t="str">
        <f t="array" aca="1" ref="H784" ca="1">IF(OR(F784="",G784=""),"",INDIRECT("xa_phuong!b"&amp;MAX(IF(COUNTIF(E784,"*"&amp;Dist&amp;"*")=1,ROW(Dist),0))))</f>
        <v/>
      </c>
      <c r="I784" s="25"/>
      <c r="J784" s="67"/>
      <c r="K784" s="69"/>
      <c r="L784" s="70"/>
      <c r="M784" s="26"/>
      <c r="N784" s="23"/>
      <c r="O784" s="25" t="str">
        <f ca="1">IF(F784="","",INDEX(Tinh_ID,MATCH('Danh sách'!F784,Tinh_TP,0)))</f>
        <v/>
      </c>
      <c r="P784" s="27" t="str">
        <f ca="1">IF(F784="","",INDEX(Ma_tinh,MATCH('Danh sách'!F784,Tinh_TP,0)))</f>
        <v/>
      </c>
      <c r="Q784" s="45" t="str">
        <f t="array" aca="1" ref="Q784" ca="1">IF(G784="","",INDIRECT("quan_huyen!f"&amp;MAX(IF(COUNTIF(G784,"*"&amp;data&amp;"*")=1,ROW(data),0))))</f>
        <v/>
      </c>
      <c r="R784" s="45" t="str">
        <f t="array" aca="1" ref="R784" ca="1">IF(H784="","",INDIRECT("xa_phuong!a"&amp;MAX(IF(COUNTIF(H784,"*"&amp;Dist&amp;"*")=1,ROW(Dist),0))))</f>
        <v/>
      </c>
      <c r="S784" s="26"/>
      <c r="T784" s="26"/>
      <c r="U784" s="26"/>
      <c r="V784" s="82">
        <f t="shared" si="12"/>
        <v>0</v>
      </c>
      <c r="W784" s="26" t="s">
        <v>18474</v>
      </c>
    </row>
    <row r="785" spans="1:23" ht="26.4">
      <c r="A785" s="22"/>
      <c r="B785" s="24"/>
      <c r="C785" s="25"/>
      <c r="D785" s="24"/>
      <c r="E785" s="29"/>
      <c r="F785" s="25" t="str">
        <f t="array" aca="1" ref="F785" ca="1">IF(E785="","",INDIRECT("quan_huyen!l"&amp;MAX(IF(COUNTIF($E785,"*"&amp;Tinh_TP&amp;"*")=1,ROW(Tinh_TP),0))))</f>
        <v/>
      </c>
      <c r="G785" s="25" t="str">
        <f t="array" aca="1" ref="G785" ca="1">IF(AND(E785="",F785=""),"",INDIRECT("quan_huyen!h"&amp;MAX(IF(COUNTIF(E785,"*"&amp;data&amp;"*")=1,ROW(data),0))))</f>
        <v/>
      </c>
      <c r="H785" s="25" t="str">
        <f t="array" aca="1" ref="H785" ca="1">IF(OR(F785="",G785=""),"",INDIRECT("xa_phuong!b"&amp;MAX(IF(COUNTIF(E785,"*"&amp;Dist&amp;"*")=1,ROW(Dist),0))))</f>
        <v/>
      </c>
      <c r="I785" s="25"/>
      <c r="J785" s="67"/>
      <c r="K785" s="69"/>
      <c r="L785" s="70"/>
      <c r="M785" s="26"/>
      <c r="N785" s="23"/>
      <c r="O785" s="25" t="str">
        <f ca="1">IF(F785="","",INDEX(Tinh_ID,MATCH('Danh sách'!F785,Tinh_TP,0)))</f>
        <v/>
      </c>
      <c r="P785" s="27" t="str">
        <f ca="1">IF(F785="","",INDEX(Ma_tinh,MATCH('Danh sách'!F785,Tinh_TP,0)))</f>
        <v/>
      </c>
      <c r="Q785" s="45" t="str">
        <f t="array" aca="1" ref="Q785" ca="1">IF(G785="","",INDIRECT("quan_huyen!f"&amp;MAX(IF(COUNTIF(G785,"*"&amp;data&amp;"*")=1,ROW(data),0))))</f>
        <v/>
      </c>
      <c r="R785" s="45" t="str">
        <f t="array" aca="1" ref="R785" ca="1">IF(H785="","",INDIRECT("xa_phuong!a"&amp;MAX(IF(COUNTIF(H785,"*"&amp;Dist&amp;"*")=1,ROW(Dist),0))))</f>
        <v/>
      </c>
      <c r="S785" s="26"/>
      <c r="T785" s="26"/>
      <c r="U785" s="26"/>
      <c r="V785" s="82">
        <f t="shared" si="12"/>
        <v>0</v>
      </c>
      <c r="W785" s="26" t="s">
        <v>18474</v>
      </c>
    </row>
    <row r="786" spans="1:23" ht="26.4">
      <c r="A786" s="22"/>
      <c r="B786" s="24"/>
      <c r="C786" s="25"/>
      <c r="D786" s="24"/>
      <c r="E786" s="29"/>
      <c r="F786" s="25" t="str">
        <f t="array" aca="1" ref="F786" ca="1">IF(E786="","",INDIRECT("quan_huyen!l"&amp;MAX(IF(COUNTIF($E786,"*"&amp;Tinh_TP&amp;"*")=1,ROW(Tinh_TP),0))))</f>
        <v/>
      </c>
      <c r="G786" s="25" t="str">
        <f t="array" aca="1" ref="G786" ca="1">IF(AND(E786="",F786=""),"",INDIRECT("quan_huyen!h"&amp;MAX(IF(COUNTIF(E786,"*"&amp;data&amp;"*")=1,ROW(data),0))))</f>
        <v/>
      </c>
      <c r="H786" s="25" t="str">
        <f t="array" aca="1" ref="H786" ca="1">IF(OR(F786="",G786=""),"",INDIRECT("xa_phuong!b"&amp;MAX(IF(COUNTIF(E786,"*"&amp;Dist&amp;"*")=1,ROW(Dist),0))))</f>
        <v/>
      </c>
      <c r="I786" s="25"/>
      <c r="J786" s="67"/>
      <c r="K786" s="69"/>
      <c r="L786" s="70"/>
      <c r="M786" s="26"/>
      <c r="N786" s="23"/>
      <c r="O786" s="25" t="str">
        <f ca="1">IF(F786="","",INDEX(Tinh_ID,MATCH('Danh sách'!F786,Tinh_TP,0)))</f>
        <v/>
      </c>
      <c r="P786" s="27" t="str">
        <f ca="1">IF(F786="","",INDEX(Ma_tinh,MATCH('Danh sách'!F786,Tinh_TP,0)))</f>
        <v/>
      </c>
      <c r="Q786" s="45" t="str">
        <f t="array" aca="1" ref="Q786" ca="1">IF(G786="","",INDIRECT("quan_huyen!f"&amp;MAX(IF(COUNTIF(G786,"*"&amp;data&amp;"*")=1,ROW(data),0))))</f>
        <v/>
      </c>
      <c r="R786" s="45" t="str">
        <f t="array" aca="1" ref="R786" ca="1">IF(H786="","",INDIRECT("xa_phuong!a"&amp;MAX(IF(COUNTIF(H786,"*"&amp;Dist&amp;"*")=1,ROW(Dist),0))))</f>
        <v/>
      </c>
      <c r="S786" s="26"/>
      <c r="T786" s="26"/>
      <c r="U786" s="26"/>
      <c r="V786" s="82">
        <f t="shared" si="12"/>
        <v>0</v>
      </c>
      <c r="W786" s="26" t="s">
        <v>18474</v>
      </c>
    </row>
    <row r="787" spans="1:23" ht="26.4">
      <c r="A787" s="22"/>
      <c r="B787" s="24"/>
      <c r="C787" s="25"/>
      <c r="D787" s="24"/>
      <c r="E787" s="29"/>
      <c r="F787" s="25" t="str">
        <f t="array" aca="1" ref="F787" ca="1">IF(E787="","",INDIRECT("quan_huyen!l"&amp;MAX(IF(COUNTIF($E787,"*"&amp;Tinh_TP&amp;"*")=1,ROW(Tinh_TP),0))))</f>
        <v/>
      </c>
      <c r="G787" s="25" t="str">
        <f t="array" aca="1" ref="G787" ca="1">IF(AND(E787="",F787=""),"",INDIRECT("quan_huyen!h"&amp;MAX(IF(COUNTIF(E787,"*"&amp;data&amp;"*")=1,ROW(data),0))))</f>
        <v/>
      </c>
      <c r="H787" s="25" t="str">
        <f t="array" aca="1" ref="H787" ca="1">IF(OR(F787="",G787=""),"",INDIRECT("xa_phuong!b"&amp;MAX(IF(COUNTIF(E787,"*"&amp;Dist&amp;"*")=1,ROW(Dist),0))))</f>
        <v/>
      </c>
      <c r="I787" s="25"/>
      <c r="J787" s="67"/>
      <c r="K787" s="69"/>
      <c r="L787" s="70"/>
      <c r="M787" s="26"/>
      <c r="N787" s="23"/>
      <c r="O787" s="25" t="str">
        <f ca="1">IF(F787="","",INDEX(Tinh_ID,MATCH('Danh sách'!F787,Tinh_TP,0)))</f>
        <v/>
      </c>
      <c r="P787" s="27" t="str">
        <f ca="1">IF(F787="","",INDEX(Ma_tinh,MATCH('Danh sách'!F787,Tinh_TP,0)))</f>
        <v/>
      </c>
      <c r="Q787" s="45" t="str">
        <f t="array" aca="1" ref="Q787" ca="1">IF(G787="","",INDIRECT("quan_huyen!f"&amp;MAX(IF(COUNTIF(G787,"*"&amp;data&amp;"*")=1,ROW(data),0))))</f>
        <v/>
      </c>
      <c r="R787" s="45" t="str">
        <f t="array" aca="1" ref="R787" ca="1">IF(H787="","",INDIRECT("xa_phuong!a"&amp;MAX(IF(COUNTIF(H787,"*"&amp;Dist&amp;"*")=1,ROW(Dist),0))))</f>
        <v/>
      </c>
      <c r="S787" s="26"/>
      <c r="T787" s="26"/>
      <c r="U787" s="26"/>
      <c r="V787" s="82">
        <f t="shared" si="12"/>
        <v>0</v>
      </c>
      <c r="W787" s="26" t="s">
        <v>18474</v>
      </c>
    </row>
    <row r="788" spans="1:23" ht="26.4">
      <c r="A788" s="22"/>
      <c r="B788" s="24"/>
      <c r="C788" s="25"/>
      <c r="D788" s="24"/>
      <c r="E788" s="29"/>
      <c r="F788" s="25" t="str">
        <f t="array" aca="1" ref="F788" ca="1">IF(E788="","",INDIRECT("quan_huyen!l"&amp;MAX(IF(COUNTIF($E788,"*"&amp;Tinh_TP&amp;"*")=1,ROW(Tinh_TP),0))))</f>
        <v/>
      </c>
      <c r="G788" s="25" t="str">
        <f t="array" aca="1" ref="G788" ca="1">IF(AND(E788="",F788=""),"",INDIRECT("quan_huyen!h"&amp;MAX(IF(COUNTIF(E788,"*"&amp;data&amp;"*")=1,ROW(data),0))))</f>
        <v/>
      </c>
      <c r="H788" s="25" t="str">
        <f t="array" aca="1" ref="H788" ca="1">IF(OR(F788="",G788=""),"",INDIRECT("xa_phuong!b"&amp;MAX(IF(COUNTIF(E788,"*"&amp;Dist&amp;"*")=1,ROW(Dist),0))))</f>
        <v/>
      </c>
      <c r="I788" s="25"/>
      <c r="J788" s="67"/>
      <c r="K788" s="69"/>
      <c r="L788" s="70"/>
      <c r="M788" s="26"/>
      <c r="N788" s="23"/>
      <c r="O788" s="25" t="str">
        <f ca="1">IF(F788="","",INDEX(Tinh_ID,MATCH('Danh sách'!F788,Tinh_TP,0)))</f>
        <v/>
      </c>
      <c r="P788" s="27" t="str">
        <f ca="1">IF(F788="","",INDEX(Ma_tinh,MATCH('Danh sách'!F788,Tinh_TP,0)))</f>
        <v/>
      </c>
      <c r="Q788" s="45" t="str">
        <f t="array" aca="1" ref="Q788" ca="1">IF(G788="","",INDIRECT("quan_huyen!f"&amp;MAX(IF(COUNTIF(G788,"*"&amp;data&amp;"*")=1,ROW(data),0))))</f>
        <v/>
      </c>
      <c r="R788" s="45" t="str">
        <f t="array" aca="1" ref="R788" ca="1">IF(H788="","",INDIRECT("xa_phuong!a"&amp;MAX(IF(COUNTIF(H788,"*"&amp;Dist&amp;"*")=1,ROW(Dist),0))))</f>
        <v/>
      </c>
      <c r="S788" s="26"/>
      <c r="T788" s="26"/>
      <c r="U788" s="26"/>
      <c r="V788" s="82">
        <f t="shared" si="12"/>
        <v>0</v>
      </c>
      <c r="W788" s="26" t="s">
        <v>18474</v>
      </c>
    </row>
    <row r="789" spans="1:23" ht="26.4">
      <c r="A789" s="22"/>
      <c r="B789" s="24"/>
      <c r="C789" s="25"/>
      <c r="D789" s="24"/>
      <c r="E789" s="29"/>
      <c r="F789" s="25" t="str">
        <f t="array" aca="1" ref="F789" ca="1">IF(E789="","",INDIRECT("quan_huyen!l"&amp;MAX(IF(COUNTIF($E789,"*"&amp;Tinh_TP&amp;"*")=1,ROW(Tinh_TP),0))))</f>
        <v/>
      </c>
      <c r="G789" s="25" t="str">
        <f t="array" aca="1" ref="G789" ca="1">IF(AND(E789="",F789=""),"",INDIRECT("quan_huyen!h"&amp;MAX(IF(COUNTIF(E789,"*"&amp;data&amp;"*")=1,ROW(data),0))))</f>
        <v/>
      </c>
      <c r="H789" s="25" t="str">
        <f t="array" aca="1" ref="H789" ca="1">IF(OR(F789="",G789=""),"",INDIRECT("xa_phuong!b"&amp;MAX(IF(COUNTIF(E789,"*"&amp;Dist&amp;"*")=1,ROW(Dist),0))))</f>
        <v/>
      </c>
      <c r="I789" s="25"/>
      <c r="J789" s="67"/>
      <c r="K789" s="69"/>
      <c r="L789" s="70"/>
      <c r="M789" s="26"/>
      <c r="N789" s="23"/>
      <c r="O789" s="25" t="str">
        <f ca="1">IF(F789="","",INDEX(Tinh_ID,MATCH('Danh sách'!F789,Tinh_TP,0)))</f>
        <v/>
      </c>
      <c r="P789" s="27" t="str">
        <f ca="1">IF(F789="","",INDEX(Ma_tinh,MATCH('Danh sách'!F789,Tinh_TP,0)))</f>
        <v/>
      </c>
      <c r="Q789" s="45" t="str">
        <f t="array" aca="1" ref="Q789" ca="1">IF(G789="","",INDIRECT("quan_huyen!f"&amp;MAX(IF(COUNTIF(G789,"*"&amp;data&amp;"*")=1,ROW(data),0))))</f>
        <v/>
      </c>
      <c r="R789" s="45" t="str">
        <f t="array" aca="1" ref="R789" ca="1">IF(H789="","",INDIRECT("xa_phuong!a"&amp;MAX(IF(COUNTIF(H789,"*"&amp;Dist&amp;"*")=1,ROW(Dist),0))))</f>
        <v/>
      </c>
      <c r="S789" s="26"/>
      <c r="T789" s="26"/>
      <c r="U789" s="26"/>
      <c r="V789" s="82">
        <f t="shared" si="12"/>
        <v>0</v>
      </c>
      <c r="W789" s="26" t="s">
        <v>18474</v>
      </c>
    </row>
    <row r="790" spans="1:23" ht="26.4">
      <c r="A790" s="22"/>
      <c r="B790" s="24"/>
      <c r="C790" s="25"/>
      <c r="D790" s="24"/>
      <c r="E790" s="29"/>
      <c r="F790" s="25" t="str">
        <f t="array" aca="1" ref="F790" ca="1">IF(E790="","",INDIRECT("quan_huyen!l"&amp;MAX(IF(COUNTIF($E790,"*"&amp;Tinh_TP&amp;"*")=1,ROW(Tinh_TP),0))))</f>
        <v/>
      </c>
      <c r="G790" s="25" t="str">
        <f t="array" aca="1" ref="G790" ca="1">IF(AND(E790="",F790=""),"",INDIRECT("quan_huyen!h"&amp;MAX(IF(COUNTIF(E790,"*"&amp;data&amp;"*")=1,ROW(data),0))))</f>
        <v/>
      </c>
      <c r="H790" s="25" t="str">
        <f t="array" aca="1" ref="H790" ca="1">IF(OR(F790="",G790=""),"",INDIRECT("xa_phuong!b"&amp;MAX(IF(COUNTIF(E790,"*"&amp;Dist&amp;"*")=1,ROW(Dist),0))))</f>
        <v/>
      </c>
      <c r="I790" s="25"/>
      <c r="J790" s="67"/>
      <c r="K790" s="69"/>
      <c r="L790" s="70"/>
      <c r="M790" s="26"/>
      <c r="N790" s="23"/>
      <c r="O790" s="25" t="str">
        <f ca="1">IF(F790="","",INDEX(Tinh_ID,MATCH('Danh sách'!F790,Tinh_TP,0)))</f>
        <v/>
      </c>
      <c r="P790" s="27" t="str">
        <f ca="1">IF(F790="","",INDEX(Ma_tinh,MATCH('Danh sách'!F790,Tinh_TP,0)))</f>
        <v/>
      </c>
      <c r="Q790" s="45" t="str">
        <f t="array" aca="1" ref="Q790" ca="1">IF(G790="","",INDIRECT("quan_huyen!f"&amp;MAX(IF(COUNTIF(G790,"*"&amp;data&amp;"*")=1,ROW(data),0))))</f>
        <v/>
      </c>
      <c r="R790" s="45" t="str">
        <f t="array" aca="1" ref="R790" ca="1">IF(H790="","",INDIRECT("xa_phuong!a"&amp;MAX(IF(COUNTIF(H790,"*"&amp;Dist&amp;"*")=1,ROW(Dist),0))))</f>
        <v/>
      </c>
      <c r="S790" s="26"/>
      <c r="T790" s="26"/>
      <c r="U790" s="26"/>
      <c r="V790" s="82">
        <f t="shared" si="12"/>
        <v>0</v>
      </c>
      <c r="W790" s="26" t="s">
        <v>18474</v>
      </c>
    </row>
    <row r="791" spans="1:23" ht="26.4">
      <c r="A791" s="22"/>
      <c r="B791" s="24"/>
      <c r="C791" s="25"/>
      <c r="D791" s="24"/>
      <c r="E791" s="29"/>
      <c r="F791" s="25" t="str">
        <f t="array" aca="1" ref="F791" ca="1">IF(E791="","",INDIRECT("quan_huyen!l"&amp;MAX(IF(COUNTIF($E791,"*"&amp;Tinh_TP&amp;"*")=1,ROW(Tinh_TP),0))))</f>
        <v/>
      </c>
      <c r="G791" s="25" t="str">
        <f t="array" aca="1" ref="G791" ca="1">IF(AND(E791="",F791=""),"",INDIRECT("quan_huyen!h"&amp;MAX(IF(COUNTIF(E791,"*"&amp;data&amp;"*")=1,ROW(data),0))))</f>
        <v/>
      </c>
      <c r="H791" s="25" t="str">
        <f t="array" aca="1" ref="H791" ca="1">IF(OR(F791="",G791=""),"",INDIRECT("xa_phuong!b"&amp;MAX(IF(COUNTIF(E791,"*"&amp;Dist&amp;"*")=1,ROW(Dist),0))))</f>
        <v/>
      </c>
      <c r="I791" s="25"/>
      <c r="J791" s="67"/>
      <c r="K791" s="69"/>
      <c r="L791" s="70"/>
      <c r="M791" s="26"/>
      <c r="N791" s="23"/>
      <c r="O791" s="25" t="str">
        <f ca="1">IF(F791="","",INDEX(Tinh_ID,MATCH('Danh sách'!F791,Tinh_TP,0)))</f>
        <v/>
      </c>
      <c r="P791" s="27" t="str">
        <f ca="1">IF(F791="","",INDEX(Ma_tinh,MATCH('Danh sách'!F791,Tinh_TP,0)))</f>
        <v/>
      </c>
      <c r="Q791" s="45" t="str">
        <f t="array" aca="1" ref="Q791" ca="1">IF(G791="","",INDIRECT("quan_huyen!f"&amp;MAX(IF(COUNTIF(G791,"*"&amp;data&amp;"*")=1,ROW(data),0))))</f>
        <v/>
      </c>
      <c r="R791" s="45" t="str">
        <f t="array" aca="1" ref="R791" ca="1">IF(H791="","",INDIRECT("xa_phuong!a"&amp;MAX(IF(COUNTIF(H791,"*"&amp;Dist&amp;"*")=1,ROW(Dist),0))))</f>
        <v/>
      </c>
      <c r="S791" s="26"/>
      <c r="T791" s="26"/>
      <c r="U791" s="26"/>
      <c r="V791" s="82">
        <f t="shared" si="12"/>
        <v>0</v>
      </c>
      <c r="W791" s="26" t="s">
        <v>18474</v>
      </c>
    </row>
    <row r="792" spans="1:23" ht="26.4">
      <c r="A792" s="22"/>
      <c r="B792" s="24"/>
      <c r="C792" s="25"/>
      <c r="D792" s="24"/>
      <c r="E792" s="29"/>
      <c r="F792" s="25" t="str">
        <f t="array" aca="1" ref="F792" ca="1">IF(E792="","",INDIRECT("quan_huyen!l"&amp;MAX(IF(COUNTIF($E792,"*"&amp;Tinh_TP&amp;"*")=1,ROW(Tinh_TP),0))))</f>
        <v/>
      </c>
      <c r="G792" s="25" t="str">
        <f t="array" aca="1" ref="G792" ca="1">IF(AND(E792="",F792=""),"",INDIRECT("quan_huyen!h"&amp;MAX(IF(COUNTIF(E792,"*"&amp;data&amp;"*")=1,ROW(data),0))))</f>
        <v/>
      </c>
      <c r="H792" s="25" t="str">
        <f t="array" aca="1" ref="H792" ca="1">IF(OR(F792="",G792=""),"",INDIRECT("xa_phuong!b"&amp;MAX(IF(COUNTIF(E792,"*"&amp;Dist&amp;"*")=1,ROW(Dist),0))))</f>
        <v/>
      </c>
      <c r="I792" s="25"/>
      <c r="J792" s="67"/>
      <c r="K792" s="69"/>
      <c r="L792" s="70"/>
      <c r="M792" s="26"/>
      <c r="N792" s="23"/>
      <c r="O792" s="25" t="str">
        <f ca="1">IF(F792="","",INDEX(Tinh_ID,MATCH('Danh sách'!F792,Tinh_TP,0)))</f>
        <v/>
      </c>
      <c r="P792" s="27" t="str">
        <f ca="1">IF(F792="","",INDEX(Ma_tinh,MATCH('Danh sách'!F792,Tinh_TP,0)))</f>
        <v/>
      </c>
      <c r="Q792" s="45" t="str">
        <f t="array" aca="1" ref="Q792" ca="1">IF(G792="","",INDIRECT("quan_huyen!f"&amp;MAX(IF(COUNTIF(G792,"*"&amp;data&amp;"*")=1,ROW(data),0))))</f>
        <v/>
      </c>
      <c r="R792" s="45" t="str">
        <f t="array" aca="1" ref="R792" ca="1">IF(H792="","",INDIRECT("xa_phuong!a"&amp;MAX(IF(COUNTIF(H792,"*"&amp;Dist&amp;"*")=1,ROW(Dist),0))))</f>
        <v/>
      </c>
      <c r="S792" s="26"/>
      <c r="T792" s="26"/>
      <c r="U792" s="26"/>
      <c r="V792" s="82">
        <f t="shared" si="12"/>
        <v>0</v>
      </c>
      <c r="W792" s="26" t="s">
        <v>18474</v>
      </c>
    </row>
    <row r="793" spans="1:23" ht="26.4">
      <c r="A793" s="22"/>
      <c r="B793" s="24"/>
      <c r="C793" s="25"/>
      <c r="D793" s="24"/>
      <c r="E793" s="29"/>
      <c r="F793" s="25" t="str">
        <f t="array" aca="1" ref="F793" ca="1">IF(E793="","",INDIRECT("quan_huyen!l"&amp;MAX(IF(COUNTIF($E793,"*"&amp;Tinh_TP&amp;"*")=1,ROW(Tinh_TP),0))))</f>
        <v/>
      </c>
      <c r="G793" s="25" t="str">
        <f t="array" aca="1" ref="G793" ca="1">IF(AND(E793="",F793=""),"",INDIRECT("quan_huyen!h"&amp;MAX(IF(COUNTIF(E793,"*"&amp;data&amp;"*")=1,ROW(data),0))))</f>
        <v/>
      </c>
      <c r="H793" s="25" t="str">
        <f t="array" aca="1" ref="H793" ca="1">IF(OR(F793="",G793=""),"",INDIRECT("xa_phuong!b"&amp;MAX(IF(COUNTIF(E793,"*"&amp;Dist&amp;"*")=1,ROW(Dist),0))))</f>
        <v/>
      </c>
      <c r="I793" s="25"/>
      <c r="J793" s="67"/>
      <c r="K793" s="69"/>
      <c r="L793" s="70"/>
      <c r="M793" s="26"/>
      <c r="N793" s="23"/>
      <c r="O793" s="25" t="str">
        <f ca="1">IF(F793="","",INDEX(Tinh_ID,MATCH('Danh sách'!F793,Tinh_TP,0)))</f>
        <v/>
      </c>
      <c r="P793" s="27" t="str">
        <f ca="1">IF(F793="","",INDEX(Ma_tinh,MATCH('Danh sách'!F793,Tinh_TP,0)))</f>
        <v/>
      </c>
      <c r="Q793" s="45" t="str">
        <f t="array" aca="1" ref="Q793" ca="1">IF(G793="","",INDIRECT("quan_huyen!f"&amp;MAX(IF(COUNTIF(G793,"*"&amp;data&amp;"*")=1,ROW(data),0))))</f>
        <v/>
      </c>
      <c r="R793" s="45" t="str">
        <f t="array" aca="1" ref="R793" ca="1">IF(H793="","",INDIRECT("xa_phuong!a"&amp;MAX(IF(COUNTIF(H793,"*"&amp;Dist&amp;"*")=1,ROW(Dist),0))))</f>
        <v/>
      </c>
      <c r="S793" s="26"/>
      <c r="T793" s="26"/>
      <c r="U793" s="26"/>
      <c r="V793" s="82">
        <f t="shared" si="12"/>
        <v>0</v>
      </c>
      <c r="W793" s="26" t="s">
        <v>18474</v>
      </c>
    </row>
    <row r="794" spans="1:23" ht="26.4">
      <c r="A794" s="22"/>
      <c r="B794" s="24"/>
      <c r="C794" s="25"/>
      <c r="D794" s="24"/>
      <c r="E794" s="29"/>
      <c r="F794" s="25" t="str">
        <f t="array" aca="1" ref="F794" ca="1">IF(E794="","",INDIRECT("quan_huyen!l"&amp;MAX(IF(COUNTIF($E794,"*"&amp;Tinh_TP&amp;"*")=1,ROW(Tinh_TP),0))))</f>
        <v/>
      </c>
      <c r="G794" s="25" t="str">
        <f t="array" aca="1" ref="G794" ca="1">IF(AND(E794="",F794=""),"",INDIRECT("quan_huyen!h"&amp;MAX(IF(COUNTIF(E794,"*"&amp;data&amp;"*")=1,ROW(data),0))))</f>
        <v/>
      </c>
      <c r="H794" s="25" t="str">
        <f t="array" aca="1" ref="H794" ca="1">IF(OR(F794="",G794=""),"",INDIRECT("xa_phuong!b"&amp;MAX(IF(COUNTIF(E794,"*"&amp;Dist&amp;"*")=1,ROW(Dist),0))))</f>
        <v/>
      </c>
      <c r="I794" s="25"/>
      <c r="J794" s="67"/>
      <c r="K794" s="69"/>
      <c r="L794" s="70"/>
      <c r="M794" s="26"/>
      <c r="N794" s="23"/>
      <c r="O794" s="25" t="str">
        <f ca="1">IF(F794="","",INDEX(Tinh_ID,MATCH('Danh sách'!F794,Tinh_TP,0)))</f>
        <v/>
      </c>
      <c r="P794" s="27" t="str">
        <f ca="1">IF(F794="","",INDEX(Ma_tinh,MATCH('Danh sách'!F794,Tinh_TP,0)))</f>
        <v/>
      </c>
      <c r="Q794" s="45" t="str">
        <f t="array" aca="1" ref="Q794" ca="1">IF(G794="","",INDIRECT("quan_huyen!f"&amp;MAX(IF(COUNTIF(G794,"*"&amp;data&amp;"*")=1,ROW(data),0))))</f>
        <v/>
      </c>
      <c r="R794" s="45" t="str">
        <f t="array" aca="1" ref="R794" ca="1">IF(H794="","",INDIRECT("xa_phuong!a"&amp;MAX(IF(COUNTIF(H794,"*"&amp;Dist&amp;"*")=1,ROW(Dist),0))))</f>
        <v/>
      </c>
      <c r="S794" s="26"/>
      <c r="T794" s="26"/>
      <c r="U794" s="26"/>
      <c r="V794" s="82">
        <f t="shared" si="12"/>
        <v>0</v>
      </c>
      <c r="W794" s="26" t="s">
        <v>18474</v>
      </c>
    </row>
    <row r="795" spans="1:23" ht="26.4">
      <c r="A795" s="22"/>
      <c r="B795" s="24"/>
      <c r="C795" s="25"/>
      <c r="D795" s="24"/>
      <c r="E795" s="29"/>
      <c r="F795" s="25" t="str">
        <f t="array" aca="1" ref="F795" ca="1">IF(E795="","",INDIRECT("quan_huyen!l"&amp;MAX(IF(COUNTIF($E795,"*"&amp;Tinh_TP&amp;"*")=1,ROW(Tinh_TP),0))))</f>
        <v/>
      </c>
      <c r="G795" s="25" t="str">
        <f t="array" aca="1" ref="G795" ca="1">IF(AND(E795="",F795=""),"",INDIRECT("quan_huyen!h"&amp;MAX(IF(COUNTIF(E795,"*"&amp;data&amp;"*")=1,ROW(data),0))))</f>
        <v/>
      </c>
      <c r="H795" s="25" t="str">
        <f t="array" aca="1" ref="H795" ca="1">IF(OR(F795="",G795=""),"",INDIRECT("xa_phuong!b"&amp;MAX(IF(COUNTIF(E795,"*"&amp;Dist&amp;"*")=1,ROW(Dist),0))))</f>
        <v/>
      </c>
      <c r="I795" s="25"/>
      <c r="J795" s="67"/>
      <c r="K795" s="69"/>
      <c r="L795" s="70"/>
      <c r="M795" s="26"/>
      <c r="N795" s="23"/>
      <c r="O795" s="25" t="str">
        <f ca="1">IF(F795="","",INDEX(Tinh_ID,MATCH('Danh sách'!F795,Tinh_TP,0)))</f>
        <v/>
      </c>
      <c r="P795" s="27" t="str">
        <f ca="1">IF(F795="","",INDEX(Ma_tinh,MATCH('Danh sách'!F795,Tinh_TP,0)))</f>
        <v/>
      </c>
      <c r="Q795" s="45" t="str">
        <f t="array" aca="1" ref="Q795" ca="1">IF(G795="","",INDIRECT("quan_huyen!f"&amp;MAX(IF(COUNTIF(G795,"*"&amp;data&amp;"*")=1,ROW(data),0))))</f>
        <v/>
      </c>
      <c r="R795" s="45" t="str">
        <f t="array" aca="1" ref="R795" ca="1">IF(H795="","",INDIRECT("xa_phuong!a"&amp;MAX(IF(COUNTIF(H795,"*"&amp;Dist&amp;"*")=1,ROW(Dist),0))))</f>
        <v/>
      </c>
      <c r="S795" s="26"/>
      <c r="T795" s="26"/>
      <c r="U795" s="26"/>
      <c r="V795" s="82">
        <f t="shared" si="12"/>
        <v>0</v>
      </c>
      <c r="W795" s="26" t="s">
        <v>18474</v>
      </c>
    </row>
    <row r="796" spans="1:23" ht="26.4">
      <c r="A796" s="22"/>
      <c r="B796" s="24"/>
      <c r="C796" s="25"/>
      <c r="D796" s="24"/>
      <c r="E796" s="29"/>
      <c r="F796" s="25" t="str">
        <f t="array" aca="1" ref="F796" ca="1">IF(E796="","",INDIRECT("quan_huyen!l"&amp;MAX(IF(COUNTIF($E796,"*"&amp;Tinh_TP&amp;"*")=1,ROW(Tinh_TP),0))))</f>
        <v/>
      </c>
      <c r="G796" s="25" t="str">
        <f t="array" aca="1" ref="G796" ca="1">IF(AND(E796="",F796=""),"",INDIRECT("quan_huyen!h"&amp;MAX(IF(COUNTIF(E796,"*"&amp;data&amp;"*")=1,ROW(data),0))))</f>
        <v/>
      </c>
      <c r="H796" s="25" t="str">
        <f t="array" aca="1" ref="H796" ca="1">IF(OR(F796="",G796=""),"",INDIRECT("xa_phuong!b"&amp;MAX(IF(COUNTIF(E796,"*"&amp;Dist&amp;"*")=1,ROW(Dist),0))))</f>
        <v/>
      </c>
      <c r="I796" s="25"/>
      <c r="J796" s="67"/>
      <c r="K796" s="69"/>
      <c r="L796" s="70"/>
      <c r="M796" s="26"/>
      <c r="N796" s="23"/>
      <c r="O796" s="25" t="str">
        <f ca="1">IF(F796="","",INDEX(Tinh_ID,MATCH('Danh sách'!F796,Tinh_TP,0)))</f>
        <v/>
      </c>
      <c r="P796" s="27" t="str">
        <f ca="1">IF(F796="","",INDEX(Ma_tinh,MATCH('Danh sách'!F796,Tinh_TP,0)))</f>
        <v/>
      </c>
      <c r="Q796" s="45" t="str">
        <f t="array" aca="1" ref="Q796" ca="1">IF(G796="","",INDIRECT("quan_huyen!f"&amp;MAX(IF(COUNTIF(G796,"*"&amp;data&amp;"*")=1,ROW(data),0))))</f>
        <v/>
      </c>
      <c r="R796" s="45" t="str">
        <f t="array" aca="1" ref="R796" ca="1">IF(H796="","",INDIRECT("xa_phuong!a"&amp;MAX(IF(COUNTIF(H796,"*"&amp;Dist&amp;"*")=1,ROW(Dist),0))))</f>
        <v/>
      </c>
      <c r="S796" s="26"/>
      <c r="T796" s="26"/>
      <c r="U796" s="26"/>
      <c r="V796" s="82">
        <f t="shared" si="12"/>
        <v>0</v>
      </c>
      <c r="W796" s="26" t="s">
        <v>18474</v>
      </c>
    </row>
    <row r="797" spans="1:23" ht="26.4">
      <c r="A797" s="22"/>
      <c r="B797" s="24"/>
      <c r="C797" s="25"/>
      <c r="D797" s="24"/>
      <c r="E797" s="29"/>
      <c r="F797" s="25" t="str">
        <f t="array" aca="1" ref="F797" ca="1">IF(E797="","",INDIRECT("quan_huyen!l"&amp;MAX(IF(COUNTIF($E797,"*"&amp;Tinh_TP&amp;"*")=1,ROW(Tinh_TP),0))))</f>
        <v/>
      </c>
      <c r="G797" s="25" t="str">
        <f t="array" aca="1" ref="G797" ca="1">IF(AND(E797="",F797=""),"",INDIRECT("quan_huyen!h"&amp;MAX(IF(COUNTIF(E797,"*"&amp;data&amp;"*")=1,ROW(data),0))))</f>
        <v/>
      </c>
      <c r="H797" s="25" t="str">
        <f t="array" aca="1" ref="H797" ca="1">IF(OR(F797="",G797=""),"",INDIRECT("xa_phuong!b"&amp;MAX(IF(COUNTIF(E797,"*"&amp;Dist&amp;"*")=1,ROW(Dist),0))))</f>
        <v/>
      </c>
      <c r="I797" s="25"/>
      <c r="J797" s="67"/>
      <c r="K797" s="69"/>
      <c r="L797" s="70"/>
      <c r="M797" s="26"/>
      <c r="N797" s="23"/>
      <c r="O797" s="25" t="str">
        <f ca="1">IF(F797="","",INDEX(Tinh_ID,MATCH('Danh sách'!F797,Tinh_TP,0)))</f>
        <v/>
      </c>
      <c r="P797" s="27" t="str">
        <f ca="1">IF(F797="","",INDEX(Ma_tinh,MATCH('Danh sách'!F797,Tinh_TP,0)))</f>
        <v/>
      </c>
      <c r="Q797" s="45" t="str">
        <f t="array" aca="1" ref="Q797" ca="1">IF(G797="","",INDIRECT("quan_huyen!f"&amp;MAX(IF(COUNTIF(G797,"*"&amp;data&amp;"*")=1,ROW(data),0))))</f>
        <v/>
      </c>
      <c r="R797" s="45" t="str">
        <f t="array" aca="1" ref="R797" ca="1">IF(H797="","",INDIRECT("xa_phuong!a"&amp;MAX(IF(COUNTIF(H797,"*"&amp;Dist&amp;"*")=1,ROW(Dist),0))))</f>
        <v/>
      </c>
      <c r="S797" s="26"/>
      <c r="T797" s="26"/>
      <c r="U797" s="26"/>
      <c r="V797" s="82">
        <f t="shared" si="12"/>
        <v>0</v>
      </c>
      <c r="W797" s="26" t="s">
        <v>18474</v>
      </c>
    </row>
    <row r="798" spans="1:23" ht="26.4">
      <c r="A798" s="22"/>
      <c r="B798" s="24"/>
      <c r="C798" s="25"/>
      <c r="D798" s="24"/>
      <c r="E798" s="29"/>
      <c r="F798" s="25" t="str">
        <f t="array" aca="1" ref="F798" ca="1">IF(E798="","",INDIRECT("quan_huyen!l"&amp;MAX(IF(COUNTIF($E798,"*"&amp;Tinh_TP&amp;"*")=1,ROW(Tinh_TP),0))))</f>
        <v/>
      </c>
      <c r="G798" s="25" t="str">
        <f t="array" aca="1" ref="G798" ca="1">IF(AND(E798="",F798=""),"",INDIRECT("quan_huyen!h"&amp;MAX(IF(COUNTIF(E798,"*"&amp;data&amp;"*")=1,ROW(data),0))))</f>
        <v/>
      </c>
      <c r="H798" s="25" t="str">
        <f t="array" aca="1" ref="H798" ca="1">IF(OR(F798="",G798=""),"",INDIRECT("xa_phuong!b"&amp;MAX(IF(COUNTIF(E798,"*"&amp;Dist&amp;"*")=1,ROW(Dist),0))))</f>
        <v/>
      </c>
      <c r="I798" s="25"/>
      <c r="J798" s="67"/>
      <c r="K798" s="69"/>
      <c r="L798" s="70"/>
      <c r="M798" s="26"/>
      <c r="N798" s="23"/>
      <c r="O798" s="25" t="str">
        <f ca="1">IF(F798="","",INDEX(Tinh_ID,MATCH('Danh sách'!F798,Tinh_TP,0)))</f>
        <v/>
      </c>
      <c r="P798" s="27" t="str">
        <f ca="1">IF(F798="","",INDEX(Ma_tinh,MATCH('Danh sách'!F798,Tinh_TP,0)))</f>
        <v/>
      </c>
      <c r="Q798" s="45" t="str">
        <f t="array" aca="1" ref="Q798" ca="1">IF(G798="","",INDIRECT("quan_huyen!f"&amp;MAX(IF(COUNTIF(G798,"*"&amp;data&amp;"*")=1,ROW(data),0))))</f>
        <v/>
      </c>
      <c r="R798" s="45" t="str">
        <f t="array" aca="1" ref="R798" ca="1">IF(H798="","",INDIRECT("xa_phuong!a"&amp;MAX(IF(COUNTIF(H798,"*"&amp;Dist&amp;"*")=1,ROW(Dist),0))))</f>
        <v/>
      </c>
      <c r="S798" s="26"/>
      <c r="T798" s="26"/>
      <c r="U798" s="26"/>
      <c r="V798" s="82">
        <f t="shared" si="12"/>
        <v>0</v>
      </c>
      <c r="W798" s="26" t="s">
        <v>18474</v>
      </c>
    </row>
    <row r="799" spans="1:23" ht="26.4">
      <c r="A799" s="22"/>
      <c r="B799" s="24"/>
      <c r="C799" s="25"/>
      <c r="D799" s="24"/>
      <c r="E799" s="29"/>
      <c r="F799" s="25" t="str">
        <f t="array" aca="1" ref="F799" ca="1">IF(E799="","",INDIRECT("quan_huyen!l"&amp;MAX(IF(COUNTIF($E799,"*"&amp;Tinh_TP&amp;"*")=1,ROW(Tinh_TP),0))))</f>
        <v/>
      </c>
      <c r="G799" s="25" t="str">
        <f t="array" aca="1" ref="G799" ca="1">IF(AND(E799="",F799=""),"",INDIRECT("quan_huyen!h"&amp;MAX(IF(COUNTIF(E799,"*"&amp;data&amp;"*")=1,ROW(data),0))))</f>
        <v/>
      </c>
      <c r="H799" s="25" t="str">
        <f t="array" aca="1" ref="H799" ca="1">IF(OR(F799="",G799=""),"",INDIRECT("xa_phuong!b"&amp;MAX(IF(COUNTIF(E799,"*"&amp;Dist&amp;"*")=1,ROW(Dist),0))))</f>
        <v/>
      </c>
      <c r="I799" s="25"/>
      <c r="J799" s="67"/>
      <c r="K799" s="69"/>
      <c r="L799" s="70"/>
      <c r="M799" s="26"/>
      <c r="N799" s="23"/>
      <c r="O799" s="25" t="str">
        <f ca="1">IF(F799="","",INDEX(Tinh_ID,MATCH('Danh sách'!F799,Tinh_TP,0)))</f>
        <v/>
      </c>
      <c r="P799" s="27" t="str">
        <f ca="1">IF(F799="","",INDEX(Ma_tinh,MATCH('Danh sách'!F799,Tinh_TP,0)))</f>
        <v/>
      </c>
      <c r="Q799" s="45" t="str">
        <f t="array" aca="1" ref="Q799" ca="1">IF(G799="","",INDIRECT("quan_huyen!f"&amp;MAX(IF(COUNTIF(G799,"*"&amp;data&amp;"*")=1,ROW(data),0))))</f>
        <v/>
      </c>
      <c r="R799" s="45" t="str">
        <f t="array" aca="1" ref="R799" ca="1">IF(H799="","",INDIRECT("xa_phuong!a"&amp;MAX(IF(COUNTIF(H799,"*"&amp;Dist&amp;"*")=1,ROW(Dist),0))))</f>
        <v/>
      </c>
      <c r="S799" s="26"/>
      <c r="T799" s="26"/>
      <c r="U799" s="26"/>
      <c r="V799" s="82">
        <f t="shared" si="12"/>
        <v>0</v>
      </c>
      <c r="W799" s="26" t="s">
        <v>18474</v>
      </c>
    </row>
    <row r="800" spans="1:23" ht="26.4">
      <c r="A800" s="22"/>
      <c r="B800" s="24"/>
      <c r="C800" s="25"/>
      <c r="D800" s="24"/>
      <c r="E800" s="29"/>
      <c r="F800" s="25" t="str">
        <f t="array" aca="1" ref="F800" ca="1">IF(E800="","",INDIRECT("quan_huyen!l"&amp;MAX(IF(COUNTIF($E800,"*"&amp;Tinh_TP&amp;"*")=1,ROW(Tinh_TP),0))))</f>
        <v/>
      </c>
      <c r="G800" s="25" t="str">
        <f t="array" aca="1" ref="G800" ca="1">IF(AND(E800="",F800=""),"",INDIRECT("quan_huyen!h"&amp;MAX(IF(COUNTIF(E800,"*"&amp;data&amp;"*")=1,ROW(data),0))))</f>
        <v/>
      </c>
      <c r="H800" s="25" t="str">
        <f t="array" aca="1" ref="H800" ca="1">IF(OR(F800="",G800=""),"",INDIRECT("xa_phuong!b"&amp;MAX(IF(COUNTIF(E800,"*"&amp;Dist&amp;"*")=1,ROW(Dist),0))))</f>
        <v/>
      </c>
      <c r="I800" s="25"/>
      <c r="J800" s="67"/>
      <c r="K800" s="69"/>
      <c r="L800" s="70"/>
      <c r="M800" s="26"/>
      <c r="N800" s="23"/>
      <c r="O800" s="25" t="str">
        <f ca="1">IF(F800="","",INDEX(Tinh_ID,MATCH('Danh sách'!F800,Tinh_TP,0)))</f>
        <v/>
      </c>
      <c r="P800" s="27" t="str">
        <f ca="1">IF(F800="","",INDEX(Ma_tinh,MATCH('Danh sách'!F800,Tinh_TP,0)))</f>
        <v/>
      </c>
      <c r="Q800" s="45" t="str">
        <f t="array" aca="1" ref="Q800" ca="1">IF(G800="","",INDIRECT("quan_huyen!f"&amp;MAX(IF(COUNTIF(G800,"*"&amp;data&amp;"*")=1,ROW(data),0))))</f>
        <v/>
      </c>
      <c r="R800" s="45" t="str">
        <f t="array" aca="1" ref="R800" ca="1">IF(H800="","",INDIRECT("xa_phuong!a"&amp;MAX(IF(COUNTIF(H800,"*"&amp;Dist&amp;"*")=1,ROW(Dist),0))))</f>
        <v/>
      </c>
      <c r="S800" s="26"/>
      <c r="T800" s="26"/>
      <c r="U800" s="26"/>
      <c r="V800" s="82">
        <f t="shared" si="12"/>
        <v>0</v>
      </c>
      <c r="W800" s="26" t="s">
        <v>18474</v>
      </c>
    </row>
    <row r="801" spans="1:23" ht="26.4">
      <c r="A801" s="22"/>
      <c r="B801" s="24"/>
      <c r="C801" s="25"/>
      <c r="D801" s="24"/>
      <c r="E801" s="29"/>
      <c r="F801" s="25" t="str">
        <f t="array" aca="1" ref="F801" ca="1">IF(E801="","",INDIRECT("quan_huyen!l"&amp;MAX(IF(COUNTIF($E801,"*"&amp;Tinh_TP&amp;"*")=1,ROW(Tinh_TP),0))))</f>
        <v/>
      </c>
      <c r="G801" s="25" t="str">
        <f t="array" aca="1" ref="G801" ca="1">IF(AND(E801="",F801=""),"",INDIRECT("quan_huyen!h"&amp;MAX(IF(COUNTIF(E801,"*"&amp;data&amp;"*")=1,ROW(data),0))))</f>
        <v/>
      </c>
      <c r="H801" s="25" t="str">
        <f t="array" aca="1" ref="H801" ca="1">IF(OR(F801="",G801=""),"",INDIRECT("xa_phuong!b"&amp;MAX(IF(COUNTIF(E801,"*"&amp;Dist&amp;"*")=1,ROW(Dist),0))))</f>
        <v/>
      </c>
      <c r="I801" s="25"/>
      <c r="J801" s="67"/>
      <c r="K801" s="69"/>
      <c r="L801" s="70"/>
      <c r="M801" s="26"/>
      <c r="N801" s="23"/>
      <c r="O801" s="25" t="str">
        <f ca="1">IF(F801="","",INDEX(Tinh_ID,MATCH('Danh sách'!F801,Tinh_TP,0)))</f>
        <v/>
      </c>
      <c r="P801" s="27" t="str">
        <f ca="1">IF(F801="","",INDEX(Ma_tinh,MATCH('Danh sách'!F801,Tinh_TP,0)))</f>
        <v/>
      </c>
      <c r="Q801" s="45" t="str">
        <f t="array" aca="1" ref="Q801" ca="1">IF(G801="","",INDIRECT("quan_huyen!f"&amp;MAX(IF(COUNTIF(G801,"*"&amp;data&amp;"*")=1,ROW(data),0))))</f>
        <v/>
      </c>
      <c r="R801" s="45" t="str">
        <f t="array" aca="1" ref="R801" ca="1">IF(H801="","",INDIRECT("xa_phuong!a"&amp;MAX(IF(COUNTIF(H801,"*"&amp;Dist&amp;"*")=1,ROW(Dist),0))))</f>
        <v/>
      </c>
      <c r="S801" s="26"/>
      <c r="T801" s="26"/>
      <c r="U801" s="26"/>
      <c r="V801" s="82">
        <f t="shared" si="12"/>
        <v>0</v>
      </c>
      <c r="W801" s="26" t="s">
        <v>18474</v>
      </c>
    </row>
    <row r="802" spans="1:23" ht="26.4">
      <c r="A802" s="22"/>
      <c r="B802" s="24"/>
      <c r="C802" s="25"/>
      <c r="D802" s="24"/>
      <c r="E802" s="29"/>
      <c r="F802" s="25" t="str">
        <f t="array" aca="1" ref="F802" ca="1">IF(E802="","",INDIRECT("quan_huyen!l"&amp;MAX(IF(COUNTIF($E802,"*"&amp;Tinh_TP&amp;"*")=1,ROW(Tinh_TP),0))))</f>
        <v/>
      </c>
      <c r="G802" s="25" t="str">
        <f t="array" aca="1" ref="G802" ca="1">IF(AND(E802="",F802=""),"",INDIRECT("quan_huyen!h"&amp;MAX(IF(COUNTIF(E802,"*"&amp;data&amp;"*")=1,ROW(data),0))))</f>
        <v/>
      </c>
      <c r="H802" s="25" t="str">
        <f t="array" aca="1" ref="H802" ca="1">IF(OR(F802="",G802=""),"",INDIRECT("xa_phuong!b"&amp;MAX(IF(COUNTIF(E802,"*"&amp;Dist&amp;"*")=1,ROW(Dist),0))))</f>
        <v/>
      </c>
      <c r="I802" s="25"/>
      <c r="J802" s="67"/>
      <c r="K802" s="69"/>
      <c r="L802" s="70"/>
      <c r="M802" s="26"/>
      <c r="N802" s="23"/>
      <c r="O802" s="25" t="str">
        <f ca="1">IF(F802="","",INDEX(Tinh_ID,MATCH('Danh sách'!F802,Tinh_TP,0)))</f>
        <v/>
      </c>
      <c r="P802" s="27" t="str">
        <f ca="1">IF(F802="","",INDEX(Ma_tinh,MATCH('Danh sách'!F802,Tinh_TP,0)))</f>
        <v/>
      </c>
      <c r="Q802" s="45" t="str">
        <f t="array" aca="1" ref="Q802" ca="1">IF(G802="","",INDIRECT("quan_huyen!f"&amp;MAX(IF(COUNTIF(G802,"*"&amp;data&amp;"*")=1,ROW(data),0))))</f>
        <v/>
      </c>
      <c r="R802" s="45" t="str">
        <f t="array" aca="1" ref="R802" ca="1">IF(H802="","",INDIRECT("xa_phuong!a"&amp;MAX(IF(COUNTIF(H802,"*"&amp;Dist&amp;"*")=1,ROW(Dist),0))))</f>
        <v/>
      </c>
      <c r="S802" s="26"/>
      <c r="T802" s="26"/>
      <c r="U802" s="26"/>
      <c r="V802" s="82">
        <f t="shared" si="12"/>
        <v>0</v>
      </c>
      <c r="W802" s="26" t="s">
        <v>18474</v>
      </c>
    </row>
    <row r="803" spans="1:23" ht="26.4">
      <c r="A803" s="22"/>
      <c r="B803" s="24"/>
      <c r="C803" s="25"/>
      <c r="D803" s="24"/>
      <c r="E803" s="29"/>
      <c r="F803" s="25" t="str">
        <f t="array" aca="1" ref="F803" ca="1">IF(E803="","",INDIRECT("quan_huyen!l"&amp;MAX(IF(COUNTIF($E803,"*"&amp;Tinh_TP&amp;"*")=1,ROW(Tinh_TP),0))))</f>
        <v/>
      </c>
      <c r="G803" s="25" t="str">
        <f t="array" aca="1" ref="G803" ca="1">IF(AND(E803="",F803=""),"",INDIRECT("quan_huyen!h"&amp;MAX(IF(COUNTIF(E803,"*"&amp;data&amp;"*")=1,ROW(data),0))))</f>
        <v/>
      </c>
      <c r="H803" s="25" t="str">
        <f t="array" aca="1" ref="H803" ca="1">IF(OR(F803="",G803=""),"",INDIRECT("xa_phuong!b"&amp;MAX(IF(COUNTIF(E803,"*"&amp;Dist&amp;"*")=1,ROW(Dist),0))))</f>
        <v/>
      </c>
      <c r="I803" s="25"/>
      <c r="J803" s="67"/>
      <c r="K803" s="69"/>
      <c r="L803" s="70"/>
      <c r="M803" s="26"/>
      <c r="N803" s="23"/>
      <c r="O803" s="25" t="str">
        <f ca="1">IF(F803="","",INDEX(Tinh_ID,MATCH('Danh sách'!F803,Tinh_TP,0)))</f>
        <v/>
      </c>
      <c r="P803" s="27" t="str">
        <f ca="1">IF(F803="","",INDEX(Ma_tinh,MATCH('Danh sách'!F803,Tinh_TP,0)))</f>
        <v/>
      </c>
      <c r="Q803" s="45" t="str">
        <f t="array" aca="1" ref="Q803" ca="1">IF(G803="","",INDIRECT("quan_huyen!f"&amp;MAX(IF(COUNTIF(G803,"*"&amp;data&amp;"*")=1,ROW(data),0))))</f>
        <v/>
      </c>
      <c r="R803" s="45" t="str">
        <f t="array" aca="1" ref="R803" ca="1">IF(H803="","",INDIRECT("xa_phuong!a"&amp;MAX(IF(COUNTIF(H803,"*"&amp;Dist&amp;"*")=1,ROW(Dist),0))))</f>
        <v/>
      </c>
      <c r="S803" s="26"/>
      <c r="T803" s="26"/>
      <c r="U803" s="26"/>
      <c r="V803" s="82">
        <f t="shared" si="12"/>
        <v>0</v>
      </c>
      <c r="W803" s="26" t="s">
        <v>18474</v>
      </c>
    </row>
    <row r="804" spans="1:23" ht="26.4">
      <c r="A804" s="22"/>
      <c r="B804" s="24"/>
      <c r="C804" s="25"/>
      <c r="D804" s="24"/>
      <c r="E804" s="29"/>
      <c r="F804" s="25" t="str">
        <f t="array" aca="1" ref="F804" ca="1">IF(E804="","",INDIRECT("quan_huyen!l"&amp;MAX(IF(COUNTIF($E804,"*"&amp;Tinh_TP&amp;"*")=1,ROW(Tinh_TP),0))))</f>
        <v/>
      </c>
      <c r="G804" s="25" t="str">
        <f t="array" aca="1" ref="G804" ca="1">IF(AND(E804="",F804=""),"",INDIRECT("quan_huyen!h"&amp;MAX(IF(COUNTIF(E804,"*"&amp;data&amp;"*")=1,ROW(data),0))))</f>
        <v/>
      </c>
      <c r="H804" s="25" t="str">
        <f t="array" aca="1" ref="H804" ca="1">IF(OR(F804="",G804=""),"",INDIRECT("xa_phuong!b"&amp;MAX(IF(COUNTIF(E804,"*"&amp;Dist&amp;"*")=1,ROW(Dist),0))))</f>
        <v/>
      </c>
      <c r="I804" s="25"/>
      <c r="J804" s="67"/>
      <c r="K804" s="69"/>
      <c r="L804" s="70"/>
      <c r="M804" s="26"/>
      <c r="N804" s="23"/>
      <c r="O804" s="25" t="str">
        <f ca="1">IF(F804="","",INDEX(Tinh_ID,MATCH('Danh sách'!F804,Tinh_TP,0)))</f>
        <v/>
      </c>
      <c r="P804" s="27" t="str">
        <f ca="1">IF(F804="","",INDEX(Ma_tinh,MATCH('Danh sách'!F804,Tinh_TP,0)))</f>
        <v/>
      </c>
      <c r="Q804" s="45" t="str">
        <f t="array" aca="1" ref="Q804" ca="1">IF(G804="","",INDIRECT("quan_huyen!f"&amp;MAX(IF(COUNTIF(G804,"*"&amp;data&amp;"*")=1,ROW(data),0))))</f>
        <v/>
      </c>
      <c r="R804" s="45" t="str">
        <f t="array" aca="1" ref="R804" ca="1">IF(H804="","",INDIRECT("xa_phuong!a"&amp;MAX(IF(COUNTIF(H804,"*"&amp;Dist&amp;"*")=1,ROW(Dist),0))))</f>
        <v/>
      </c>
      <c r="S804" s="26"/>
      <c r="T804" s="26"/>
      <c r="U804" s="26"/>
      <c r="V804" s="82">
        <f t="shared" si="12"/>
        <v>0</v>
      </c>
      <c r="W804" s="26" t="s">
        <v>18474</v>
      </c>
    </row>
    <row r="805" spans="1:23" ht="26.4">
      <c r="A805" s="22"/>
      <c r="B805" s="24"/>
      <c r="C805" s="25"/>
      <c r="D805" s="24"/>
      <c r="E805" s="29"/>
      <c r="F805" s="25" t="str">
        <f t="array" aca="1" ref="F805" ca="1">IF(E805="","",INDIRECT("quan_huyen!l"&amp;MAX(IF(COUNTIF($E805,"*"&amp;Tinh_TP&amp;"*")=1,ROW(Tinh_TP),0))))</f>
        <v/>
      </c>
      <c r="G805" s="25" t="str">
        <f t="array" aca="1" ref="G805" ca="1">IF(AND(E805="",F805=""),"",INDIRECT("quan_huyen!h"&amp;MAX(IF(COUNTIF(E805,"*"&amp;data&amp;"*")=1,ROW(data),0))))</f>
        <v/>
      </c>
      <c r="H805" s="25" t="str">
        <f t="array" aca="1" ref="H805" ca="1">IF(OR(F805="",G805=""),"",INDIRECT("xa_phuong!b"&amp;MAX(IF(COUNTIF(E805,"*"&amp;Dist&amp;"*")=1,ROW(Dist),0))))</f>
        <v/>
      </c>
      <c r="I805" s="25"/>
      <c r="J805" s="67"/>
      <c r="K805" s="69"/>
      <c r="L805" s="70"/>
      <c r="M805" s="26"/>
      <c r="N805" s="23"/>
      <c r="O805" s="25" t="str">
        <f ca="1">IF(F805="","",INDEX(Tinh_ID,MATCH('Danh sách'!F805,Tinh_TP,0)))</f>
        <v/>
      </c>
      <c r="P805" s="27" t="str">
        <f ca="1">IF(F805="","",INDEX(Ma_tinh,MATCH('Danh sách'!F805,Tinh_TP,0)))</f>
        <v/>
      </c>
      <c r="Q805" s="45" t="str">
        <f t="array" aca="1" ref="Q805" ca="1">IF(G805="","",INDIRECT("quan_huyen!f"&amp;MAX(IF(COUNTIF(G805,"*"&amp;data&amp;"*")=1,ROW(data),0))))</f>
        <v/>
      </c>
      <c r="R805" s="45" t="str">
        <f t="array" aca="1" ref="R805" ca="1">IF(H805="","",INDIRECT("xa_phuong!a"&amp;MAX(IF(COUNTIF(H805,"*"&amp;Dist&amp;"*")=1,ROW(Dist),0))))</f>
        <v/>
      </c>
      <c r="S805" s="26"/>
      <c r="T805" s="26"/>
      <c r="U805" s="26"/>
      <c r="V805" s="82">
        <f t="shared" si="12"/>
        <v>0</v>
      </c>
      <c r="W805" s="26" t="s">
        <v>18474</v>
      </c>
    </row>
    <row r="806" spans="1:23" s="28" customFormat="1" ht="26.4">
      <c r="A806" s="22"/>
      <c r="B806" s="24"/>
      <c r="C806" s="25"/>
      <c r="D806" s="24"/>
      <c r="E806" s="29"/>
      <c r="F806" s="25" t="str">
        <f t="array" aca="1" ref="F806" ca="1">IF(E806="","",INDIRECT("quan_huyen!l"&amp;MAX(IF(COUNTIF($E806,"*"&amp;Tinh_TP&amp;"*")=1,ROW(Tinh_TP),0))))</f>
        <v/>
      </c>
      <c r="G806" s="25" t="str">
        <f t="array" aca="1" ref="G806" ca="1">IF(AND(E806="",F806=""),"",INDIRECT("quan_huyen!h"&amp;MAX(IF(COUNTIF(E806,"*"&amp;data&amp;"*")=1,ROW(data),0))))</f>
        <v/>
      </c>
      <c r="H806" s="25" t="str">
        <f t="array" aca="1" ref="H806" ca="1">IF(OR(F806="",G806=""),"",INDIRECT("xa_phuong!b"&amp;MAX(IF(COUNTIF(E806,"*"&amp;Dist&amp;"*")=1,ROW(Dist),0))))</f>
        <v/>
      </c>
      <c r="I806" s="25"/>
      <c r="J806" s="67"/>
      <c r="K806" s="69"/>
      <c r="L806" s="70"/>
      <c r="M806" s="26"/>
      <c r="N806" s="23"/>
      <c r="O806" s="25" t="str">
        <f ca="1">IF(F806="","",INDEX(Tinh_ID,MATCH('Danh sách'!F806,Tinh_TP,0)))</f>
        <v/>
      </c>
      <c r="P806" s="27" t="str">
        <f ca="1">IF(F806="","",INDEX(Ma_tinh,MATCH('Danh sách'!F806,Tinh_TP,0)))</f>
        <v/>
      </c>
      <c r="Q806" s="45" t="str">
        <f t="array" aca="1" ref="Q806" ca="1">IF(G806="","",INDIRECT("quan_huyen!f"&amp;MAX(IF(COUNTIF(G806,"*"&amp;data&amp;"*")=1,ROW(data),0))))</f>
        <v/>
      </c>
      <c r="R806" s="45" t="str">
        <f t="array" aca="1" ref="R806" ca="1">IF(H806="","",INDIRECT("xa_phuong!a"&amp;MAX(IF(COUNTIF(H806,"*"&amp;Dist&amp;"*")=1,ROW(Dist),0))))</f>
        <v/>
      </c>
      <c r="S806" s="26"/>
      <c r="T806" s="26"/>
      <c r="U806" s="26"/>
      <c r="V806" s="82">
        <f t="shared" si="12"/>
        <v>0</v>
      </c>
      <c r="W806" s="26" t="s">
        <v>18474</v>
      </c>
    </row>
    <row r="807" spans="1:23" s="28" customFormat="1" ht="26.4">
      <c r="A807" s="22"/>
      <c r="B807" s="24"/>
      <c r="C807" s="25"/>
      <c r="D807" s="24"/>
      <c r="E807" s="29"/>
      <c r="F807" s="25" t="str">
        <f t="array" aca="1" ref="F807" ca="1">IF(E807="","",INDIRECT("quan_huyen!l"&amp;MAX(IF(COUNTIF($E807,"*"&amp;Tinh_TP&amp;"*")=1,ROW(Tinh_TP),0))))</f>
        <v/>
      </c>
      <c r="G807" s="25" t="str">
        <f t="array" aca="1" ref="G807" ca="1">IF(AND(E807="",F807=""),"",INDIRECT("quan_huyen!h"&amp;MAX(IF(COUNTIF(E807,"*"&amp;data&amp;"*")=1,ROW(data),0))))</f>
        <v/>
      </c>
      <c r="H807" s="25" t="str">
        <f t="array" aca="1" ref="H807" ca="1">IF(OR(F807="",G807=""),"",INDIRECT("xa_phuong!b"&amp;MAX(IF(COUNTIF(E807,"*"&amp;Dist&amp;"*")=1,ROW(Dist),0))))</f>
        <v/>
      </c>
      <c r="I807" s="25"/>
      <c r="J807" s="67"/>
      <c r="K807" s="69"/>
      <c r="L807" s="70"/>
      <c r="M807" s="26"/>
      <c r="N807" s="23"/>
      <c r="O807" s="25" t="str">
        <f ca="1">IF(F807="","",INDEX(Tinh_ID,MATCH('Danh sách'!F807,Tinh_TP,0)))</f>
        <v/>
      </c>
      <c r="P807" s="27" t="str">
        <f ca="1">IF(F807="","",INDEX(Ma_tinh,MATCH('Danh sách'!F807,Tinh_TP,0)))</f>
        <v/>
      </c>
      <c r="Q807" s="45" t="str">
        <f t="array" aca="1" ref="Q807" ca="1">IF(G807="","",INDIRECT("quan_huyen!f"&amp;MAX(IF(COUNTIF(G807,"*"&amp;data&amp;"*")=1,ROW(data),0))))</f>
        <v/>
      </c>
      <c r="R807" s="45" t="str">
        <f t="array" aca="1" ref="R807" ca="1">IF(H807="","",INDIRECT("xa_phuong!a"&amp;MAX(IF(COUNTIF(H807,"*"&amp;Dist&amp;"*")=1,ROW(Dist),0))))</f>
        <v/>
      </c>
      <c r="S807" s="26"/>
      <c r="T807" s="26"/>
      <c r="U807" s="26"/>
      <c r="V807" s="82">
        <f t="shared" si="12"/>
        <v>0</v>
      </c>
      <c r="W807" s="26" t="s">
        <v>18474</v>
      </c>
    </row>
    <row r="808" spans="1:23" s="28" customFormat="1" ht="26.4">
      <c r="A808" s="22"/>
      <c r="B808" s="24"/>
      <c r="C808" s="25"/>
      <c r="D808" s="24"/>
      <c r="E808" s="29"/>
      <c r="F808" s="25" t="str">
        <f t="array" aca="1" ref="F808" ca="1">IF(E808="","",INDIRECT("quan_huyen!l"&amp;MAX(IF(COUNTIF($E808,"*"&amp;Tinh_TP&amp;"*")=1,ROW(Tinh_TP),0))))</f>
        <v/>
      </c>
      <c r="G808" s="25" t="str">
        <f t="array" aca="1" ref="G808" ca="1">IF(AND(E808="",F808=""),"",INDIRECT("quan_huyen!h"&amp;MAX(IF(COUNTIF(E808,"*"&amp;data&amp;"*")=1,ROW(data),0))))</f>
        <v/>
      </c>
      <c r="H808" s="25" t="str">
        <f t="array" aca="1" ref="H808" ca="1">IF(OR(F808="",G808=""),"",INDIRECT("xa_phuong!b"&amp;MAX(IF(COUNTIF(E808,"*"&amp;Dist&amp;"*")=1,ROW(Dist),0))))</f>
        <v/>
      </c>
      <c r="I808" s="25"/>
      <c r="J808" s="67"/>
      <c r="K808" s="69"/>
      <c r="L808" s="70"/>
      <c r="M808" s="26"/>
      <c r="N808" s="23"/>
      <c r="O808" s="25" t="str">
        <f ca="1">IF(F808="","",INDEX(Tinh_ID,MATCH('Danh sách'!F808,Tinh_TP,0)))</f>
        <v/>
      </c>
      <c r="P808" s="27" t="str">
        <f ca="1">IF(F808="","",INDEX(Ma_tinh,MATCH('Danh sách'!F808,Tinh_TP,0)))</f>
        <v/>
      </c>
      <c r="Q808" s="45" t="str">
        <f t="array" aca="1" ref="Q808" ca="1">IF(G808="","",INDIRECT("quan_huyen!f"&amp;MAX(IF(COUNTIF(G808,"*"&amp;data&amp;"*")=1,ROW(data),0))))</f>
        <v/>
      </c>
      <c r="R808" s="45" t="str">
        <f t="array" aca="1" ref="R808" ca="1">IF(H808="","",INDIRECT("xa_phuong!a"&amp;MAX(IF(COUNTIF(H808,"*"&amp;Dist&amp;"*")=1,ROW(Dist),0))))</f>
        <v/>
      </c>
      <c r="S808" s="26"/>
      <c r="T808" s="26"/>
      <c r="U808" s="26"/>
      <c r="V808" s="82">
        <f t="shared" si="12"/>
        <v>0</v>
      </c>
      <c r="W808" s="26" t="s">
        <v>18474</v>
      </c>
    </row>
    <row r="809" spans="1:23" s="28" customFormat="1" ht="26.4">
      <c r="A809" s="22"/>
      <c r="B809" s="24"/>
      <c r="C809" s="25"/>
      <c r="D809" s="24"/>
      <c r="E809" s="29"/>
      <c r="F809" s="25" t="str">
        <f t="array" aca="1" ref="F809" ca="1">IF(E809="","",INDIRECT("quan_huyen!l"&amp;MAX(IF(COUNTIF($E809,"*"&amp;Tinh_TP&amp;"*")=1,ROW(Tinh_TP),0))))</f>
        <v/>
      </c>
      <c r="G809" s="25" t="str">
        <f t="array" aca="1" ref="G809" ca="1">IF(AND(E809="",F809=""),"",INDIRECT("quan_huyen!h"&amp;MAX(IF(COUNTIF(E809,"*"&amp;data&amp;"*")=1,ROW(data),0))))</f>
        <v/>
      </c>
      <c r="H809" s="25" t="str">
        <f t="array" aca="1" ref="H809" ca="1">IF(OR(F809="",G809=""),"",INDIRECT("xa_phuong!b"&amp;MAX(IF(COUNTIF(E809,"*"&amp;Dist&amp;"*")=1,ROW(Dist),0))))</f>
        <v/>
      </c>
      <c r="I809" s="25"/>
      <c r="J809" s="67"/>
      <c r="K809" s="69"/>
      <c r="L809" s="70"/>
      <c r="M809" s="26"/>
      <c r="N809" s="23"/>
      <c r="O809" s="25" t="str">
        <f ca="1">IF(F809="","",INDEX(Tinh_ID,MATCH('Danh sách'!F809,Tinh_TP,0)))</f>
        <v/>
      </c>
      <c r="P809" s="27" t="str">
        <f ca="1">IF(F809="","",INDEX(Ma_tinh,MATCH('Danh sách'!F809,Tinh_TP,0)))</f>
        <v/>
      </c>
      <c r="Q809" s="45" t="str">
        <f t="array" aca="1" ref="Q809" ca="1">IF(G809="","",INDIRECT("quan_huyen!f"&amp;MAX(IF(COUNTIF(G809,"*"&amp;data&amp;"*")=1,ROW(data),0))))</f>
        <v/>
      </c>
      <c r="R809" s="45" t="str">
        <f t="array" aca="1" ref="R809" ca="1">IF(H809="","",INDIRECT("xa_phuong!a"&amp;MAX(IF(COUNTIF(H809,"*"&amp;Dist&amp;"*")=1,ROW(Dist),0))))</f>
        <v/>
      </c>
      <c r="S809" s="26"/>
      <c r="T809" s="26"/>
      <c r="U809" s="26"/>
      <c r="V809" s="82">
        <f t="shared" si="12"/>
        <v>0</v>
      </c>
      <c r="W809" s="26" t="s">
        <v>18474</v>
      </c>
    </row>
    <row r="810" spans="1:23" s="28" customFormat="1" ht="26.4">
      <c r="A810" s="22"/>
      <c r="B810" s="24"/>
      <c r="C810" s="25"/>
      <c r="D810" s="24"/>
      <c r="E810" s="30"/>
      <c r="F810" s="25" t="str">
        <f t="array" aca="1" ref="F810" ca="1">IF(E810="","",INDIRECT("quan_huyen!l"&amp;MAX(IF(COUNTIF($E810,"*"&amp;Tinh_TP&amp;"*")=1,ROW(Tinh_TP),0))))</f>
        <v/>
      </c>
      <c r="G810" s="25" t="str">
        <f t="array" aca="1" ref="G810" ca="1">IF(AND(E810="",F810=""),"",INDIRECT("quan_huyen!h"&amp;MAX(IF(COUNTIF(E810,"*"&amp;data&amp;"*")=1,ROW(data),0))))</f>
        <v/>
      </c>
      <c r="H810" s="25" t="str">
        <f t="array" aca="1" ref="H810" ca="1">IF(OR(F810="",G810=""),"",INDIRECT("xa_phuong!b"&amp;MAX(IF(COUNTIF(E810,"*"&amp;Dist&amp;"*")=1,ROW(Dist),0))))</f>
        <v/>
      </c>
      <c r="I810" s="25"/>
      <c r="J810" s="67"/>
      <c r="K810" s="69"/>
      <c r="L810" s="70"/>
      <c r="M810" s="26"/>
      <c r="N810" s="23"/>
      <c r="O810" s="25" t="str">
        <f ca="1">IF(F810="","",INDEX(Tinh_ID,MATCH('Danh sách'!F810,Tinh_TP,0)))</f>
        <v/>
      </c>
      <c r="P810" s="27" t="str">
        <f ca="1">IF(F810="","",INDEX(Ma_tinh,MATCH('Danh sách'!F810,Tinh_TP,0)))</f>
        <v/>
      </c>
      <c r="Q810" s="45" t="str">
        <f t="array" aca="1" ref="Q810" ca="1">IF(G810="","",INDIRECT("quan_huyen!f"&amp;MAX(IF(COUNTIF(G810,"*"&amp;data&amp;"*")=1,ROW(data),0))))</f>
        <v/>
      </c>
      <c r="R810" s="45" t="str">
        <f t="array" aca="1" ref="R810" ca="1">IF(H810="","",INDIRECT("xa_phuong!a"&amp;MAX(IF(COUNTIF(H810,"*"&amp;Dist&amp;"*")=1,ROW(Dist),0))))</f>
        <v/>
      </c>
      <c r="S810" s="26"/>
      <c r="T810" s="26"/>
      <c r="U810" s="26"/>
      <c r="V810" s="82">
        <f t="shared" si="12"/>
        <v>0</v>
      </c>
      <c r="W810" s="26" t="s">
        <v>18474</v>
      </c>
    </row>
    <row r="811" spans="1:23" s="28" customFormat="1" ht="26.4">
      <c r="A811" s="22"/>
      <c r="B811" s="24"/>
      <c r="C811" s="25"/>
      <c r="D811" s="24"/>
      <c r="E811" s="29"/>
      <c r="F811" s="25" t="str">
        <f t="array" aca="1" ref="F811" ca="1">IF(E811="","",INDIRECT("quan_huyen!l"&amp;MAX(IF(COUNTIF($E811,"*"&amp;Tinh_TP&amp;"*")=1,ROW(Tinh_TP),0))))</f>
        <v/>
      </c>
      <c r="G811" s="25" t="str">
        <f t="array" aca="1" ref="G811" ca="1">IF(AND(E811="",F811=""),"",INDIRECT("quan_huyen!h"&amp;MAX(IF(COUNTIF(E811,"*"&amp;data&amp;"*")=1,ROW(data),0))))</f>
        <v/>
      </c>
      <c r="H811" s="25" t="str">
        <f t="array" aca="1" ref="H811" ca="1">IF(OR(F811="",G811=""),"",INDIRECT("xa_phuong!b"&amp;MAX(IF(COUNTIF(E811,"*"&amp;Dist&amp;"*")=1,ROW(Dist),0))))</f>
        <v/>
      </c>
      <c r="I811" s="25"/>
      <c r="J811" s="67"/>
      <c r="K811" s="69"/>
      <c r="L811" s="70"/>
      <c r="M811" s="26"/>
      <c r="N811" s="23"/>
      <c r="O811" s="25" t="str">
        <f ca="1">IF(F811="","",INDEX(Tinh_ID,MATCH('Danh sách'!F811,Tinh_TP,0)))</f>
        <v/>
      </c>
      <c r="P811" s="27" t="str">
        <f ca="1">IF(F811="","",INDEX(Ma_tinh,MATCH('Danh sách'!F811,Tinh_TP,0)))</f>
        <v/>
      </c>
      <c r="Q811" s="45" t="str">
        <f t="array" aca="1" ref="Q811" ca="1">IF(G811="","",INDIRECT("quan_huyen!f"&amp;MAX(IF(COUNTIF(G811,"*"&amp;data&amp;"*")=1,ROW(data),0))))</f>
        <v/>
      </c>
      <c r="R811" s="45" t="str">
        <f t="array" aca="1" ref="R811" ca="1">IF(H811="","",INDIRECT("xa_phuong!a"&amp;MAX(IF(COUNTIF(H811,"*"&amp;Dist&amp;"*")=1,ROW(Dist),0))))</f>
        <v/>
      </c>
      <c r="S811" s="26"/>
      <c r="T811" s="26"/>
      <c r="U811" s="26"/>
      <c r="V811" s="82">
        <f t="shared" si="12"/>
        <v>0</v>
      </c>
      <c r="W811" s="26" t="s">
        <v>18474</v>
      </c>
    </row>
    <row r="812" spans="1:23" s="28" customFormat="1" ht="24.9" customHeight="1">
      <c r="A812" s="22"/>
      <c r="B812" s="24"/>
      <c r="C812" s="25"/>
      <c r="D812" s="24"/>
      <c r="E812" s="29"/>
      <c r="F812" s="25" t="str">
        <f t="array" aca="1" ref="F812" ca="1">IF(E812="","",INDIRECT("quan_huyen!l"&amp;MAX(IF(COUNTIF($E812,"*"&amp;Tinh_TP&amp;"*")=1,ROW(Tinh_TP),0))))</f>
        <v/>
      </c>
      <c r="G812" s="25" t="str">
        <f t="array" aca="1" ref="G812" ca="1">IF(AND(E812="",F812=""),"",INDIRECT("quan_huyen!h"&amp;MAX(IF(COUNTIF(E812,"*"&amp;data&amp;"*")=1,ROW(data),0))))</f>
        <v/>
      </c>
      <c r="H812" s="25" t="str">
        <f t="array" aca="1" ref="H812" ca="1">IF(OR(F812="",G812=""),"",INDIRECT("xa_phuong!b"&amp;MAX(IF(COUNTIF(E812,"*"&amp;Dist&amp;"*")=1,ROW(Dist),0))))</f>
        <v/>
      </c>
      <c r="I812" s="25"/>
      <c r="J812" s="67"/>
      <c r="K812" s="69"/>
      <c r="L812" s="70"/>
      <c r="M812" s="26"/>
      <c r="N812" s="23"/>
      <c r="O812" s="25" t="str">
        <f ca="1">IF(F812="","",INDEX(Tinh_ID,MATCH('Danh sách'!F812,Tinh_TP,0)))</f>
        <v/>
      </c>
      <c r="P812" s="27" t="str">
        <f ca="1">IF(F812="","",INDEX(Ma_tinh,MATCH('Danh sách'!F812,Tinh_TP,0)))</f>
        <v/>
      </c>
      <c r="Q812" s="45" t="str">
        <f t="array" aca="1" ref="Q812" ca="1">IF(G812="","",INDIRECT("quan_huyen!f"&amp;MAX(IF(COUNTIF(G812,"*"&amp;data&amp;"*")=1,ROW(data),0))))</f>
        <v/>
      </c>
      <c r="R812" s="45" t="str">
        <f t="array" aca="1" ref="R812" ca="1">IF(H812="","",INDIRECT("xa_phuong!a"&amp;MAX(IF(COUNTIF(H812,"*"&amp;Dist&amp;"*")=1,ROW(Dist),0))))</f>
        <v/>
      </c>
      <c r="S812" s="26"/>
      <c r="T812" s="26"/>
      <c r="U812" s="26"/>
      <c r="V812" s="82">
        <f t="shared" si="12"/>
        <v>0</v>
      </c>
      <c r="W812" s="26" t="s">
        <v>18474</v>
      </c>
    </row>
    <row r="813" spans="1:23" s="28" customFormat="1" ht="16.5" customHeight="1">
      <c r="A813" s="22"/>
      <c r="B813" s="24"/>
      <c r="C813" s="25"/>
      <c r="D813" s="24"/>
      <c r="E813" s="29"/>
      <c r="F813" s="25" t="str">
        <f t="array" aca="1" ref="F813" ca="1">IF(E813="","",INDIRECT("quan_huyen!l"&amp;MAX(IF(COUNTIF($E813,"*"&amp;Tinh_TP&amp;"*")=1,ROW(Tinh_TP),0))))</f>
        <v/>
      </c>
      <c r="G813" s="25" t="str">
        <f t="array" aca="1" ref="G813" ca="1">IF(AND(E813="",F813=""),"",INDIRECT("quan_huyen!h"&amp;MAX(IF(COUNTIF(E813,"*"&amp;data&amp;"*")=1,ROW(data),0))))</f>
        <v/>
      </c>
      <c r="H813" s="25" t="str">
        <f t="array" aca="1" ref="H813" ca="1">IF(OR(F813="",G813=""),"",INDIRECT("xa_phuong!b"&amp;MAX(IF(COUNTIF(E813,"*"&amp;Dist&amp;"*")=1,ROW(Dist),0))))</f>
        <v/>
      </c>
      <c r="I813" s="25"/>
      <c r="J813" s="67"/>
      <c r="K813" s="69"/>
      <c r="L813" s="70"/>
      <c r="M813" s="26"/>
      <c r="N813" s="23"/>
      <c r="O813" s="25" t="str">
        <f ca="1">IF(F813="","",INDEX(Tinh_ID,MATCH('Danh sách'!F813,Tinh_TP,0)))</f>
        <v/>
      </c>
      <c r="P813" s="27" t="str">
        <f ca="1">IF(F813="","",INDEX(Ma_tinh,MATCH('Danh sách'!F813,Tinh_TP,0)))</f>
        <v/>
      </c>
      <c r="Q813" s="45" t="str">
        <f t="array" aca="1" ref="Q813" ca="1">IF(G813="","",INDIRECT("quan_huyen!f"&amp;MAX(IF(COUNTIF(G813,"*"&amp;data&amp;"*")=1,ROW(data),0))))</f>
        <v/>
      </c>
      <c r="R813" s="45" t="str">
        <f t="array" aca="1" ref="R813" ca="1">IF(H813="","",INDIRECT("xa_phuong!a"&amp;MAX(IF(COUNTIF(H813,"*"&amp;Dist&amp;"*")=1,ROW(Dist),0))))</f>
        <v/>
      </c>
      <c r="S813" s="26"/>
      <c r="T813" s="26"/>
      <c r="U813" s="26"/>
      <c r="V813" s="82">
        <f t="shared" si="12"/>
        <v>0</v>
      </c>
      <c r="W813" s="26" t="s">
        <v>18474</v>
      </c>
    </row>
    <row r="814" spans="1:23" s="28" customFormat="1" ht="30.75" customHeight="1">
      <c r="A814" s="22"/>
      <c r="B814" s="24"/>
      <c r="C814" s="25"/>
      <c r="D814" s="24"/>
      <c r="E814" s="29"/>
      <c r="F814" s="25" t="str">
        <f t="array" aca="1" ref="F814" ca="1">IF(E814="","",INDIRECT("quan_huyen!l"&amp;MAX(IF(COUNTIF($E814,"*"&amp;Tinh_TP&amp;"*")=1,ROW(Tinh_TP),0))))</f>
        <v/>
      </c>
      <c r="G814" s="25" t="str">
        <f t="array" aca="1" ref="G814" ca="1">IF(AND(E814="",F814=""),"",INDIRECT("quan_huyen!h"&amp;MAX(IF(COUNTIF(E814,"*"&amp;data&amp;"*")=1,ROW(data),0))))</f>
        <v/>
      </c>
      <c r="H814" s="25" t="str">
        <f t="array" aca="1" ref="H814" ca="1">IF(OR(F814="",G814=""),"",INDIRECT("xa_phuong!b"&amp;MAX(IF(COUNTIF(E814,"*"&amp;Dist&amp;"*")=1,ROW(Dist),0))))</f>
        <v/>
      </c>
      <c r="I814" s="25"/>
      <c r="J814" s="67"/>
      <c r="K814" s="69"/>
      <c r="L814" s="70"/>
      <c r="M814" s="26"/>
      <c r="N814" s="23"/>
      <c r="O814" s="25" t="str">
        <f ca="1">IF(F814="","",INDEX(Tinh_ID,MATCH('Danh sách'!F814,Tinh_TP,0)))</f>
        <v/>
      </c>
      <c r="P814" s="27" t="str">
        <f ca="1">IF(F814="","",INDEX(Ma_tinh,MATCH('Danh sách'!F814,Tinh_TP,0)))</f>
        <v/>
      </c>
      <c r="Q814" s="45" t="str">
        <f t="array" aca="1" ref="Q814" ca="1">IF(G814="","",INDIRECT("quan_huyen!f"&amp;MAX(IF(COUNTIF(G814,"*"&amp;data&amp;"*")=1,ROW(data),0))))</f>
        <v/>
      </c>
      <c r="R814" s="45" t="str">
        <f t="array" aca="1" ref="R814" ca="1">IF(H814="","",INDIRECT("xa_phuong!a"&amp;MAX(IF(COUNTIF(H814,"*"&amp;Dist&amp;"*")=1,ROW(Dist),0))))</f>
        <v/>
      </c>
      <c r="S814" s="26"/>
      <c r="T814" s="26"/>
      <c r="U814" s="26"/>
      <c r="V814" s="82">
        <f t="shared" si="12"/>
        <v>0</v>
      </c>
      <c r="W814" s="26" t="s">
        <v>18474</v>
      </c>
    </row>
    <row r="815" spans="1:23" s="28" customFormat="1" ht="24.9" customHeight="1">
      <c r="A815" s="22"/>
      <c r="B815" s="24"/>
      <c r="C815" s="25"/>
      <c r="D815" s="24"/>
      <c r="E815" s="29"/>
      <c r="F815" s="25" t="str">
        <f t="array" aca="1" ref="F815" ca="1">IF(E815="","",INDIRECT("quan_huyen!l"&amp;MAX(IF(COUNTIF($E815,"*"&amp;Tinh_TP&amp;"*")=1,ROW(Tinh_TP),0))))</f>
        <v/>
      </c>
      <c r="G815" s="25" t="str">
        <f t="array" aca="1" ref="G815" ca="1">IF(AND(E815="",F815=""),"",INDIRECT("quan_huyen!h"&amp;MAX(IF(COUNTIF(E815,"*"&amp;data&amp;"*")=1,ROW(data),0))))</f>
        <v/>
      </c>
      <c r="H815" s="25" t="str">
        <f t="array" aca="1" ref="H815" ca="1">IF(OR(F815="",G815=""),"",INDIRECT("xa_phuong!b"&amp;MAX(IF(COUNTIF(E815,"*"&amp;Dist&amp;"*")=1,ROW(Dist),0))))</f>
        <v/>
      </c>
      <c r="I815" s="25"/>
      <c r="J815" s="67"/>
      <c r="K815" s="69"/>
      <c r="L815" s="70"/>
      <c r="M815" s="26"/>
      <c r="N815" s="23"/>
      <c r="O815" s="25" t="str">
        <f ca="1">IF(F815="","",INDEX(Tinh_ID,MATCH('Danh sách'!F815,Tinh_TP,0)))</f>
        <v/>
      </c>
      <c r="P815" s="27" t="str">
        <f ca="1">IF(F815="","",INDEX(Ma_tinh,MATCH('Danh sách'!F815,Tinh_TP,0)))</f>
        <v/>
      </c>
      <c r="Q815" s="45" t="str">
        <f t="array" aca="1" ref="Q815" ca="1">IF(G815="","",INDIRECT("quan_huyen!f"&amp;MAX(IF(COUNTIF(G815,"*"&amp;data&amp;"*")=1,ROW(data),0))))</f>
        <v/>
      </c>
      <c r="R815" s="45" t="str">
        <f t="array" aca="1" ref="R815" ca="1">IF(H815="","",INDIRECT("xa_phuong!a"&amp;MAX(IF(COUNTIF(H815,"*"&amp;Dist&amp;"*")=1,ROW(Dist),0))))</f>
        <v/>
      </c>
      <c r="S815" s="26"/>
      <c r="T815" s="26"/>
      <c r="U815" s="26"/>
      <c r="V815" s="82">
        <f t="shared" si="12"/>
        <v>0</v>
      </c>
      <c r="W815" s="26" t="s">
        <v>18474</v>
      </c>
    </row>
    <row r="816" spans="1:23" s="28" customFormat="1" ht="20.100000000000001" customHeight="1">
      <c r="A816" s="22"/>
      <c r="B816" s="24"/>
      <c r="C816" s="25"/>
      <c r="D816" s="24"/>
      <c r="E816" s="29"/>
      <c r="F816" s="25" t="str">
        <f t="array" aca="1" ref="F816" ca="1">IF(E816="","",INDIRECT("quan_huyen!l"&amp;MAX(IF(COUNTIF($E816,"*"&amp;Tinh_TP&amp;"*")=1,ROW(Tinh_TP),0))))</f>
        <v/>
      </c>
      <c r="G816" s="25" t="str">
        <f t="array" aca="1" ref="G816" ca="1">IF(AND(E816="",F816=""),"",INDIRECT("quan_huyen!h"&amp;MAX(IF(COUNTIF(E816,"*"&amp;data&amp;"*")=1,ROW(data),0))))</f>
        <v/>
      </c>
      <c r="H816" s="25" t="str">
        <f t="array" aca="1" ref="H816" ca="1">IF(OR(F816="",G816=""),"",INDIRECT("xa_phuong!b"&amp;MAX(IF(COUNTIF(E816,"*"&amp;Dist&amp;"*")=1,ROW(Dist),0))))</f>
        <v/>
      </c>
      <c r="I816" s="25"/>
      <c r="J816" s="67"/>
      <c r="K816" s="69"/>
      <c r="L816" s="70"/>
      <c r="M816" s="26"/>
      <c r="N816" s="23"/>
      <c r="O816" s="25" t="str">
        <f ca="1">IF(F816="","",INDEX(Tinh_ID,MATCH('Danh sách'!F816,Tinh_TP,0)))</f>
        <v/>
      </c>
      <c r="P816" s="27" t="str">
        <f ca="1">IF(F816="","",INDEX(Ma_tinh,MATCH('Danh sách'!F816,Tinh_TP,0)))</f>
        <v/>
      </c>
      <c r="Q816" s="45" t="str">
        <f t="array" aca="1" ref="Q816" ca="1">IF(G816="","",INDIRECT("quan_huyen!f"&amp;MAX(IF(COUNTIF(G816,"*"&amp;data&amp;"*")=1,ROW(data),0))))</f>
        <v/>
      </c>
      <c r="R816" s="45" t="str">
        <f t="array" aca="1" ref="R816" ca="1">IF(H816="","",INDIRECT("xa_phuong!a"&amp;MAX(IF(COUNTIF(H816,"*"&amp;Dist&amp;"*")=1,ROW(Dist),0))))</f>
        <v/>
      </c>
      <c r="S816" s="26"/>
      <c r="T816" s="26"/>
      <c r="U816" s="26"/>
      <c r="V816" s="82">
        <f t="shared" si="12"/>
        <v>0</v>
      </c>
      <c r="W816" s="26" t="s">
        <v>18474</v>
      </c>
    </row>
    <row r="817" spans="1:23" s="28" customFormat="1" ht="20.100000000000001" customHeight="1">
      <c r="A817" s="22"/>
      <c r="B817" s="24"/>
      <c r="C817" s="25"/>
      <c r="D817" s="24"/>
      <c r="E817" s="29"/>
      <c r="F817" s="25" t="str">
        <f t="array" aca="1" ref="F817" ca="1">IF(E817="","",INDIRECT("quan_huyen!l"&amp;MAX(IF(COUNTIF($E817,"*"&amp;Tinh_TP&amp;"*")=1,ROW(Tinh_TP),0))))</f>
        <v/>
      </c>
      <c r="G817" s="25" t="str">
        <f t="array" aca="1" ref="G817" ca="1">IF(AND(E817="",F817=""),"",INDIRECT("quan_huyen!h"&amp;MAX(IF(COUNTIF(E817,"*"&amp;data&amp;"*")=1,ROW(data),0))))</f>
        <v/>
      </c>
      <c r="H817" s="25" t="str">
        <f t="array" aca="1" ref="H817" ca="1">IF(OR(F817="",G817=""),"",INDIRECT("xa_phuong!b"&amp;MAX(IF(COUNTIF(E817,"*"&amp;Dist&amp;"*")=1,ROW(Dist),0))))</f>
        <v/>
      </c>
      <c r="I817" s="25"/>
      <c r="J817" s="67"/>
      <c r="K817" s="69"/>
      <c r="L817" s="70"/>
      <c r="M817" s="26"/>
      <c r="N817" s="23"/>
      <c r="O817" s="25" t="str">
        <f ca="1">IF(F817="","",INDEX(Tinh_ID,MATCH('Danh sách'!F817,Tinh_TP,0)))</f>
        <v/>
      </c>
      <c r="P817" s="27" t="str">
        <f ca="1">IF(F817="","",INDEX(Ma_tinh,MATCH('Danh sách'!F817,Tinh_TP,0)))</f>
        <v/>
      </c>
      <c r="Q817" s="45" t="str">
        <f t="array" aca="1" ref="Q817" ca="1">IF(G817="","",INDIRECT("quan_huyen!f"&amp;MAX(IF(COUNTIF(G817,"*"&amp;data&amp;"*")=1,ROW(data),0))))</f>
        <v/>
      </c>
      <c r="R817" s="45" t="str">
        <f t="array" aca="1" ref="R817" ca="1">IF(H817="","",INDIRECT("xa_phuong!a"&amp;MAX(IF(COUNTIF(H817,"*"&amp;Dist&amp;"*")=1,ROW(Dist),0))))</f>
        <v/>
      </c>
      <c r="S817" s="26"/>
      <c r="T817" s="26"/>
      <c r="U817" s="26"/>
      <c r="V817" s="82">
        <f t="shared" si="12"/>
        <v>0</v>
      </c>
      <c r="W817" s="26" t="s">
        <v>18474</v>
      </c>
    </row>
    <row r="818" spans="1:23" s="28" customFormat="1" ht="20.100000000000001" customHeight="1">
      <c r="A818" s="22"/>
      <c r="B818" s="24"/>
      <c r="C818" s="25"/>
      <c r="D818" s="24"/>
      <c r="E818" s="29"/>
      <c r="F818" s="25" t="str">
        <f t="array" aca="1" ref="F818" ca="1">IF(E818="","",INDIRECT("quan_huyen!l"&amp;MAX(IF(COUNTIF($E818,"*"&amp;Tinh_TP&amp;"*")=1,ROW(Tinh_TP),0))))</f>
        <v/>
      </c>
      <c r="G818" s="25" t="str">
        <f t="array" aca="1" ref="G818" ca="1">IF(AND(E818="",F818=""),"",INDIRECT("quan_huyen!h"&amp;MAX(IF(COUNTIF(E818,"*"&amp;data&amp;"*")=1,ROW(data),0))))</f>
        <v/>
      </c>
      <c r="H818" s="25" t="str">
        <f t="array" aca="1" ref="H818" ca="1">IF(OR(F818="",G818=""),"",INDIRECT("xa_phuong!b"&amp;MAX(IF(COUNTIF(E818,"*"&amp;Dist&amp;"*")=1,ROW(Dist),0))))</f>
        <v/>
      </c>
      <c r="I818" s="25"/>
      <c r="J818" s="67"/>
      <c r="K818" s="69"/>
      <c r="L818" s="70"/>
      <c r="M818" s="26"/>
      <c r="N818" s="23"/>
      <c r="O818" s="25" t="str">
        <f ca="1">IF(F818="","",INDEX(Tinh_ID,MATCH('Danh sách'!F818,Tinh_TP,0)))</f>
        <v/>
      </c>
      <c r="P818" s="27" t="str">
        <f ca="1">IF(F818="","",INDEX(Ma_tinh,MATCH('Danh sách'!F818,Tinh_TP,0)))</f>
        <v/>
      </c>
      <c r="Q818" s="45" t="str">
        <f t="array" aca="1" ref="Q818" ca="1">IF(G818="","",INDIRECT("quan_huyen!f"&amp;MAX(IF(COUNTIF(G818,"*"&amp;data&amp;"*")=1,ROW(data),0))))</f>
        <v/>
      </c>
      <c r="R818" s="45" t="str">
        <f t="array" aca="1" ref="R818" ca="1">IF(H818="","",INDIRECT("xa_phuong!a"&amp;MAX(IF(COUNTIF(H818,"*"&amp;Dist&amp;"*")=1,ROW(Dist),0))))</f>
        <v/>
      </c>
      <c r="S818" s="26"/>
      <c r="T818" s="26"/>
      <c r="U818" s="26"/>
      <c r="V818" s="82">
        <f t="shared" si="12"/>
        <v>0</v>
      </c>
      <c r="W818" s="26" t="s">
        <v>18474</v>
      </c>
    </row>
    <row r="819" spans="1:23" s="28" customFormat="1" ht="20.100000000000001" customHeight="1">
      <c r="A819" s="22"/>
      <c r="B819" s="24"/>
      <c r="C819" s="25"/>
      <c r="D819" s="24"/>
      <c r="E819" s="29"/>
      <c r="F819" s="25" t="str">
        <f t="array" aca="1" ref="F819" ca="1">IF(E819="","",INDIRECT("quan_huyen!l"&amp;MAX(IF(COUNTIF($E819,"*"&amp;Tinh_TP&amp;"*")=1,ROW(Tinh_TP),0))))</f>
        <v/>
      </c>
      <c r="G819" s="25" t="str">
        <f t="array" aca="1" ref="G819" ca="1">IF(AND(E819="",F819=""),"",INDIRECT("quan_huyen!h"&amp;MAX(IF(COUNTIF(E819,"*"&amp;data&amp;"*")=1,ROW(data),0))))</f>
        <v/>
      </c>
      <c r="H819" s="25" t="str">
        <f t="array" aca="1" ref="H819" ca="1">IF(OR(F819="",G819=""),"",INDIRECT("xa_phuong!b"&amp;MAX(IF(COUNTIF(E819,"*"&amp;Dist&amp;"*")=1,ROW(Dist),0))))</f>
        <v/>
      </c>
      <c r="I819" s="25"/>
      <c r="J819" s="67"/>
      <c r="K819" s="69"/>
      <c r="L819" s="70"/>
      <c r="M819" s="26"/>
      <c r="N819" s="23"/>
      <c r="O819" s="25" t="str">
        <f ca="1">IF(F819="","",INDEX(Tinh_ID,MATCH('Danh sách'!F819,Tinh_TP,0)))</f>
        <v/>
      </c>
      <c r="P819" s="27" t="str">
        <f ca="1">IF(F819="","",INDEX(Ma_tinh,MATCH('Danh sách'!F819,Tinh_TP,0)))</f>
        <v/>
      </c>
      <c r="Q819" s="45" t="str">
        <f t="array" aca="1" ref="Q819" ca="1">IF(G819="","",INDIRECT("quan_huyen!f"&amp;MAX(IF(COUNTIF(G819,"*"&amp;data&amp;"*")=1,ROW(data),0))))</f>
        <v/>
      </c>
      <c r="R819" s="45" t="str">
        <f t="array" aca="1" ref="R819" ca="1">IF(H819="","",INDIRECT("xa_phuong!a"&amp;MAX(IF(COUNTIF(H819,"*"&amp;Dist&amp;"*")=1,ROW(Dist),0))))</f>
        <v/>
      </c>
      <c r="S819" s="26"/>
      <c r="T819" s="26"/>
      <c r="U819" s="26"/>
      <c r="V819" s="82">
        <f t="shared" si="12"/>
        <v>0</v>
      </c>
      <c r="W819" s="26" t="s">
        <v>18474</v>
      </c>
    </row>
    <row r="820" spans="1:23" s="28" customFormat="1" ht="20.100000000000001" customHeight="1">
      <c r="A820" s="22"/>
      <c r="B820" s="24"/>
      <c r="C820" s="25"/>
      <c r="D820" s="24"/>
      <c r="E820" s="29"/>
      <c r="F820" s="25" t="str">
        <f t="array" aca="1" ref="F820" ca="1">IF(E820="","",INDIRECT("quan_huyen!l"&amp;MAX(IF(COUNTIF($E820,"*"&amp;Tinh_TP&amp;"*")=1,ROW(Tinh_TP),0))))</f>
        <v/>
      </c>
      <c r="G820" s="25" t="str">
        <f t="array" aca="1" ref="G820" ca="1">IF(AND(E820="",F820=""),"",INDIRECT("quan_huyen!h"&amp;MAX(IF(COUNTIF(E820,"*"&amp;data&amp;"*")=1,ROW(data),0))))</f>
        <v/>
      </c>
      <c r="H820" s="25" t="str">
        <f t="array" aca="1" ref="H820" ca="1">IF(OR(F820="",G820=""),"",INDIRECT("xa_phuong!b"&amp;MAX(IF(COUNTIF(E820,"*"&amp;Dist&amp;"*")=1,ROW(Dist),0))))</f>
        <v/>
      </c>
      <c r="I820" s="25"/>
      <c r="J820" s="67"/>
      <c r="K820" s="69"/>
      <c r="L820" s="70"/>
      <c r="M820" s="26"/>
      <c r="N820" s="23"/>
      <c r="O820" s="25" t="str">
        <f ca="1">IF(F820="","",INDEX(Tinh_ID,MATCH('Danh sách'!F820,Tinh_TP,0)))</f>
        <v/>
      </c>
      <c r="P820" s="27" t="str">
        <f ca="1">IF(F820="","",INDEX(Ma_tinh,MATCH('Danh sách'!F820,Tinh_TP,0)))</f>
        <v/>
      </c>
      <c r="Q820" s="45" t="str">
        <f t="array" aca="1" ref="Q820" ca="1">IF(G820="","",INDIRECT("quan_huyen!f"&amp;MAX(IF(COUNTIF(G820,"*"&amp;data&amp;"*")=1,ROW(data),0))))</f>
        <v/>
      </c>
      <c r="R820" s="45" t="str">
        <f t="array" aca="1" ref="R820" ca="1">IF(H820="","",INDIRECT("xa_phuong!a"&amp;MAX(IF(COUNTIF(H820,"*"&amp;Dist&amp;"*")=1,ROW(Dist),0))))</f>
        <v/>
      </c>
      <c r="S820" s="26"/>
      <c r="T820" s="26"/>
      <c r="U820" s="26"/>
      <c r="V820" s="82">
        <f t="shared" si="12"/>
        <v>0</v>
      </c>
      <c r="W820" s="26" t="s">
        <v>18474</v>
      </c>
    </row>
    <row r="821" spans="1:23" s="28" customFormat="1" ht="20.100000000000001" customHeight="1">
      <c r="A821" s="22"/>
      <c r="B821" s="24"/>
      <c r="C821" s="25"/>
      <c r="D821" s="24"/>
      <c r="E821" s="29"/>
      <c r="F821" s="25" t="str">
        <f t="array" aca="1" ref="F821" ca="1">IF(E821="","",INDIRECT("quan_huyen!l"&amp;MAX(IF(COUNTIF($E821,"*"&amp;Tinh_TP&amp;"*")=1,ROW(Tinh_TP),0))))</f>
        <v/>
      </c>
      <c r="G821" s="25" t="str">
        <f t="array" aca="1" ref="G821" ca="1">IF(AND(E821="",F821=""),"",INDIRECT("quan_huyen!h"&amp;MAX(IF(COUNTIF(E821,"*"&amp;data&amp;"*")=1,ROW(data),0))))</f>
        <v/>
      </c>
      <c r="H821" s="25" t="str">
        <f t="array" aca="1" ref="H821" ca="1">IF(OR(F821="",G821=""),"",INDIRECT("xa_phuong!b"&amp;MAX(IF(COUNTIF(E821,"*"&amp;Dist&amp;"*")=1,ROW(Dist),0))))</f>
        <v/>
      </c>
      <c r="I821" s="25"/>
      <c r="J821" s="67"/>
      <c r="K821" s="69"/>
      <c r="L821" s="70"/>
      <c r="M821" s="26"/>
      <c r="N821" s="23"/>
      <c r="O821" s="25" t="str">
        <f ca="1">IF(F821="","",INDEX(Tinh_ID,MATCH('Danh sách'!F821,Tinh_TP,0)))</f>
        <v/>
      </c>
      <c r="P821" s="27" t="str">
        <f ca="1">IF(F821="","",INDEX(Ma_tinh,MATCH('Danh sách'!F821,Tinh_TP,0)))</f>
        <v/>
      </c>
      <c r="Q821" s="45" t="str">
        <f t="array" aca="1" ref="Q821" ca="1">IF(G821="","",INDIRECT("quan_huyen!f"&amp;MAX(IF(COUNTIF(G821,"*"&amp;data&amp;"*")=1,ROW(data),0))))</f>
        <v/>
      </c>
      <c r="R821" s="45" t="str">
        <f t="array" aca="1" ref="R821" ca="1">IF(H821="","",INDIRECT("xa_phuong!a"&amp;MAX(IF(COUNTIF(H821,"*"&amp;Dist&amp;"*")=1,ROW(Dist),0))))</f>
        <v/>
      </c>
      <c r="S821" s="26"/>
      <c r="T821" s="26"/>
      <c r="U821" s="26"/>
      <c r="V821" s="82">
        <f t="shared" si="12"/>
        <v>0</v>
      </c>
      <c r="W821" s="26" t="s">
        <v>18474</v>
      </c>
    </row>
    <row r="822" spans="1:23" s="28" customFormat="1" ht="20.100000000000001" customHeight="1">
      <c r="A822" s="22"/>
      <c r="B822" s="24"/>
      <c r="C822" s="25"/>
      <c r="D822" s="24"/>
      <c r="E822" s="29"/>
      <c r="F822" s="25" t="str">
        <f t="array" aca="1" ref="F822" ca="1">IF(E822="","",INDIRECT("quan_huyen!l"&amp;MAX(IF(COUNTIF($E822,"*"&amp;Tinh_TP&amp;"*")=1,ROW(Tinh_TP),0))))</f>
        <v/>
      </c>
      <c r="G822" s="25" t="str">
        <f t="array" aca="1" ref="G822" ca="1">IF(AND(E822="",F822=""),"",INDIRECT("quan_huyen!h"&amp;MAX(IF(COUNTIF(E822,"*"&amp;data&amp;"*")=1,ROW(data),0))))</f>
        <v/>
      </c>
      <c r="H822" s="25" t="str">
        <f t="array" aca="1" ref="H822" ca="1">IF(OR(F822="",G822=""),"",INDIRECT("xa_phuong!b"&amp;MAX(IF(COUNTIF(E822,"*"&amp;Dist&amp;"*")=1,ROW(Dist),0))))</f>
        <v/>
      </c>
      <c r="I822" s="25"/>
      <c r="J822" s="67"/>
      <c r="K822" s="69"/>
      <c r="L822" s="70"/>
      <c r="M822" s="26"/>
      <c r="N822" s="23"/>
      <c r="O822" s="25" t="str">
        <f ca="1">IF(F822="","",INDEX(Tinh_ID,MATCH('Danh sách'!F822,Tinh_TP,0)))</f>
        <v/>
      </c>
      <c r="P822" s="27" t="str">
        <f ca="1">IF(F822="","",INDEX(Ma_tinh,MATCH('Danh sách'!F822,Tinh_TP,0)))</f>
        <v/>
      </c>
      <c r="Q822" s="45" t="str">
        <f t="array" aca="1" ref="Q822" ca="1">IF(G822="","",INDIRECT("quan_huyen!f"&amp;MAX(IF(COUNTIF(G822,"*"&amp;data&amp;"*")=1,ROW(data),0))))</f>
        <v/>
      </c>
      <c r="R822" s="45" t="str">
        <f t="array" aca="1" ref="R822" ca="1">IF(H822="","",INDIRECT("xa_phuong!a"&amp;MAX(IF(COUNTIF(H822,"*"&amp;Dist&amp;"*")=1,ROW(Dist),0))))</f>
        <v/>
      </c>
      <c r="S822" s="26"/>
      <c r="T822" s="26"/>
      <c r="U822" s="26"/>
      <c r="V822" s="82">
        <f t="shared" si="12"/>
        <v>0</v>
      </c>
      <c r="W822" s="26" t="s">
        <v>18474</v>
      </c>
    </row>
    <row r="823" spans="1:23" s="28" customFormat="1" ht="20.100000000000001" customHeight="1">
      <c r="A823" s="22"/>
      <c r="B823" s="24"/>
      <c r="C823" s="25"/>
      <c r="D823" s="24"/>
      <c r="E823" s="29"/>
      <c r="F823" s="25" t="str">
        <f t="array" aca="1" ref="F823" ca="1">IF(E823="","",INDIRECT("quan_huyen!l"&amp;MAX(IF(COUNTIF($E823,"*"&amp;Tinh_TP&amp;"*")=1,ROW(Tinh_TP),0))))</f>
        <v/>
      </c>
      <c r="G823" s="25" t="str">
        <f t="array" aca="1" ref="G823" ca="1">IF(AND(E823="",F823=""),"",INDIRECT("quan_huyen!h"&amp;MAX(IF(COUNTIF(E823,"*"&amp;data&amp;"*")=1,ROW(data),0))))</f>
        <v/>
      </c>
      <c r="H823" s="25" t="str">
        <f t="array" aca="1" ref="H823" ca="1">IF(OR(F823="",G823=""),"",INDIRECT("xa_phuong!b"&amp;MAX(IF(COUNTIF(E823,"*"&amp;Dist&amp;"*")=1,ROW(Dist),0))))</f>
        <v/>
      </c>
      <c r="I823" s="25"/>
      <c r="J823" s="67"/>
      <c r="K823" s="69"/>
      <c r="L823" s="70"/>
      <c r="M823" s="26"/>
      <c r="N823" s="23"/>
      <c r="O823" s="25" t="str">
        <f ca="1">IF(F823="","",INDEX(Tinh_ID,MATCH('Danh sách'!F823,Tinh_TP,0)))</f>
        <v/>
      </c>
      <c r="P823" s="27" t="str">
        <f ca="1">IF(F823="","",INDEX(Ma_tinh,MATCH('Danh sách'!F823,Tinh_TP,0)))</f>
        <v/>
      </c>
      <c r="Q823" s="45" t="str">
        <f t="array" aca="1" ref="Q823" ca="1">IF(G823="","",INDIRECT("quan_huyen!f"&amp;MAX(IF(COUNTIF(G823,"*"&amp;data&amp;"*")=1,ROW(data),0))))</f>
        <v/>
      </c>
      <c r="R823" s="45" t="str">
        <f t="array" aca="1" ref="R823" ca="1">IF(H823="","",INDIRECT("xa_phuong!a"&amp;MAX(IF(COUNTIF(H823,"*"&amp;Dist&amp;"*")=1,ROW(Dist),0))))</f>
        <v/>
      </c>
      <c r="S823" s="26"/>
      <c r="T823" s="26"/>
      <c r="U823" s="26"/>
      <c r="V823" s="82">
        <f t="shared" si="12"/>
        <v>0</v>
      </c>
      <c r="W823" s="26" t="s">
        <v>18474</v>
      </c>
    </row>
    <row r="824" spans="1:23" s="28" customFormat="1" ht="20.100000000000001" customHeight="1">
      <c r="A824" s="22"/>
      <c r="B824" s="24"/>
      <c r="C824" s="25"/>
      <c r="D824" s="24"/>
      <c r="E824" s="29"/>
      <c r="F824" s="25" t="str">
        <f t="array" aca="1" ref="F824" ca="1">IF(E824="","",INDIRECT("quan_huyen!l"&amp;MAX(IF(COUNTIF($E824,"*"&amp;Tinh_TP&amp;"*")=1,ROW(Tinh_TP),0))))</f>
        <v/>
      </c>
      <c r="G824" s="25" t="str">
        <f t="array" aca="1" ref="G824" ca="1">IF(AND(E824="",F824=""),"",INDIRECT("quan_huyen!h"&amp;MAX(IF(COUNTIF(E824,"*"&amp;data&amp;"*")=1,ROW(data),0))))</f>
        <v/>
      </c>
      <c r="H824" s="25" t="str">
        <f t="array" aca="1" ref="H824" ca="1">IF(OR(F824="",G824=""),"",INDIRECT("xa_phuong!b"&amp;MAX(IF(COUNTIF(E824,"*"&amp;Dist&amp;"*")=1,ROW(Dist),0))))</f>
        <v/>
      </c>
      <c r="I824" s="25"/>
      <c r="J824" s="67"/>
      <c r="K824" s="69"/>
      <c r="L824" s="70"/>
      <c r="M824" s="26"/>
      <c r="N824" s="23"/>
      <c r="O824" s="25" t="str">
        <f ca="1">IF(F824="","",INDEX(Tinh_ID,MATCH('Danh sách'!F824,Tinh_TP,0)))</f>
        <v/>
      </c>
      <c r="P824" s="27" t="str">
        <f ca="1">IF(F824="","",INDEX(Ma_tinh,MATCH('Danh sách'!F824,Tinh_TP,0)))</f>
        <v/>
      </c>
      <c r="Q824" s="45" t="str">
        <f t="array" aca="1" ref="Q824" ca="1">IF(G824="","",INDIRECT("quan_huyen!f"&amp;MAX(IF(COUNTIF(G824,"*"&amp;data&amp;"*")=1,ROW(data),0))))</f>
        <v/>
      </c>
      <c r="R824" s="45" t="str">
        <f t="array" aca="1" ref="R824" ca="1">IF(H824="","",INDIRECT("xa_phuong!a"&amp;MAX(IF(COUNTIF(H824,"*"&amp;Dist&amp;"*")=1,ROW(Dist),0))))</f>
        <v/>
      </c>
      <c r="S824" s="26"/>
      <c r="T824" s="26"/>
      <c r="U824" s="26"/>
      <c r="V824" s="82">
        <f t="shared" si="12"/>
        <v>0</v>
      </c>
      <c r="W824" s="26" t="s">
        <v>18474</v>
      </c>
    </row>
    <row r="825" spans="1:23" s="28" customFormat="1" ht="20.100000000000001" customHeight="1">
      <c r="A825" s="22"/>
      <c r="B825" s="24"/>
      <c r="C825" s="25"/>
      <c r="D825" s="24"/>
      <c r="E825" s="29"/>
      <c r="F825" s="25" t="str">
        <f t="array" aca="1" ref="F825" ca="1">IF(E825="","",INDIRECT("quan_huyen!l"&amp;MAX(IF(COUNTIF($E825,"*"&amp;Tinh_TP&amp;"*")=1,ROW(Tinh_TP),0))))</f>
        <v/>
      </c>
      <c r="G825" s="25" t="str">
        <f t="array" aca="1" ref="G825" ca="1">IF(AND(E825="",F825=""),"",INDIRECT("quan_huyen!h"&amp;MAX(IF(COUNTIF(E825,"*"&amp;data&amp;"*")=1,ROW(data),0))))</f>
        <v/>
      </c>
      <c r="H825" s="25" t="str">
        <f t="array" aca="1" ref="H825" ca="1">IF(OR(F825="",G825=""),"",INDIRECT("xa_phuong!b"&amp;MAX(IF(COUNTIF(E825,"*"&amp;Dist&amp;"*")=1,ROW(Dist),0))))</f>
        <v/>
      </c>
      <c r="I825" s="25"/>
      <c r="J825" s="67"/>
      <c r="K825" s="69"/>
      <c r="L825" s="70"/>
      <c r="M825" s="26"/>
      <c r="N825" s="23"/>
      <c r="O825" s="25" t="str">
        <f ca="1">IF(F825="","",INDEX(Tinh_ID,MATCH('Danh sách'!F825,Tinh_TP,0)))</f>
        <v/>
      </c>
      <c r="P825" s="27" t="str">
        <f ca="1">IF(F825="","",INDEX(Ma_tinh,MATCH('Danh sách'!F825,Tinh_TP,0)))</f>
        <v/>
      </c>
      <c r="Q825" s="45" t="str">
        <f t="array" aca="1" ref="Q825" ca="1">IF(G825="","",INDIRECT("quan_huyen!f"&amp;MAX(IF(COUNTIF(G825,"*"&amp;data&amp;"*")=1,ROW(data),0))))</f>
        <v/>
      </c>
      <c r="R825" s="45" t="str">
        <f t="array" aca="1" ref="R825" ca="1">IF(H825="","",INDIRECT("xa_phuong!a"&amp;MAX(IF(COUNTIF(H825,"*"&amp;Dist&amp;"*")=1,ROW(Dist),0))))</f>
        <v/>
      </c>
      <c r="S825" s="26"/>
      <c r="T825" s="26"/>
      <c r="U825" s="26"/>
      <c r="V825" s="82">
        <f t="shared" si="12"/>
        <v>0</v>
      </c>
      <c r="W825" s="26" t="s">
        <v>18474</v>
      </c>
    </row>
    <row r="826" spans="1:23" s="28" customFormat="1" ht="20.100000000000001" customHeight="1">
      <c r="A826" s="22"/>
      <c r="B826" s="24"/>
      <c r="C826" s="25"/>
      <c r="D826" s="24"/>
      <c r="E826" s="29"/>
      <c r="F826" s="25" t="str">
        <f t="array" aca="1" ref="F826" ca="1">IF(E826="","",INDIRECT("quan_huyen!l"&amp;MAX(IF(COUNTIF($E826,"*"&amp;Tinh_TP&amp;"*")=1,ROW(Tinh_TP),0))))</f>
        <v/>
      </c>
      <c r="G826" s="25" t="str">
        <f t="array" aca="1" ref="G826" ca="1">IF(AND(E826="",F826=""),"",INDIRECT("quan_huyen!h"&amp;MAX(IF(COUNTIF(E826,"*"&amp;data&amp;"*")=1,ROW(data),0))))</f>
        <v/>
      </c>
      <c r="H826" s="25" t="str">
        <f t="array" aca="1" ref="H826" ca="1">IF(OR(F826="",G826=""),"",INDIRECT("xa_phuong!b"&amp;MAX(IF(COUNTIF(E826,"*"&amp;Dist&amp;"*")=1,ROW(Dist),0))))</f>
        <v/>
      </c>
      <c r="I826" s="25"/>
      <c r="J826" s="67"/>
      <c r="K826" s="69"/>
      <c r="L826" s="70"/>
      <c r="M826" s="26"/>
      <c r="N826" s="23"/>
      <c r="O826" s="25" t="str">
        <f ca="1">IF(F826="","",INDEX(Tinh_ID,MATCH('Danh sách'!F826,Tinh_TP,0)))</f>
        <v/>
      </c>
      <c r="P826" s="27" t="str">
        <f ca="1">IF(F826="","",INDEX(Ma_tinh,MATCH('Danh sách'!F826,Tinh_TP,0)))</f>
        <v/>
      </c>
      <c r="Q826" s="45" t="str">
        <f t="array" aca="1" ref="Q826" ca="1">IF(G826="","",INDIRECT("quan_huyen!f"&amp;MAX(IF(COUNTIF(G826,"*"&amp;data&amp;"*")=1,ROW(data),0))))</f>
        <v/>
      </c>
      <c r="R826" s="45" t="str">
        <f t="array" aca="1" ref="R826" ca="1">IF(H826="","",INDIRECT("xa_phuong!a"&amp;MAX(IF(COUNTIF(H826,"*"&amp;Dist&amp;"*")=1,ROW(Dist),0))))</f>
        <v/>
      </c>
      <c r="S826" s="26"/>
      <c r="T826" s="26"/>
      <c r="U826" s="26"/>
      <c r="V826" s="82">
        <f t="shared" si="12"/>
        <v>0</v>
      </c>
      <c r="W826" s="26" t="s">
        <v>18474</v>
      </c>
    </row>
    <row r="827" spans="1:23" s="28" customFormat="1" ht="20.100000000000001" customHeight="1">
      <c r="A827" s="22"/>
      <c r="B827" s="24"/>
      <c r="C827" s="25"/>
      <c r="D827" s="24"/>
      <c r="E827" s="29"/>
      <c r="F827" s="25" t="str">
        <f t="array" aca="1" ref="F827" ca="1">IF(E827="","",INDIRECT("quan_huyen!l"&amp;MAX(IF(COUNTIF($E827,"*"&amp;Tinh_TP&amp;"*")=1,ROW(Tinh_TP),0))))</f>
        <v/>
      </c>
      <c r="G827" s="25" t="str">
        <f t="array" aca="1" ref="G827" ca="1">IF(AND(E827="",F827=""),"",INDIRECT("quan_huyen!h"&amp;MAX(IF(COUNTIF(E827,"*"&amp;data&amp;"*")=1,ROW(data),0))))</f>
        <v/>
      </c>
      <c r="H827" s="25" t="str">
        <f t="array" aca="1" ref="H827" ca="1">IF(OR(F827="",G827=""),"",INDIRECT("xa_phuong!b"&amp;MAX(IF(COUNTIF(E827,"*"&amp;Dist&amp;"*")=1,ROW(Dist),0))))</f>
        <v/>
      </c>
      <c r="I827" s="25"/>
      <c r="J827" s="67"/>
      <c r="K827" s="69"/>
      <c r="L827" s="70"/>
      <c r="M827" s="26"/>
      <c r="N827" s="23"/>
      <c r="O827" s="25" t="str">
        <f ca="1">IF(F827="","",INDEX(Tinh_ID,MATCH('Danh sách'!F827,Tinh_TP,0)))</f>
        <v/>
      </c>
      <c r="P827" s="27" t="str">
        <f ca="1">IF(F827="","",INDEX(Ma_tinh,MATCH('Danh sách'!F827,Tinh_TP,0)))</f>
        <v/>
      </c>
      <c r="Q827" s="45" t="str">
        <f t="array" aca="1" ref="Q827" ca="1">IF(G827="","",INDIRECT("quan_huyen!f"&amp;MAX(IF(COUNTIF(G827,"*"&amp;data&amp;"*")=1,ROW(data),0))))</f>
        <v/>
      </c>
      <c r="R827" s="45" t="str">
        <f t="array" aca="1" ref="R827" ca="1">IF(H827="","",INDIRECT("xa_phuong!a"&amp;MAX(IF(COUNTIF(H827,"*"&amp;Dist&amp;"*")=1,ROW(Dist),0))))</f>
        <v/>
      </c>
      <c r="S827" s="26"/>
      <c r="T827" s="26"/>
      <c r="U827" s="26"/>
      <c r="V827" s="82">
        <f t="shared" si="12"/>
        <v>0</v>
      </c>
      <c r="W827" s="26" t="s">
        <v>18474</v>
      </c>
    </row>
    <row r="828" spans="1:23" s="28" customFormat="1" ht="20.100000000000001" customHeight="1">
      <c r="A828" s="22"/>
      <c r="B828" s="24"/>
      <c r="C828" s="25"/>
      <c r="D828" s="24"/>
      <c r="E828" s="29"/>
      <c r="F828" s="25" t="str">
        <f t="array" aca="1" ref="F828" ca="1">IF(E828="","",INDIRECT("quan_huyen!l"&amp;MAX(IF(COUNTIF($E828,"*"&amp;Tinh_TP&amp;"*")=1,ROW(Tinh_TP),0))))</f>
        <v/>
      </c>
      <c r="G828" s="25" t="str">
        <f t="array" aca="1" ref="G828" ca="1">IF(AND(E828="",F828=""),"",INDIRECT("quan_huyen!h"&amp;MAX(IF(COUNTIF(E828,"*"&amp;data&amp;"*")=1,ROW(data),0))))</f>
        <v/>
      </c>
      <c r="H828" s="25" t="str">
        <f t="array" aca="1" ref="H828" ca="1">IF(OR(F828="",G828=""),"",INDIRECT("xa_phuong!b"&amp;MAX(IF(COUNTIF(E828,"*"&amp;Dist&amp;"*")=1,ROW(Dist),0))))</f>
        <v/>
      </c>
      <c r="I828" s="25"/>
      <c r="J828" s="67"/>
      <c r="K828" s="69"/>
      <c r="L828" s="70"/>
      <c r="M828" s="26"/>
      <c r="N828" s="23"/>
      <c r="O828" s="25" t="str">
        <f ca="1">IF(F828="","",INDEX(Tinh_ID,MATCH('Danh sách'!F828,Tinh_TP,0)))</f>
        <v/>
      </c>
      <c r="P828" s="27" t="str">
        <f ca="1">IF(F828="","",INDEX(Ma_tinh,MATCH('Danh sách'!F828,Tinh_TP,0)))</f>
        <v/>
      </c>
      <c r="Q828" s="45" t="str">
        <f t="array" aca="1" ref="Q828" ca="1">IF(G828="","",INDIRECT("quan_huyen!f"&amp;MAX(IF(COUNTIF(G828,"*"&amp;data&amp;"*")=1,ROW(data),0))))</f>
        <v/>
      </c>
      <c r="R828" s="45" t="str">
        <f t="array" aca="1" ref="R828" ca="1">IF(H828="","",INDIRECT("xa_phuong!a"&amp;MAX(IF(COUNTIF(H828,"*"&amp;Dist&amp;"*")=1,ROW(Dist),0))))</f>
        <v/>
      </c>
      <c r="S828" s="26"/>
      <c r="T828" s="26"/>
      <c r="U828" s="26"/>
      <c r="V828" s="82">
        <f t="shared" si="12"/>
        <v>0</v>
      </c>
      <c r="W828" s="26" t="s">
        <v>18474</v>
      </c>
    </row>
    <row r="829" spans="1:23" s="28" customFormat="1" ht="20.100000000000001" customHeight="1">
      <c r="A829" s="22"/>
      <c r="B829" s="24"/>
      <c r="C829" s="25"/>
      <c r="D829" s="24"/>
      <c r="E829" s="29"/>
      <c r="F829" s="25" t="str">
        <f t="array" aca="1" ref="F829" ca="1">IF(E829="","",INDIRECT("quan_huyen!l"&amp;MAX(IF(COUNTIF($E829,"*"&amp;Tinh_TP&amp;"*")=1,ROW(Tinh_TP),0))))</f>
        <v/>
      </c>
      <c r="G829" s="25" t="str">
        <f t="array" aca="1" ref="G829" ca="1">IF(AND(E829="",F829=""),"",INDIRECT("quan_huyen!h"&amp;MAX(IF(COUNTIF(E829,"*"&amp;data&amp;"*")=1,ROW(data),0))))</f>
        <v/>
      </c>
      <c r="H829" s="25" t="str">
        <f t="array" aca="1" ref="H829" ca="1">IF(OR(F829="",G829=""),"",INDIRECT("xa_phuong!b"&amp;MAX(IF(COUNTIF(E829,"*"&amp;Dist&amp;"*")=1,ROW(Dist),0))))</f>
        <v/>
      </c>
      <c r="I829" s="25"/>
      <c r="J829" s="67"/>
      <c r="K829" s="69"/>
      <c r="L829" s="70"/>
      <c r="M829" s="26"/>
      <c r="N829" s="23"/>
      <c r="O829" s="25" t="str">
        <f ca="1">IF(F829="","",INDEX(Tinh_ID,MATCH('Danh sách'!F829,Tinh_TP,0)))</f>
        <v/>
      </c>
      <c r="P829" s="27" t="str">
        <f ca="1">IF(F829="","",INDEX(Ma_tinh,MATCH('Danh sách'!F829,Tinh_TP,0)))</f>
        <v/>
      </c>
      <c r="Q829" s="45" t="str">
        <f t="array" aca="1" ref="Q829" ca="1">IF(G829="","",INDIRECT("quan_huyen!f"&amp;MAX(IF(COUNTIF(G829,"*"&amp;data&amp;"*")=1,ROW(data),0))))</f>
        <v/>
      </c>
      <c r="R829" s="45" t="str">
        <f t="array" aca="1" ref="R829" ca="1">IF(H829="","",INDIRECT("xa_phuong!a"&amp;MAX(IF(COUNTIF(H829,"*"&amp;Dist&amp;"*")=1,ROW(Dist),0))))</f>
        <v/>
      </c>
      <c r="S829" s="26"/>
      <c r="T829" s="26"/>
      <c r="U829" s="26"/>
      <c r="V829" s="82">
        <f t="shared" si="12"/>
        <v>0</v>
      </c>
      <c r="W829" s="26" t="s">
        <v>18474</v>
      </c>
    </row>
    <row r="830" spans="1:23" s="28" customFormat="1" ht="20.100000000000001" customHeight="1">
      <c r="A830" s="22"/>
      <c r="B830" s="24"/>
      <c r="C830" s="25"/>
      <c r="D830" s="24"/>
      <c r="E830" s="29"/>
      <c r="F830" s="25" t="str">
        <f t="array" aca="1" ref="F830" ca="1">IF(E830="","",INDIRECT("quan_huyen!l"&amp;MAX(IF(COUNTIF($E830,"*"&amp;Tinh_TP&amp;"*")=1,ROW(Tinh_TP),0))))</f>
        <v/>
      </c>
      <c r="G830" s="25" t="str">
        <f t="array" aca="1" ref="G830" ca="1">IF(AND(E830="",F830=""),"",INDIRECT("quan_huyen!h"&amp;MAX(IF(COUNTIF(E830,"*"&amp;data&amp;"*")=1,ROW(data),0))))</f>
        <v/>
      </c>
      <c r="H830" s="25" t="str">
        <f t="array" aca="1" ref="H830" ca="1">IF(OR(F830="",G830=""),"",INDIRECT("xa_phuong!b"&amp;MAX(IF(COUNTIF(E830,"*"&amp;Dist&amp;"*")=1,ROW(Dist),0))))</f>
        <v/>
      </c>
      <c r="I830" s="25"/>
      <c r="J830" s="67"/>
      <c r="K830" s="69"/>
      <c r="L830" s="70"/>
      <c r="M830" s="26"/>
      <c r="N830" s="23"/>
      <c r="O830" s="25" t="str">
        <f ca="1">IF(F830="","",INDEX(Tinh_ID,MATCH('Danh sách'!F830,Tinh_TP,0)))</f>
        <v/>
      </c>
      <c r="P830" s="27" t="str">
        <f ca="1">IF(F830="","",INDEX(Ma_tinh,MATCH('Danh sách'!F830,Tinh_TP,0)))</f>
        <v/>
      </c>
      <c r="Q830" s="45" t="str">
        <f t="array" aca="1" ref="Q830" ca="1">IF(G830="","",INDIRECT("quan_huyen!f"&amp;MAX(IF(COUNTIF(G830,"*"&amp;data&amp;"*")=1,ROW(data),0))))</f>
        <v/>
      </c>
      <c r="R830" s="45" t="str">
        <f t="array" aca="1" ref="R830" ca="1">IF(H830="","",INDIRECT("xa_phuong!a"&amp;MAX(IF(COUNTIF(H830,"*"&amp;Dist&amp;"*")=1,ROW(Dist),0))))</f>
        <v/>
      </c>
      <c r="S830" s="26"/>
      <c r="T830" s="26"/>
      <c r="U830" s="26"/>
      <c r="V830" s="82">
        <f t="shared" si="12"/>
        <v>0</v>
      </c>
      <c r="W830" s="26" t="s">
        <v>18474</v>
      </c>
    </row>
    <row r="831" spans="1:23" s="28" customFormat="1" ht="20.100000000000001" customHeight="1">
      <c r="A831" s="22"/>
      <c r="B831" s="24"/>
      <c r="C831" s="25"/>
      <c r="D831" s="24"/>
      <c r="E831" s="29"/>
      <c r="F831" s="25" t="str">
        <f t="array" aca="1" ref="F831" ca="1">IF(E831="","",INDIRECT("quan_huyen!l"&amp;MAX(IF(COUNTIF($E831,"*"&amp;Tinh_TP&amp;"*")=1,ROW(Tinh_TP),0))))</f>
        <v/>
      </c>
      <c r="G831" s="25" t="str">
        <f t="array" aca="1" ref="G831" ca="1">IF(AND(E831="",F831=""),"",INDIRECT("quan_huyen!h"&amp;MAX(IF(COUNTIF(E831,"*"&amp;data&amp;"*")=1,ROW(data),0))))</f>
        <v/>
      </c>
      <c r="H831" s="25" t="str">
        <f t="array" aca="1" ref="H831" ca="1">IF(OR(F831="",G831=""),"",INDIRECT("xa_phuong!b"&amp;MAX(IF(COUNTIF(E831,"*"&amp;Dist&amp;"*")=1,ROW(Dist),0))))</f>
        <v/>
      </c>
      <c r="I831" s="25"/>
      <c r="J831" s="67"/>
      <c r="K831" s="69"/>
      <c r="L831" s="70"/>
      <c r="M831" s="26"/>
      <c r="N831" s="23"/>
      <c r="O831" s="25" t="str">
        <f ca="1">IF(F831="","",INDEX(Tinh_ID,MATCH('Danh sách'!F831,Tinh_TP,0)))</f>
        <v/>
      </c>
      <c r="P831" s="27" t="str">
        <f ca="1">IF(F831="","",INDEX(Ma_tinh,MATCH('Danh sách'!F831,Tinh_TP,0)))</f>
        <v/>
      </c>
      <c r="Q831" s="45" t="str">
        <f t="array" aca="1" ref="Q831" ca="1">IF(G831="","",INDIRECT("quan_huyen!f"&amp;MAX(IF(COUNTIF(G831,"*"&amp;data&amp;"*")=1,ROW(data),0))))</f>
        <v/>
      </c>
      <c r="R831" s="45" t="str">
        <f t="array" aca="1" ref="R831" ca="1">IF(H831="","",INDIRECT("xa_phuong!a"&amp;MAX(IF(COUNTIF(H831,"*"&amp;Dist&amp;"*")=1,ROW(Dist),0))))</f>
        <v/>
      </c>
      <c r="S831" s="26"/>
      <c r="T831" s="26"/>
      <c r="U831" s="26"/>
      <c r="V831" s="82">
        <f t="shared" si="12"/>
        <v>0</v>
      </c>
      <c r="W831" s="26" t="s">
        <v>18474</v>
      </c>
    </row>
    <row r="832" spans="1:23" s="28" customFormat="1" ht="20.100000000000001" customHeight="1">
      <c r="A832" s="22"/>
      <c r="B832" s="24"/>
      <c r="C832" s="25"/>
      <c r="D832" s="24"/>
      <c r="E832" s="29"/>
      <c r="F832" s="25" t="str">
        <f t="array" aca="1" ref="F832" ca="1">IF(E832="","",INDIRECT("quan_huyen!l"&amp;MAX(IF(COUNTIF($E832,"*"&amp;Tinh_TP&amp;"*")=1,ROW(Tinh_TP),0))))</f>
        <v/>
      </c>
      <c r="G832" s="25" t="str">
        <f t="array" aca="1" ref="G832" ca="1">IF(AND(E832="",F832=""),"",INDIRECT("quan_huyen!h"&amp;MAX(IF(COUNTIF(E832,"*"&amp;data&amp;"*")=1,ROW(data),0))))</f>
        <v/>
      </c>
      <c r="H832" s="25" t="str">
        <f t="array" aca="1" ref="H832" ca="1">IF(OR(F832="",G832=""),"",INDIRECT("xa_phuong!b"&amp;MAX(IF(COUNTIF(E832,"*"&amp;Dist&amp;"*")=1,ROW(Dist),0))))</f>
        <v/>
      </c>
      <c r="I832" s="25"/>
      <c r="J832" s="67"/>
      <c r="K832" s="69"/>
      <c r="L832" s="70"/>
      <c r="M832" s="26"/>
      <c r="N832" s="23"/>
      <c r="O832" s="25" t="str">
        <f ca="1">IF(F832="","",INDEX(Tinh_ID,MATCH('Danh sách'!F832,Tinh_TP,0)))</f>
        <v/>
      </c>
      <c r="P832" s="27" t="str">
        <f ca="1">IF(F832="","",INDEX(Ma_tinh,MATCH('Danh sách'!F832,Tinh_TP,0)))</f>
        <v/>
      </c>
      <c r="Q832" s="45" t="str">
        <f t="array" aca="1" ref="Q832" ca="1">IF(G832="","",INDIRECT("quan_huyen!f"&amp;MAX(IF(COUNTIF(G832,"*"&amp;data&amp;"*")=1,ROW(data),0))))</f>
        <v/>
      </c>
      <c r="R832" s="45" t="str">
        <f t="array" aca="1" ref="R832" ca="1">IF(H832="","",INDIRECT("xa_phuong!a"&amp;MAX(IF(COUNTIF(H832,"*"&amp;Dist&amp;"*")=1,ROW(Dist),0))))</f>
        <v/>
      </c>
      <c r="S832" s="26"/>
      <c r="T832" s="26"/>
      <c r="U832" s="26"/>
      <c r="V832" s="82">
        <f t="shared" si="12"/>
        <v>0</v>
      </c>
      <c r="W832" s="26" t="s">
        <v>18474</v>
      </c>
    </row>
    <row r="833" spans="1:23" s="28" customFormat="1" ht="20.100000000000001" customHeight="1">
      <c r="A833" s="22"/>
      <c r="B833" s="24"/>
      <c r="C833" s="25"/>
      <c r="D833" s="24"/>
      <c r="E833" s="29"/>
      <c r="F833" s="25" t="str">
        <f t="array" aca="1" ref="F833" ca="1">IF(E833="","",INDIRECT("quan_huyen!l"&amp;MAX(IF(COUNTIF($E833,"*"&amp;Tinh_TP&amp;"*")=1,ROW(Tinh_TP),0))))</f>
        <v/>
      </c>
      <c r="G833" s="25" t="str">
        <f t="array" aca="1" ref="G833" ca="1">IF(AND(E833="",F833=""),"",INDIRECT("quan_huyen!h"&amp;MAX(IF(COUNTIF(E833,"*"&amp;data&amp;"*")=1,ROW(data),0))))</f>
        <v/>
      </c>
      <c r="H833" s="25" t="str">
        <f t="array" aca="1" ref="H833" ca="1">IF(OR(F833="",G833=""),"",INDIRECT("xa_phuong!b"&amp;MAX(IF(COUNTIF(E833,"*"&amp;Dist&amp;"*")=1,ROW(Dist),0))))</f>
        <v/>
      </c>
      <c r="I833" s="25"/>
      <c r="J833" s="67"/>
      <c r="K833" s="69"/>
      <c r="L833" s="70"/>
      <c r="M833" s="26"/>
      <c r="N833" s="23"/>
      <c r="O833" s="25" t="str">
        <f ca="1">IF(F833="","",INDEX(Tinh_ID,MATCH('Danh sách'!F833,Tinh_TP,0)))</f>
        <v/>
      </c>
      <c r="P833" s="27" t="str">
        <f ca="1">IF(F833="","",INDEX(Ma_tinh,MATCH('Danh sách'!F833,Tinh_TP,0)))</f>
        <v/>
      </c>
      <c r="Q833" s="45" t="str">
        <f t="array" aca="1" ref="Q833" ca="1">IF(G833="","",INDIRECT("quan_huyen!f"&amp;MAX(IF(COUNTIF(G833,"*"&amp;data&amp;"*")=1,ROW(data),0))))</f>
        <v/>
      </c>
      <c r="R833" s="45" t="str">
        <f t="array" aca="1" ref="R833" ca="1">IF(H833="","",INDIRECT("xa_phuong!a"&amp;MAX(IF(COUNTIF(H833,"*"&amp;Dist&amp;"*")=1,ROW(Dist),0))))</f>
        <v/>
      </c>
      <c r="S833" s="26"/>
      <c r="T833" s="26"/>
      <c r="U833" s="26"/>
      <c r="V833" s="82">
        <f t="shared" si="12"/>
        <v>0</v>
      </c>
      <c r="W833" s="26" t="s">
        <v>18474</v>
      </c>
    </row>
    <row r="834" spans="1:23" s="28" customFormat="1" ht="20.100000000000001" customHeight="1">
      <c r="A834" s="22"/>
      <c r="B834" s="24"/>
      <c r="C834" s="25"/>
      <c r="D834" s="24"/>
      <c r="E834" s="29"/>
      <c r="F834" s="25" t="str">
        <f t="array" aca="1" ref="F834" ca="1">IF(E834="","",INDIRECT("quan_huyen!l"&amp;MAX(IF(COUNTIF($E834,"*"&amp;Tinh_TP&amp;"*")=1,ROW(Tinh_TP),0))))</f>
        <v/>
      </c>
      <c r="G834" s="25" t="str">
        <f t="array" aca="1" ref="G834" ca="1">IF(AND(E834="",F834=""),"",INDIRECT("quan_huyen!h"&amp;MAX(IF(COUNTIF(E834,"*"&amp;data&amp;"*")=1,ROW(data),0))))</f>
        <v/>
      </c>
      <c r="H834" s="25" t="str">
        <f t="array" aca="1" ref="H834" ca="1">IF(OR(F834="",G834=""),"",INDIRECT("xa_phuong!b"&amp;MAX(IF(COUNTIF(E834,"*"&amp;Dist&amp;"*")=1,ROW(Dist),0))))</f>
        <v/>
      </c>
      <c r="I834" s="25"/>
      <c r="J834" s="67"/>
      <c r="K834" s="69"/>
      <c r="L834" s="70"/>
      <c r="M834" s="26"/>
      <c r="N834" s="23"/>
      <c r="O834" s="25" t="str">
        <f ca="1">IF(F834="","",INDEX(Tinh_ID,MATCH('Danh sách'!F834,Tinh_TP,0)))</f>
        <v/>
      </c>
      <c r="P834" s="27" t="str">
        <f ca="1">IF(F834="","",INDEX(Ma_tinh,MATCH('Danh sách'!F834,Tinh_TP,0)))</f>
        <v/>
      </c>
      <c r="Q834" s="45" t="str">
        <f t="array" aca="1" ref="Q834" ca="1">IF(G834="","",INDIRECT("quan_huyen!f"&amp;MAX(IF(COUNTIF(G834,"*"&amp;data&amp;"*")=1,ROW(data),0))))</f>
        <v/>
      </c>
      <c r="R834" s="45" t="str">
        <f t="array" aca="1" ref="R834" ca="1">IF(H834="","",INDIRECT("xa_phuong!a"&amp;MAX(IF(COUNTIF(H834,"*"&amp;Dist&amp;"*")=1,ROW(Dist),0))))</f>
        <v/>
      </c>
      <c r="S834" s="26"/>
      <c r="T834" s="26"/>
      <c r="U834" s="26"/>
      <c r="V834" s="82">
        <f t="shared" si="12"/>
        <v>0</v>
      </c>
      <c r="W834" s="26" t="s">
        <v>18474</v>
      </c>
    </row>
    <row r="835" spans="1:23" s="28" customFormat="1" ht="20.100000000000001" customHeight="1">
      <c r="A835" s="22"/>
      <c r="B835" s="24"/>
      <c r="C835" s="25"/>
      <c r="D835" s="24"/>
      <c r="E835" s="29"/>
      <c r="F835" s="25" t="str">
        <f t="array" aca="1" ref="F835" ca="1">IF(E835="","",INDIRECT("quan_huyen!l"&amp;MAX(IF(COUNTIF($E835,"*"&amp;Tinh_TP&amp;"*")=1,ROW(Tinh_TP),0))))</f>
        <v/>
      </c>
      <c r="G835" s="25" t="str">
        <f t="array" aca="1" ref="G835" ca="1">IF(AND(E835="",F835=""),"",INDIRECT("quan_huyen!h"&amp;MAX(IF(COUNTIF(E835,"*"&amp;data&amp;"*")=1,ROW(data),0))))</f>
        <v/>
      </c>
      <c r="H835" s="25" t="str">
        <f t="array" aca="1" ref="H835" ca="1">IF(OR(F835="",G835=""),"",INDIRECT("xa_phuong!b"&amp;MAX(IF(COUNTIF(E835,"*"&amp;Dist&amp;"*")=1,ROW(Dist),0))))</f>
        <v/>
      </c>
      <c r="I835" s="25"/>
      <c r="J835" s="67"/>
      <c r="K835" s="69"/>
      <c r="L835" s="70"/>
      <c r="M835" s="26"/>
      <c r="N835" s="23"/>
      <c r="O835" s="25" t="str">
        <f ca="1">IF(F835="","",INDEX(Tinh_ID,MATCH('Danh sách'!F835,Tinh_TP,0)))</f>
        <v/>
      </c>
      <c r="P835" s="27" t="str">
        <f ca="1">IF(F835="","",INDEX(Ma_tinh,MATCH('Danh sách'!F835,Tinh_TP,0)))</f>
        <v/>
      </c>
      <c r="Q835" s="45" t="str">
        <f t="array" aca="1" ref="Q835" ca="1">IF(G835="","",INDIRECT("quan_huyen!f"&amp;MAX(IF(COUNTIF(G835,"*"&amp;data&amp;"*")=1,ROW(data),0))))</f>
        <v/>
      </c>
      <c r="R835" s="45" t="str">
        <f t="array" aca="1" ref="R835" ca="1">IF(H835="","",INDIRECT("xa_phuong!a"&amp;MAX(IF(COUNTIF(H835,"*"&amp;Dist&amp;"*")=1,ROW(Dist),0))))</f>
        <v/>
      </c>
      <c r="S835" s="26"/>
      <c r="T835" s="26"/>
      <c r="U835" s="26"/>
      <c r="V835" s="82">
        <f t="shared" si="12"/>
        <v>0</v>
      </c>
      <c r="W835" s="26" t="s">
        <v>18474</v>
      </c>
    </row>
    <row r="836" spans="1:23" s="28" customFormat="1" ht="20.100000000000001" customHeight="1">
      <c r="A836" s="22"/>
      <c r="B836" s="24"/>
      <c r="C836" s="25"/>
      <c r="D836" s="24"/>
      <c r="E836" s="29"/>
      <c r="F836" s="25" t="str">
        <f t="array" aca="1" ref="F836" ca="1">IF(E836="","",INDIRECT("quan_huyen!l"&amp;MAX(IF(COUNTIF($E836,"*"&amp;Tinh_TP&amp;"*")=1,ROW(Tinh_TP),0))))</f>
        <v/>
      </c>
      <c r="G836" s="25" t="str">
        <f t="array" aca="1" ref="G836" ca="1">IF(AND(E836="",F836=""),"",INDIRECT("quan_huyen!h"&amp;MAX(IF(COUNTIF(E836,"*"&amp;data&amp;"*")=1,ROW(data),0))))</f>
        <v/>
      </c>
      <c r="H836" s="25" t="str">
        <f t="array" aca="1" ref="H836" ca="1">IF(OR(F836="",G836=""),"",INDIRECT("xa_phuong!b"&amp;MAX(IF(COUNTIF(E836,"*"&amp;Dist&amp;"*")=1,ROW(Dist),0))))</f>
        <v/>
      </c>
      <c r="I836" s="25"/>
      <c r="J836" s="67"/>
      <c r="K836" s="69"/>
      <c r="L836" s="70"/>
      <c r="M836" s="26"/>
      <c r="N836" s="23"/>
      <c r="O836" s="25" t="str">
        <f ca="1">IF(F836="","",INDEX(Tinh_ID,MATCH('Danh sách'!F836,Tinh_TP,0)))</f>
        <v/>
      </c>
      <c r="P836" s="27" t="str">
        <f ca="1">IF(F836="","",INDEX(Ma_tinh,MATCH('Danh sách'!F836,Tinh_TP,0)))</f>
        <v/>
      </c>
      <c r="Q836" s="45" t="str">
        <f t="array" aca="1" ref="Q836" ca="1">IF(G836="","",INDIRECT("quan_huyen!f"&amp;MAX(IF(COUNTIF(G836,"*"&amp;data&amp;"*")=1,ROW(data),0))))</f>
        <v/>
      </c>
      <c r="R836" s="45" t="str">
        <f t="array" aca="1" ref="R836" ca="1">IF(H836="","",INDIRECT("xa_phuong!a"&amp;MAX(IF(COUNTIF(H836,"*"&amp;Dist&amp;"*")=1,ROW(Dist),0))))</f>
        <v/>
      </c>
      <c r="S836" s="26"/>
      <c r="T836" s="26"/>
      <c r="U836" s="26"/>
      <c r="V836" s="82">
        <f t="shared" si="12"/>
        <v>0</v>
      </c>
      <c r="W836" s="26" t="s">
        <v>18474</v>
      </c>
    </row>
    <row r="837" spans="1:23" s="28" customFormat="1" ht="20.100000000000001" customHeight="1">
      <c r="A837" s="22"/>
      <c r="B837" s="24"/>
      <c r="C837" s="25"/>
      <c r="D837" s="24"/>
      <c r="E837" s="29"/>
      <c r="F837" s="25" t="str">
        <f t="array" aca="1" ref="F837" ca="1">IF(E837="","",INDIRECT("quan_huyen!l"&amp;MAX(IF(COUNTIF($E837,"*"&amp;Tinh_TP&amp;"*")=1,ROW(Tinh_TP),0))))</f>
        <v/>
      </c>
      <c r="G837" s="25" t="str">
        <f t="array" aca="1" ref="G837" ca="1">IF(AND(E837="",F837=""),"",INDIRECT("quan_huyen!h"&amp;MAX(IF(COUNTIF(E837,"*"&amp;data&amp;"*")=1,ROW(data),0))))</f>
        <v/>
      </c>
      <c r="H837" s="25" t="str">
        <f t="array" aca="1" ref="H837" ca="1">IF(OR(F837="",G837=""),"",INDIRECT("xa_phuong!b"&amp;MAX(IF(COUNTIF(E837,"*"&amp;Dist&amp;"*")=1,ROW(Dist),0))))</f>
        <v/>
      </c>
      <c r="I837" s="25"/>
      <c r="J837" s="67"/>
      <c r="K837" s="69"/>
      <c r="L837" s="70"/>
      <c r="M837" s="26"/>
      <c r="N837" s="23"/>
      <c r="O837" s="25" t="str">
        <f ca="1">IF(F837="","",INDEX(Tinh_ID,MATCH('Danh sách'!F837,Tinh_TP,0)))</f>
        <v/>
      </c>
      <c r="P837" s="27" t="str">
        <f ca="1">IF(F837="","",INDEX(Ma_tinh,MATCH('Danh sách'!F837,Tinh_TP,0)))</f>
        <v/>
      </c>
      <c r="Q837" s="45" t="str">
        <f t="array" aca="1" ref="Q837" ca="1">IF(G837="","",INDIRECT("quan_huyen!f"&amp;MAX(IF(COUNTIF(G837,"*"&amp;data&amp;"*")=1,ROW(data),0))))</f>
        <v/>
      </c>
      <c r="R837" s="45" t="str">
        <f t="array" aca="1" ref="R837" ca="1">IF(H837="","",INDIRECT("xa_phuong!a"&amp;MAX(IF(COUNTIF(H837,"*"&amp;Dist&amp;"*")=1,ROW(Dist),0))))</f>
        <v/>
      </c>
      <c r="S837" s="26"/>
      <c r="T837" s="26"/>
      <c r="U837" s="26"/>
      <c r="V837" s="82">
        <f t="shared" si="12"/>
        <v>0</v>
      </c>
      <c r="W837" s="26" t="s">
        <v>18474</v>
      </c>
    </row>
    <row r="838" spans="1:23" s="28" customFormat="1" ht="20.100000000000001" customHeight="1">
      <c r="A838" s="22"/>
      <c r="B838" s="24"/>
      <c r="C838" s="25"/>
      <c r="D838" s="24"/>
      <c r="E838" s="29"/>
      <c r="F838" s="25" t="str">
        <f t="array" aca="1" ref="F838" ca="1">IF(E838="","",INDIRECT("quan_huyen!l"&amp;MAX(IF(COUNTIF($E838,"*"&amp;Tinh_TP&amp;"*")=1,ROW(Tinh_TP),0))))</f>
        <v/>
      </c>
      <c r="G838" s="25" t="str">
        <f t="array" aca="1" ref="G838" ca="1">IF(AND(E838="",F838=""),"",INDIRECT("quan_huyen!h"&amp;MAX(IF(COUNTIF(E838,"*"&amp;data&amp;"*")=1,ROW(data),0))))</f>
        <v/>
      </c>
      <c r="H838" s="25" t="str">
        <f t="array" aca="1" ref="H838" ca="1">IF(OR(F838="",G838=""),"",INDIRECT("xa_phuong!b"&amp;MAX(IF(COUNTIF(E838,"*"&amp;Dist&amp;"*")=1,ROW(Dist),0))))</f>
        <v/>
      </c>
      <c r="I838" s="25"/>
      <c r="J838" s="67"/>
      <c r="K838" s="69"/>
      <c r="L838" s="70"/>
      <c r="M838" s="26"/>
      <c r="N838" s="23"/>
      <c r="O838" s="25" t="str">
        <f ca="1">IF(F838="","",INDEX(Tinh_ID,MATCH('Danh sách'!F838,Tinh_TP,0)))</f>
        <v/>
      </c>
      <c r="P838" s="27" t="str">
        <f ca="1">IF(F838="","",INDEX(Ma_tinh,MATCH('Danh sách'!F838,Tinh_TP,0)))</f>
        <v/>
      </c>
      <c r="Q838" s="45" t="str">
        <f t="array" aca="1" ref="Q838" ca="1">IF(G838="","",INDIRECT("quan_huyen!f"&amp;MAX(IF(COUNTIF(G838,"*"&amp;data&amp;"*")=1,ROW(data),0))))</f>
        <v/>
      </c>
      <c r="R838" s="45" t="str">
        <f t="array" aca="1" ref="R838" ca="1">IF(H838="","",INDIRECT("xa_phuong!a"&amp;MAX(IF(COUNTIF(H838,"*"&amp;Dist&amp;"*")=1,ROW(Dist),0))))</f>
        <v/>
      </c>
      <c r="S838" s="26"/>
      <c r="T838" s="26"/>
      <c r="U838" s="26"/>
      <c r="V838" s="82">
        <f t="shared" si="12"/>
        <v>0</v>
      </c>
      <c r="W838" s="26" t="s">
        <v>18474</v>
      </c>
    </row>
    <row r="839" spans="1:23" s="28" customFormat="1" ht="20.100000000000001" customHeight="1">
      <c r="A839" s="22"/>
      <c r="B839" s="24"/>
      <c r="C839" s="25"/>
      <c r="D839" s="24"/>
      <c r="E839" s="29"/>
      <c r="F839" s="25" t="str">
        <f t="array" aca="1" ref="F839" ca="1">IF(E839="","",INDIRECT("quan_huyen!l"&amp;MAX(IF(COUNTIF($E839,"*"&amp;Tinh_TP&amp;"*")=1,ROW(Tinh_TP),0))))</f>
        <v/>
      </c>
      <c r="G839" s="25" t="str">
        <f t="array" aca="1" ref="G839" ca="1">IF(AND(E839="",F839=""),"",INDIRECT("quan_huyen!h"&amp;MAX(IF(COUNTIF(E839,"*"&amp;data&amp;"*")=1,ROW(data),0))))</f>
        <v/>
      </c>
      <c r="H839" s="25" t="str">
        <f t="array" aca="1" ref="H839" ca="1">IF(OR(F839="",G839=""),"",INDIRECT("xa_phuong!b"&amp;MAX(IF(COUNTIF(E839,"*"&amp;Dist&amp;"*")=1,ROW(Dist),0))))</f>
        <v/>
      </c>
      <c r="I839" s="25"/>
      <c r="J839" s="67"/>
      <c r="K839" s="69"/>
      <c r="L839" s="70"/>
      <c r="M839" s="26"/>
      <c r="N839" s="23"/>
      <c r="O839" s="25" t="str">
        <f ca="1">IF(F839="","",INDEX(Tinh_ID,MATCH('Danh sách'!F839,Tinh_TP,0)))</f>
        <v/>
      </c>
      <c r="P839" s="27" t="str">
        <f ca="1">IF(F839="","",INDEX(Ma_tinh,MATCH('Danh sách'!F839,Tinh_TP,0)))</f>
        <v/>
      </c>
      <c r="Q839" s="45" t="str">
        <f t="array" aca="1" ref="Q839" ca="1">IF(G839="","",INDIRECT("quan_huyen!f"&amp;MAX(IF(COUNTIF(G839,"*"&amp;data&amp;"*")=1,ROW(data),0))))</f>
        <v/>
      </c>
      <c r="R839" s="45" t="str">
        <f t="array" aca="1" ref="R839" ca="1">IF(H839="","",INDIRECT("xa_phuong!a"&amp;MAX(IF(COUNTIF(H839,"*"&amp;Dist&amp;"*")=1,ROW(Dist),0))))</f>
        <v/>
      </c>
      <c r="S839" s="26"/>
      <c r="T839" s="26"/>
      <c r="U839" s="26"/>
      <c r="V839" s="82">
        <f t="shared" si="12"/>
        <v>0</v>
      </c>
      <c r="W839" s="26" t="s">
        <v>18474</v>
      </c>
    </row>
    <row r="840" spans="1:23" s="28" customFormat="1" ht="20.100000000000001" customHeight="1">
      <c r="A840" s="22"/>
      <c r="B840" s="24"/>
      <c r="C840" s="25"/>
      <c r="D840" s="24"/>
      <c r="E840" s="29"/>
      <c r="F840" s="25" t="str">
        <f t="array" aca="1" ref="F840" ca="1">IF(E840="","",INDIRECT("quan_huyen!l"&amp;MAX(IF(COUNTIF($E840,"*"&amp;Tinh_TP&amp;"*")=1,ROW(Tinh_TP),0))))</f>
        <v/>
      </c>
      <c r="G840" s="25" t="str">
        <f t="array" aca="1" ref="G840" ca="1">IF(AND(E840="",F840=""),"",INDIRECT("quan_huyen!h"&amp;MAX(IF(COUNTIF(E840,"*"&amp;data&amp;"*")=1,ROW(data),0))))</f>
        <v/>
      </c>
      <c r="H840" s="25" t="str">
        <f t="array" aca="1" ref="H840" ca="1">IF(OR(F840="",G840=""),"",INDIRECT("xa_phuong!b"&amp;MAX(IF(COUNTIF(E840,"*"&amp;Dist&amp;"*")=1,ROW(Dist),0))))</f>
        <v/>
      </c>
      <c r="I840" s="25"/>
      <c r="J840" s="67"/>
      <c r="K840" s="69"/>
      <c r="L840" s="70"/>
      <c r="M840" s="26"/>
      <c r="N840" s="23"/>
      <c r="O840" s="25" t="str">
        <f ca="1">IF(F840="","",INDEX(Tinh_ID,MATCH('Danh sách'!F840,Tinh_TP,0)))</f>
        <v/>
      </c>
      <c r="P840" s="27" t="str">
        <f ca="1">IF(F840="","",INDEX(Ma_tinh,MATCH('Danh sách'!F840,Tinh_TP,0)))</f>
        <v/>
      </c>
      <c r="Q840" s="45" t="str">
        <f t="array" aca="1" ref="Q840" ca="1">IF(G840="","",INDIRECT("quan_huyen!f"&amp;MAX(IF(COUNTIF(G840,"*"&amp;data&amp;"*")=1,ROW(data),0))))</f>
        <v/>
      </c>
      <c r="R840" s="45" t="str">
        <f t="array" aca="1" ref="R840" ca="1">IF(H840="","",INDIRECT("xa_phuong!a"&amp;MAX(IF(COUNTIF(H840,"*"&amp;Dist&amp;"*")=1,ROW(Dist),0))))</f>
        <v/>
      </c>
      <c r="S840" s="26"/>
      <c r="T840" s="26"/>
      <c r="U840" s="26"/>
      <c r="V840" s="82">
        <f t="shared" ref="V840:V903" si="13">MAX(K840,PRODUCT(S840,U840,T840)/6)</f>
        <v>0</v>
      </c>
      <c r="W840" s="26" t="s">
        <v>18474</v>
      </c>
    </row>
    <row r="841" spans="1:23" s="28" customFormat="1" ht="21" customHeight="1">
      <c r="A841" s="22"/>
      <c r="B841" s="24"/>
      <c r="C841" s="25"/>
      <c r="D841" s="24"/>
      <c r="E841" s="29"/>
      <c r="F841" s="25" t="str">
        <f t="array" aca="1" ref="F841" ca="1">IF(E841="","",INDIRECT("quan_huyen!l"&amp;MAX(IF(COUNTIF($E841,"*"&amp;Tinh_TP&amp;"*")=1,ROW(Tinh_TP),0))))</f>
        <v/>
      </c>
      <c r="G841" s="25" t="str">
        <f t="array" aca="1" ref="G841" ca="1">IF(AND(E841="",F841=""),"",INDIRECT("quan_huyen!h"&amp;MAX(IF(COUNTIF(E841,"*"&amp;data&amp;"*")=1,ROW(data),0))))</f>
        <v/>
      </c>
      <c r="H841" s="25" t="str">
        <f t="array" aca="1" ref="H841" ca="1">IF(OR(F841="",G841=""),"",INDIRECT("xa_phuong!b"&amp;MAX(IF(COUNTIF(E841,"*"&amp;Dist&amp;"*")=1,ROW(Dist),0))))</f>
        <v/>
      </c>
      <c r="I841" s="25"/>
      <c r="J841" s="67"/>
      <c r="K841" s="69"/>
      <c r="L841" s="70"/>
      <c r="M841" s="26"/>
      <c r="N841" s="23"/>
      <c r="O841" s="25" t="str">
        <f ca="1">IF(F841="","",INDEX(Tinh_ID,MATCH('Danh sách'!F841,Tinh_TP,0)))</f>
        <v/>
      </c>
      <c r="P841" s="27" t="str">
        <f ca="1">IF(F841="","",INDEX(Ma_tinh,MATCH('Danh sách'!F841,Tinh_TP,0)))</f>
        <v/>
      </c>
      <c r="Q841" s="45" t="str">
        <f t="array" aca="1" ref="Q841" ca="1">IF(G841="","",INDIRECT("quan_huyen!f"&amp;MAX(IF(COUNTIF(G841,"*"&amp;data&amp;"*")=1,ROW(data),0))))</f>
        <v/>
      </c>
      <c r="R841" s="45" t="str">
        <f t="array" aca="1" ref="R841" ca="1">IF(H841="","",INDIRECT("xa_phuong!a"&amp;MAX(IF(COUNTIF(H841,"*"&amp;Dist&amp;"*")=1,ROW(Dist),0))))</f>
        <v/>
      </c>
      <c r="S841" s="26"/>
      <c r="T841" s="26"/>
      <c r="U841" s="26"/>
      <c r="V841" s="82">
        <f t="shared" si="13"/>
        <v>0</v>
      </c>
      <c r="W841" s="26" t="s">
        <v>18474</v>
      </c>
    </row>
    <row r="842" spans="1:23" s="28" customFormat="1" ht="21.9" customHeight="1">
      <c r="A842" s="22"/>
      <c r="B842" s="24"/>
      <c r="C842" s="25"/>
      <c r="D842" s="24"/>
      <c r="E842" s="29"/>
      <c r="F842" s="25" t="str">
        <f t="array" aca="1" ref="F842" ca="1">IF(E842="","",INDIRECT("quan_huyen!l"&amp;MAX(IF(COUNTIF($E842,"*"&amp;Tinh_TP&amp;"*")=1,ROW(Tinh_TP),0))))</f>
        <v/>
      </c>
      <c r="G842" s="25" t="str">
        <f t="array" aca="1" ref="G842" ca="1">IF(AND(E842="",F842=""),"",INDIRECT("quan_huyen!h"&amp;MAX(IF(COUNTIF(E842,"*"&amp;data&amp;"*")=1,ROW(data),0))))</f>
        <v/>
      </c>
      <c r="H842" s="25" t="str">
        <f t="array" aca="1" ref="H842" ca="1">IF(OR(F842="",G842=""),"",INDIRECT("xa_phuong!b"&amp;MAX(IF(COUNTIF(E842,"*"&amp;Dist&amp;"*")=1,ROW(Dist),0))))</f>
        <v/>
      </c>
      <c r="I842" s="25"/>
      <c r="J842" s="67"/>
      <c r="K842" s="69"/>
      <c r="L842" s="70"/>
      <c r="M842" s="26"/>
      <c r="N842" s="23"/>
      <c r="O842" s="25" t="str">
        <f ca="1">IF(F842="","",INDEX(Tinh_ID,MATCH('Danh sách'!F842,Tinh_TP,0)))</f>
        <v/>
      </c>
      <c r="P842" s="27" t="str">
        <f ca="1">IF(F842="","",INDEX(Ma_tinh,MATCH('Danh sách'!F842,Tinh_TP,0)))</f>
        <v/>
      </c>
      <c r="Q842" s="45" t="str">
        <f t="array" aca="1" ref="Q842" ca="1">IF(G842="","",INDIRECT("quan_huyen!f"&amp;MAX(IF(COUNTIF(G842,"*"&amp;data&amp;"*")=1,ROW(data),0))))</f>
        <v/>
      </c>
      <c r="R842" s="45" t="str">
        <f t="array" aca="1" ref="R842" ca="1">IF(H842="","",INDIRECT("xa_phuong!a"&amp;MAX(IF(COUNTIF(H842,"*"&amp;Dist&amp;"*")=1,ROW(Dist),0))))</f>
        <v/>
      </c>
      <c r="S842" s="26"/>
      <c r="T842" s="26"/>
      <c r="U842" s="26"/>
      <c r="V842" s="82">
        <f t="shared" si="13"/>
        <v>0</v>
      </c>
      <c r="W842" s="26" t="s">
        <v>18474</v>
      </c>
    </row>
    <row r="843" spans="1:23" s="28" customFormat="1" ht="26.4">
      <c r="A843" s="22"/>
      <c r="B843" s="24"/>
      <c r="C843" s="25"/>
      <c r="D843" s="24"/>
      <c r="E843" s="29"/>
      <c r="F843" s="25" t="str">
        <f t="array" aca="1" ref="F843" ca="1">IF(E843="","",INDIRECT("quan_huyen!l"&amp;MAX(IF(COUNTIF($E843,"*"&amp;Tinh_TP&amp;"*")=1,ROW(Tinh_TP),0))))</f>
        <v/>
      </c>
      <c r="G843" s="25" t="str">
        <f t="array" aca="1" ref="G843" ca="1">IF(AND(E843="",F843=""),"",INDIRECT("quan_huyen!h"&amp;MAX(IF(COUNTIF(E843,"*"&amp;data&amp;"*")=1,ROW(data),0))))</f>
        <v/>
      </c>
      <c r="H843" s="25" t="str">
        <f t="array" aca="1" ref="H843" ca="1">IF(OR(F843="",G843=""),"",INDIRECT("xa_phuong!b"&amp;MAX(IF(COUNTIF(E843,"*"&amp;Dist&amp;"*")=1,ROW(Dist),0))))</f>
        <v/>
      </c>
      <c r="I843" s="25"/>
      <c r="J843" s="67"/>
      <c r="K843" s="69"/>
      <c r="L843" s="70"/>
      <c r="M843" s="26"/>
      <c r="N843" s="23"/>
      <c r="O843" s="25" t="str">
        <f ca="1">IF(F843="","",INDEX(Tinh_ID,MATCH('Danh sách'!F843,Tinh_TP,0)))</f>
        <v/>
      </c>
      <c r="P843" s="27" t="str">
        <f ca="1">IF(F843="","",INDEX(Ma_tinh,MATCH('Danh sách'!F843,Tinh_TP,0)))</f>
        <v/>
      </c>
      <c r="Q843" s="45" t="str">
        <f t="array" aca="1" ref="Q843" ca="1">IF(G843="","",INDIRECT("quan_huyen!f"&amp;MAX(IF(COUNTIF(G843,"*"&amp;data&amp;"*")=1,ROW(data),0))))</f>
        <v/>
      </c>
      <c r="R843" s="45" t="str">
        <f t="array" aca="1" ref="R843" ca="1">IF(H843="","",INDIRECT("xa_phuong!a"&amp;MAX(IF(COUNTIF(H843,"*"&amp;Dist&amp;"*")=1,ROW(Dist),0))))</f>
        <v/>
      </c>
      <c r="S843" s="26"/>
      <c r="T843" s="26"/>
      <c r="U843" s="26"/>
      <c r="V843" s="82">
        <f t="shared" si="13"/>
        <v>0</v>
      </c>
      <c r="W843" s="26" t="s">
        <v>18474</v>
      </c>
    </row>
    <row r="844" spans="1:23" ht="26.4">
      <c r="A844" s="22"/>
      <c r="B844" s="24"/>
      <c r="C844" s="25"/>
      <c r="D844" s="24"/>
      <c r="E844" s="29"/>
      <c r="F844" s="25" t="str">
        <f t="array" aca="1" ref="F844" ca="1">IF(E844="","",INDIRECT("quan_huyen!l"&amp;MAX(IF(COUNTIF($E844,"*"&amp;Tinh_TP&amp;"*")=1,ROW(Tinh_TP),0))))</f>
        <v/>
      </c>
      <c r="G844" s="25" t="str">
        <f t="array" aca="1" ref="G844" ca="1">IF(AND(E844="",F844=""),"",INDIRECT("quan_huyen!h"&amp;MAX(IF(COUNTIF(E844,"*"&amp;data&amp;"*")=1,ROW(data),0))))</f>
        <v/>
      </c>
      <c r="H844" s="25" t="str">
        <f t="array" aca="1" ref="H844" ca="1">IF(OR(F844="",G844=""),"",INDIRECT("xa_phuong!b"&amp;MAX(IF(COUNTIF(E844,"*"&amp;Dist&amp;"*")=1,ROW(Dist),0))))</f>
        <v/>
      </c>
      <c r="I844" s="25"/>
      <c r="J844" s="67"/>
      <c r="K844" s="69"/>
      <c r="L844" s="70"/>
      <c r="M844" s="26"/>
      <c r="N844" s="23"/>
      <c r="O844" s="25" t="str">
        <f ca="1">IF(F844="","",INDEX(Tinh_ID,MATCH('Danh sách'!F844,Tinh_TP,0)))</f>
        <v/>
      </c>
      <c r="P844" s="27" t="str">
        <f ca="1">IF(F844="","",INDEX(Ma_tinh,MATCH('Danh sách'!F844,Tinh_TP,0)))</f>
        <v/>
      </c>
      <c r="Q844" s="45" t="str">
        <f t="array" aca="1" ref="Q844" ca="1">IF(G844="","",INDIRECT("quan_huyen!f"&amp;MAX(IF(COUNTIF(G844,"*"&amp;data&amp;"*")=1,ROW(data),0))))</f>
        <v/>
      </c>
      <c r="R844" s="45" t="str">
        <f t="array" aca="1" ref="R844" ca="1">IF(H844="","",INDIRECT("xa_phuong!a"&amp;MAX(IF(COUNTIF(H844,"*"&amp;Dist&amp;"*")=1,ROW(Dist),0))))</f>
        <v/>
      </c>
      <c r="S844" s="26"/>
      <c r="T844" s="26"/>
      <c r="U844" s="26"/>
      <c r="V844" s="82">
        <f t="shared" si="13"/>
        <v>0</v>
      </c>
      <c r="W844" s="26" t="s">
        <v>18474</v>
      </c>
    </row>
    <row r="845" spans="1:23" ht="26.4">
      <c r="A845" s="22"/>
      <c r="B845" s="24"/>
      <c r="C845" s="25"/>
      <c r="D845" s="24"/>
      <c r="E845" s="29"/>
      <c r="F845" s="25" t="str">
        <f t="array" aca="1" ref="F845" ca="1">IF(E845="","",INDIRECT("quan_huyen!l"&amp;MAX(IF(COUNTIF($E845,"*"&amp;Tinh_TP&amp;"*")=1,ROW(Tinh_TP),0))))</f>
        <v/>
      </c>
      <c r="G845" s="25" t="str">
        <f t="array" aca="1" ref="G845" ca="1">IF(AND(E845="",F845=""),"",INDIRECT("quan_huyen!h"&amp;MAX(IF(COUNTIF(E845,"*"&amp;data&amp;"*")=1,ROW(data),0))))</f>
        <v/>
      </c>
      <c r="H845" s="25" t="str">
        <f t="array" aca="1" ref="H845" ca="1">IF(OR(F845="",G845=""),"",INDIRECT("xa_phuong!b"&amp;MAX(IF(COUNTIF(E845,"*"&amp;Dist&amp;"*")=1,ROW(Dist),0))))</f>
        <v/>
      </c>
      <c r="I845" s="25"/>
      <c r="J845" s="67"/>
      <c r="K845" s="69"/>
      <c r="L845" s="70"/>
      <c r="M845" s="26"/>
      <c r="N845" s="23"/>
      <c r="O845" s="25" t="str">
        <f ca="1">IF(F845="","",INDEX(Tinh_ID,MATCH('Danh sách'!F845,Tinh_TP,0)))</f>
        <v/>
      </c>
      <c r="P845" s="27" t="str">
        <f ca="1">IF(F845="","",INDEX(Ma_tinh,MATCH('Danh sách'!F845,Tinh_TP,0)))</f>
        <v/>
      </c>
      <c r="Q845" s="45" t="str">
        <f t="array" aca="1" ref="Q845" ca="1">IF(G845="","",INDIRECT("quan_huyen!f"&amp;MAX(IF(COUNTIF(G845,"*"&amp;data&amp;"*")=1,ROW(data),0))))</f>
        <v/>
      </c>
      <c r="R845" s="45" t="str">
        <f t="array" aca="1" ref="R845" ca="1">IF(H845="","",INDIRECT("xa_phuong!a"&amp;MAX(IF(COUNTIF(H845,"*"&amp;Dist&amp;"*")=1,ROW(Dist),0))))</f>
        <v/>
      </c>
      <c r="S845" s="26"/>
      <c r="T845" s="26"/>
      <c r="U845" s="26"/>
      <c r="V845" s="82">
        <f t="shared" si="13"/>
        <v>0</v>
      </c>
      <c r="W845" s="26" t="s">
        <v>18474</v>
      </c>
    </row>
    <row r="846" spans="1:23" ht="26.4">
      <c r="A846" s="22"/>
      <c r="B846" s="24"/>
      <c r="C846" s="25"/>
      <c r="D846" s="24"/>
      <c r="E846" s="29"/>
      <c r="F846" s="25" t="str">
        <f t="array" aca="1" ref="F846" ca="1">IF(E846="","",INDIRECT("quan_huyen!l"&amp;MAX(IF(COUNTIF($E846,"*"&amp;Tinh_TP&amp;"*")=1,ROW(Tinh_TP),0))))</f>
        <v/>
      </c>
      <c r="G846" s="25" t="str">
        <f t="array" aca="1" ref="G846" ca="1">IF(AND(E846="",F846=""),"",INDIRECT("quan_huyen!h"&amp;MAX(IF(COUNTIF(E846,"*"&amp;data&amp;"*")=1,ROW(data),0))))</f>
        <v/>
      </c>
      <c r="H846" s="25" t="str">
        <f t="array" aca="1" ref="H846" ca="1">IF(OR(F846="",G846=""),"",INDIRECT("xa_phuong!b"&amp;MAX(IF(COUNTIF(E846,"*"&amp;Dist&amp;"*")=1,ROW(Dist),0))))</f>
        <v/>
      </c>
      <c r="I846" s="25"/>
      <c r="J846" s="67"/>
      <c r="K846" s="69"/>
      <c r="L846" s="70"/>
      <c r="M846" s="26"/>
      <c r="N846" s="23"/>
      <c r="O846" s="25" t="str">
        <f ca="1">IF(F846="","",INDEX(Tinh_ID,MATCH('Danh sách'!F846,Tinh_TP,0)))</f>
        <v/>
      </c>
      <c r="P846" s="27" t="str">
        <f ca="1">IF(F846="","",INDEX(Ma_tinh,MATCH('Danh sách'!F846,Tinh_TP,0)))</f>
        <v/>
      </c>
      <c r="Q846" s="45" t="str">
        <f t="array" aca="1" ref="Q846" ca="1">IF(G846="","",INDIRECT("quan_huyen!f"&amp;MAX(IF(COUNTIF(G846,"*"&amp;data&amp;"*")=1,ROW(data),0))))</f>
        <v/>
      </c>
      <c r="R846" s="45" t="str">
        <f t="array" aca="1" ref="R846" ca="1">IF(H846="","",INDIRECT("xa_phuong!a"&amp;MAX(IF(COUNTIF(H846,"*"&amp;Dist&amp;"*")=1,ROW(Dist),0))))</f>
        <v/>
      </c>
      <c r="S846" s="26"/>
      <c r="T846" s="26"/>
      <c r="U846" s="26"/>
      <c r="V846" s="82">
        <f t="shared" si="13"/>
        <v>0</v>
      </c>
      <c r="W846" s="26" t="s">
        <v>18474</v>
      </c>
    </row>
    <row r="847" spans="1:23" ht="16.5" customHeight="1">
      <c r="A847" s="22"/>
      <c r="B847" s="24"/>
      <c r="C847" s="25"/>
      <c r="D847" s="24"/>
      <c r="E847" s="29"/>
      <c r="F847" s="25" t="str">
        <f t="array" aca="1" ref="F847" ca="1">IF(E847="","",INDIRECT("quan_huyen!l"&amp;MAX(IF(COUNTIF($E847,"*"&amp;Tinh_TP&amp;"*")=1,ROW(Tinh_TP),0))))</f>
        <v/>
      </c>
      <c r="G847" s="25" t="str">
        <f t="array" aca="1" ref="G847" ca="1">IF(AND(E847="",F847=""),"",INDIRECT("quan_huyen!h"&amp;MAX(IF(COUNTIF(E847,"*"&amp;data&amp;"*")=1,ROW(data),0))))</f>
        <v/>
      </c>
      <c r="H847" s="25" t="str">
        <f t="array" aca="1" ref="H847" ca="1">IF(OR(F847="",G847=""),"",INDIRECT("xa_phuong!b"&amp;MAX(IF(COUNTIF(E847,"*"&amp;Dist&amp;"*")=1,ROW(Dist),0))))</f>
        <v/>
      </c>
      <c r="I847" s="25"/>
      <c r="J847" s="67"/>
      <c r="K847" s="69"/>
      <c r="L847" s="70"/>
      <c r="M847" s="26"/>
      <c r="N847" s="23"/>
      <c r="O847" s="25" t="str">
        <f ca="1">IF(F847="","",INDEX(Tinh_ID,MATCH('Danh sách'!F847,Tinh_TP,0)))</f>
        <v/>
      </c>
      <c r="P847" s="27" t="str">
        <f ca="1">IF(F847="","",INDEX(Ma_tinh,MATCH('Danh sách'!F847,Tinh_TP,0)))</f>
        <v/>
      </c>
      <c r="Q847" s="45" t="str">
        <f t="array" aca="1" ref="Q847" ca="1">IF(G847="","",INDIRECT("quan_huyen!f"&amp;MAX(IF(COUNTIF(G847,"*"&amp;data&amp;"*")=1,ROW(data),0))))</f>
        <v/>
      </c>
      <c r="R847" s="45" t="str">
        <f t="array" aca="1" ref="R847" ca="1">IF(H847="","",INDIRECT("xa_phuong!a"&amp;MAX(IF(COUNTIF(H847,"*"&amp;Dist&amp;"*")=1,ROW(Dist),0))))</f>
        <v/>
      </c>
      <c r="S847" s="26"/>
      <c r="T847" s="26"/>
      <c r="U847" s="26"/>
      <c r="V847" s="82">
        <f t="shared" si="13"/>
        <v>0</v>
      </c>
      <c r="W847" s="26" t="s">
        <v>18474</v>
      </c>
    </row>
    <row r="848" spans="1:23" ht="21" customHeight="1">
      <c r="A848" s="22"/>
      <c r="B848" s="24"/>
      <c r="C848" s="25"/>
      <c r="D848" s="24"/>
      <c r="E848" s="29"/>
      <c r="F848" s="25" t="str">
        <f t="array" aca="1" ref="F848" ca="1">IF(E848="","",INDIRECT("quan_huyen!l"&amp;MAX(IF(COUNTIF($E848,"*"&amp;Tinh_TP&amp;"*")=1,ROW(Tinh_TP),0))))</f>
        <v/>
      </c>
      <c r="G848" s="25" t="str">
        <f t="array" aca="1" ref="G848" ca="1">IF(AND(E848="",F848=""),"",INDIRECT("quan_huyen!h"&amp;MAX(IF(COUNTIF(E848,"*"&amp;data&amp;"*")=1,ROW(data),0))))</f>
        <v/>
      </c>
      <c r="H848" s="25" t="str">
        <f t="array" aca="1" ref="H848" ca="1">IF(OR(F848="",G848=""),"",INDIRECT("xa_phuong!b"&amp;MAX(IF(COUNTIF(E848,"*"&amp;Dist&amp;"*")=1,ROW(Dist),0))))</f>
        <v/>
      </c>
      <c r="I848" s="25"/>
      <c r="J848" s="67"/>
      <c r="K848" s="69"/>
      <c r="L848" s="70"/>
      <c r="M848" s="26"/>
      <c r="N848" s="23"/>
      <c r="O848" s="25" t="str">
        <f ca="1">IF(F848="","",INDEX(Tinh_ID,MATCH('Danh sách'!F848,Tinh_TP,0)))</f>
        <v/>
      </c>
      <c r="P848" s="27" t="str">
        <f ca="1">IF(F848="","",INDEX(Ma_tinh,MATCH('Danh sách'!F848,Tinh_TP,0)))</f>
        <v/>
      </c>
      <c r="Q848" s="45" t="str">
        <f t="array" aca="1" ref="Q848" ca="1">IF(G848="","",INDIRECT("quan_huyen!f"&amp;MAX(IF(COUNTIF(G848,"*"&amp;data&amp;"*")=1,ROW(data),0))))</f>
        <v/>
      </c>
      <c r="R848" s="45" t="str">
        <f t="array" aca="1" ref="R848" ca="1">IF(H848="","",INDIRECT("xa_phuong!a"&amp;MAX(IF(COUNTIF(H848,"*"&amp;Dist&amp;"*")=1,ROW(Dist),0))))</f>
        <v/>
      </c>
      <c r="S848" s="26"/>
      <c r="T848" s="26"/>
      <c r="U848" s="26"/>
      <c r="V848" s="82">
        <f t="shared" si="13"/>
        <v>0</v>
      </c>
      <c r="W848" s="26" t="s">
        <v>18474</v>
      </c>
    </row>
    <row r="849" spans="1:23" ht="21" customHeight="1">
      <c r="A849" s="22"/>
      <c r="B849" s="24"/>
      <c r="C849" s="25"/>
      <c r="D849" s="24"/>
      <c r="E849" s="29"/>
      <c r="F849" s="25" t="str">
        <f t="array" aca="1" ref="F849" ca="1">IF(E849="","",INDIRECT("quan_huyen!l"&amp;MAX(IF(COUNTIF($E849,"*"&amp;Tinh_TP&amp;"*")=1,ROW(Tinh_TP),0))))</f>
        <v/>
      </c>
      <c r="G849" s="25" t="str">
        <f t="array" aca="1" ref="G849" ca="1">IF(AND(E849="",F849=""),"",INDIRECT("quan_huyen!h"&amp;MAX(IF(COUNTIF(E849,"*"&amp;data&amp;"*")=1,ROW(data),0))))</f>
        <v/>
      </c>
      <c r="H849" s="25" t="str">
        <f t="array" aca="1" ref="H849" ca="1">IF(OR(F849="",G849=""),"",INDIRECT("xa_phuong!b"&amp;MAX(IF(COUNTIF(E849,"*"&amp;Dist&amp;"*")=1,ROW(Dist),0))))</f>
        <v/>
      </c>
      <c r="I849" s="25"/>
      <c r="J849" s="67"/>
      <c r="K849" s="69"/>
      <c r="L849" s="70"/>
      <c r="M849" s="26"/>
      <c r="N849" s="23"/>
      <c r="O849" s="25" t="str">
        <f ca="1">IF(F849="","",INDEX(Tinh_ID,MATCH('Danh sách'!F849,Tinh_TP,0)))</f>
        <v/>
      </c>
      <c r="P849" s="27" t="str">
        <f ca="1">IF(F849="","",INDEX(Ma_tinh,MATCH('Danh sách'!F849,Tinh_TP,0)))</f>
        <v/>
      </c>
      <c r="Q849" s="45" t="str">
        <f t="array" aca="1" ref="Q849" ca="1">IF(G849="","",INDIRECT("quan_huyen!f"&amp;MAX(IF(COUNTIF(G849,"*"&amp;data&amp;"*")=1,ROW(data),0))))</f>
        <v/>
      </c>
      <c r="R849" s="45" t="str">
        <f t="array" aca="1" ref="R849" ca="1">IF(H849="","",INDIRECT("xa_phuong!a"&amp;MAX(IF(COUNTIF(H849,"*"&amp;Dist&amp;"*")=1,ROW(Dist),0))))</f>
        <v/>
      </c>
      <c r="S849" s="26"/>
      <c r="T849" s="26"/>
      <c r="U849" s="26"/>
      <c r="V849" s="82">
        <f t="shared" si="13"/>
        <v>0</v>
      </c>
      <c r="W849" s="26" t="s">
        <v>18474</v>
      </c>
    </row>
    <row r="850" spans="1:23" ht="19.5" customHeight="1">
      <c r="A850" s="22"/>
      <c r="B850" s="24"/>
      <c r="C850" s="25"/>
      <c r="D850" s="24"/>
      <c r="E850" s="29"/>
      <c r="F850" s="25" t="str">
        <f t="array" aca="1" ref="F850" ca="1">IF(E850="","",INDIRECT("quan_huyen!l"&amp;MAX(IF(COUNTIF($E850,"*"&amp;Tinh_TP&amp;"*")=1,ROW(Tinh_TP),0))))</f>
        <v/>
      </c>
      <c r="G850" s="25" t="str">
        <f t="array" aca="1" ref="G850" ca="1">IF(AND(E850="",F850=""),"",INDIRECT("quan_huyen!h"&amp;MAX(IF(COUNTIF(E850,"*"&amp;data&amp;"*")=1,ROW(data),0))))</f>
        <v/>
      </c>
      <c r="H850" s="25" t="str">
        <f t="array" aca="1" ref="H850" ca="1">IF(OR(F850="",G850=""),"",INDIRECT("xa_phuong!b"&amp;MAX(IF(COUNTIF(E850,"*"&amp;Dist&amp;"*")=1,ROW(Dist),0))))</f>
        <v/>
      </c>
      <c r="I850" s="25"/>
      <c r="J850" s="67"/>
      <c r="K850" s="69"/>
      <c r="L850" s="70"/>
      <c r="M850" s="26"/>
      <c r="N850" s="23"/>
      <c r="O850" s="25" t="str">
        <f ca="1">IF(F850="","",INDEX(Tinh_ID,MATCH('Danh sách'!F850,Tinh_TP,0)))</f>
        <v/>
      </c>
      <c r="P850" s="27" t="str">
        <f ca="1">IF(F850="","",INDEX(Ma_tinh,MATCH('Danh sách'!F850,Tinh_TP,0)))</f>
        <v/>
      </c>
      <c r="Q850" s="45" t="str">
        <f t="array" aca="1" ref="Q850" ca="1">IF(G850="","",INDIRECT("quan_huyen!f"&amp;MAX(IF(COUNTIF(G850,"*"&amp;data&amp;"*")=1,ROW(data),0))))</f>
        <v/>
      </c>
      <c r="R850" s="45" t="str">
        <f t="array" aca="1" ref="R850" ca="1">IF(H850="","",INDIRECT("xa_phuong!a"&amp;MAX(IF(COUNTIF(H850,"*"&amp;Dist&amp;"*")=1,ROW(Dist),0))))</f>
        <v/>
      </c>
      <c r="S850" s="26"/>
      <c r="T850" s="26"/>
      <c r="U850" s="26"/>
      <c r="V850" s="82">
        <f t="shared" si="13"/>
        <v>0</v>
      </c>
      <c r="W850" s="26" t="s">
        <v>18474</v>
      </c>
    </row>
    <row r="851" spans="1:23" ht="23.25" customHeight="1">
      <c r="A851" s="22"/>
      <c r="B851" s="24"/>
      <c r="C851" s="25"/>
      <c r="D851" s="24"/>
      <c r="E851" s="29"/>
      <c r="F851" s="25" t="str">
        <f t="array" aca="1" ref="F851" ca="1">IF(E851="","",INDIRECT("quan_huyen!l"&amp;MAX(IF(COUNTIF($E851,"*"&amp;Tinh_TP&amp;"*")=1,ROW(Tinh_TP),0))))</f>
        <v/>
      </c>
      <c r="G851" s="25" t="str">
        <f t="array" aca="1" ref="G851" ca="1">IF(AND(E851="",F851=""),"",INDIRECT("quan_huyen!h"&amp;MAX(IF(COUNTIF(E851,"*"&amp;data&amp;"*")=1,ROW(data),0))))</f>
        <v/>
      </c>
      <c r="H851" s="25" t="str">
        <f t="array" aca="1" ref="H851" ca="1">IF(OR(F851="",G851=""),"",INDIRECT("xa_phuong!b"&amp;MAX(IF(COUNTIF(E851,"*"&amp;Dist&amp;"*")=1,ROW(Dist),0))))</f>
        <v/>
      </c>
      <c r="I851" s="25"/>
      <c r="J851" s="67"/>
      <c r="K851" s="69"/>
      <c r="L851" s="70"/>
      <c r="M851" s="26"/>
      <c r="N851" s="23"/>
      <c r="O851" s="25" t="str">
        <f ca="1">IF(F851="","",INDEX(Tinh_ID,MATCH('Danh sách'!F851,Tinh_TP,0)))</f>
        <v/>
      </c>
      <c r="P851" s="27" t="str">
        <f ca="1">IF(F851="","",INDEX(Ma_tinh,MATCH('Danh sách'!F851,Tinh_TP,0)))</f>
        <v/>
      </c>
      <c r="Q851" s="45" t="str">
        <f t="array" aca="1" ref="Q851" ca="1">IF(G851="","",INDIRECT("quan_huyen!f"&amp;MAX(IF(COUNTIF(G851,"*"&amp;data&amp;"*")=1,ROW(data),0))))</f>
        <v/>
      </c>
      <c r="R851" s="45" t="str">
        <f t="array" aca="1" ref="R851" ca="1">IF(H851="","",INDIRECT("xa_phuong!a"&amp;MAX(IF(COUNTIF(H851,"*"&amp;Dist&amp;"*")=1,ROW(Dist),0))))</f>
        <v/>
      </c>
      <c r="S851" s="26"/>
      <c r="T851" s="26"/>
      <c r="U851" s="26"/>
      <c r="V851" s="82">
        <f t="shared" si="13"/>
        <v>0</v>
      </c>
      <c r="W851" s="26" t="s">
        <v>18474</v>
      </c>
    </row>
    <row r="852" spans="1:23" ht="21" customHeight="1">
      <c r="A852" s="22"/>
      <c r="B852" s="24"/>
      <c r="C852" s="25"/>
      <c r="D852" s="24"/>
      <c r="E852" s="29"/>
      <c r="F852" s="25" t="str">
        <f t="array" aca="1" ref="F852" ca="1">IF(E852="","",INDIRECT("quan_huyen!l"&amp;MAX(IF(COUNTIF($E852,"*"&amp;Tinh_TP&amp;"*")=1,ROW(Tinh_TP),0))))</f>
        <v/>
      </c>
      <c r="G852" s="25" t="str">
        <f t="array" aca="1" ref="G852" ca="1">IF(AND(E852="",F852=""),"",INDIRECT("quan_huyen!h"&amp;MAX(IF(COUNTIF(E852,"*"&amp;data&amp;"*")=1,ROW(data),0))))</f>
        <v/>
      </c>
      <c r="H852" s="25" t="str">
        <f t="array" aca="1" ref="H852" ca="1">IF(OR(F852="",G852=""),"",INDIRECT("xa_phuong!b"&amp;MAX(IF(COUNTIF(E852,"*"&amp;Dist&amp;"*")=1,ROW(Dist),0))))</f>
        <v/>
      </c>
      <c r="I852" s="25"/>
      <c r="J852" s="67"/>
      <c r="K852" s="69"/>
      <c r="L852" s="70"/>
      <c r="M852" s="26"/>
      <c r="N852" s="23"/>
      <c r="O852" s="25" t="str">
        <f ca="1">IF(F852="","",INDEX(Tinh_ID,MATCH('Danh sách'!F852,Tinh_TP,0)))</f>
        <v/>
      </c>
      <c r="P852" s="27" t="str">
        <f ca="1">IF(F852="","",INDEX(Ma_tinh,MATCH('Danh sách'!F852,Tinh_TP,0)))</f>
        <v/>
      </c>
      <c r="Q852" s="45" t="str">
        <f t="array" aca="1" ref="Q852" ca="1">IF(G852="","",INDIRECT("quan_huyen!f"&amp;MAX(IF(COUNTIF(G852,"*"&amp;data&amp;"*")=1,ROW(data),0))))</f>
        <v/>
      </c>
      <c r="R852" s="45" t="str">
        <f t="array" aca="1" ref="R852" ca="1">IF(H852="","",INDIRECT("xa_phuong!a"&amp;MAX(IF(COUNTIF(H852,"*"&amp;Dist&amp;"*")=1,ROW(Dist),0))))</f>
        <v/>
      </c>
      <c r="S852" s="26"/>
      <c r="T852" s="26"/>
      <c r="U852" s="26"/>
      <c r="V852" s="82">
        <f t="shared" si="13"/>
        <v>0</v>
      </c>
      <c r="W852" s="26" t="s">
        <v>18474</v>
      </c>
    </row>
    <row r="853" spans="1:23" ht="21" customHeight="1">
      <c r="A853" s="22"/>
      <c r="B853" s="24"/>
      <c r="C853" s="25"/>
      <c r="D853" s="24"/>
      <c r="E853" s="29"/>
      <c r="F853" s="25" t="str">
        <f t="array" aca="1" ref="F853" ca="1">IF(E853="","",INDIRECT("quan_huyen!l"&amp;MAX(IF(COUNTIF($E853,"*"&amp;Tinh_TP&amp;"*")=1,ROW(Tinh_TP),0))))</f>
        <v/>
      </c>
      <c r="G853" s="25" t="str">
        <f t="array" aca="1" ref="G853" ca="1">IF(AND(E853="",F853=""),"",INDIRECT("quan_huyen!h"&amp;MAX(IF(COUNTIF(E853,"*"&amp;data&amp;"*")=1,ROW(data),0))))</f>
        <v/>
      </c>
      <c r="H853" s="25" t="str">
        <f t="array" aca="1" ref="H853" ca="1">IF(OR(F853="",G853=""),"",INDIRECT("xa_phuong!b"&amp;MAX(IF(COUNTIF(E853,"*"&amp;Dist&amp;"*")=1,ROW(Dist),0))))</f>
        <v/>
      </c>
      <c r="I853" s="25"/>
      <c r="J853" s="67"/>
      <c r="K853" s="69"/>
      <c r="L853" s="70"/>
      <c r="M853" s="26"/>
      <c r="N853" s="23"/>
      <c r="O853" s="25" t="str">
        <f ca="1">IF(F853="","",INDEX(Tinh_ID,MATCH('Danh sách'!F853,Tinh_TP,0)))</f>
        <v/>
      </c>
      <c r="P853" s="27" t="str">
        <f ca="1">IF(F853="","",INDEX(Ma_tinh,MATCH('Danh sách'!F853,Tinh_TP,0)))</f>
        <v/>
      </c>
      <c r="Q853" s="45" t="str">
        <f t="array" aca="1" ref="Q853" ca="1">IF(G853="","",INDIRECT("quan_huyen!f"&amp;MAX(IF(COUNTIF(G853,"*"&amp;data&amp;"*")=1,ROW(data),0))))</f>
        <v/>
      </c>
      <c r="R853" s="45" t="str">
        <f t="array" aca="1" ref="R853" ca="1">IF(H853="","",INDIRECT("xa_phuong!a"&amp;MAX(IF(COUNTIF(H853,"*"&amp;Dist&amp;"*")=1,ROW(Dist),0))))</f>
        <v/>
      </c>
      <c r="S853" s="26"/>
      <c r="T853" s="26"/>
      <c r="U853" s="26"/>
      <c r="V853" s="82">
        <f t="shared" si="13"/>
        <v>0</v>
      </c>
      <c r="W853" s="26" t="s">
        <v>18474</v>
      </c>
    </row>
    <row r="854" spans="1:23" ht="21" customHeight="1">
      <c r="A854" s="22"/>
      <c r="B854" s="24"/>
      <c r="C854" s="25"/>
      <c r="D854" s="24"/>
      <c r="E854" s="29"/>
      <c r="F854" s="25" t="str">
        <f t="array" aca="1" ref="F854" ca="1">IF(E854="","",INDIRECT("quan_huyen!l"&amp;MAX(IF(COUNTIF($E854,"*"&amp;Tinh_TP&amp;"*")=1,ROW(Tinh_TP),0))))</f>
        <v/>
      </c>
      <c r="G854" s="25" t="str">
        <f t="array" aca="1" ref="G854" ca="1">IF(AND(E854="",F854=""),"",INDIRECT("quan_huyen!h"&amp;MAX(IF(COUNTIF(E854,"*"&amp;data&amp;"*")=1,ROW(data),0))))</f>
        <v/>
      </c>
      <c r="H854" s="25" t="str">
        <f t="array" aca="1" ref="H854" ca="1">IF(OR(F854="",G854=""),"",INDIRECT("xa_phuong!b"&amp;MAX(IF(COUNTIF(E854,"*"&amp;Dist&amp;"*")=1,ROW(Dist),0))))</f>
        <v/>
      </c>
      <c r="I854" s="25"/>
      <c r="J854" s="67"/>
      <c r="K854" s="69"/>
      <c r="L854" s="70"/>
      <c r="M854" s="26"/>
      <c r="N854" s="23"/>
      <c r="O854" s="25" t="str">
        <f ca="1">IF(F854="","",INDEX(Tinh_ID,MATCH('Danh sách'!F854,Tinh_TP,0)))</f>
        <v/>
      </c>
      <c r="P854" s="27" t="str">
        <f ca="1">IF(F854="","",INDEX(Ma_tinh,MATCH('Danh sách'!F854,Tinh_TP,0)))</f>
        <v/>
      </c>
      <c r="Q854" s="45" t="str">
        <f t="array" aca="1" ref="Q854" ca="1">IF(G854="","",INDIRECT("quan_huyen!f"&amp;MAX(IF(COUNTIF(G854,"*"&amp;data&amp;"*")=1,ROW(data),0))))</f>
        <v/>
      </c>
      <c r="R854" s="45" t="str">
        <f t="array" aca="1" ref="R854" ca="1">IF(H854="","",INDIRECT("xa_phuong!a"&amp;MAX(IF(COUNTIF(H854,"*"&amp;Dist&amp;"*")=1,ROW(Dist),0))))</f>
        <v/>
      </c>
      <c r="S854" s="26"/>
      <c r="T854" s="26"/>
      <c r="U854" s="26"/>
      <c r="V854" s="82">
        <f t="shared" si="13"/>
        <v>0</v>
      </c>
      <c r="W854" s="26" t="s">
        <v>18474</v>
      </c>
    </row>
    <row r="855" spans="1:23" ht="21" customHeight="1">
      <c r="A855" s="22"/>
      <c r="B855" s="24"/>
      <c r="C855" s="25"/>
      <c r="D855" s="24"/>
      <c r="E855" s="29"/>
      <c r="F855" s="25" t="str">
        <f t="array" aca="1" ref="F855" ca="1">IF(E855="","",INDIRECT("quan_huyen!l"&amp;MAX(IF(COUNTIF($E855,"*"&amp;Tinh_TP&amp;"*")=1,ROW(Tinh_TP),0))))</f>
        <v/>
      </c>
      <c r="G855" s="25" t="str">
        <f t="array" aca="1" ref="G855" ca="1">IF(AND(E855="",F855=""),"",INDIRECT("quan_huyen!h"&amp;MAX(IF(COUNTIF(E855,"*"&amp;data&amp;"*")=1,ROW(data),0))))</f>
        <v/>
      </c>
      <c r="H855" s="25" t="str">
        <f t="array" aca="1" ref="H855" ca="1">IF(OR(F855="",G855=""),"",INDIRECT("xa_phuong!b"&amp;MAX(IF(COUNTIF(E855,"*"&amp;Dist&amp;"*")=1,ROW(Dist),0))))</f>
        <v/>
      </c>
      <c r="I855" s="25"/>
      <c r="J855" s="67"/>
      <c r="K855" s="69"/>
      <c r="L855" s="70"/>
      <c r="M855" s="26"/>
      <c r="N855" s="23"/>
      <c r="O855" s="25" t="str">
        <f ca="1">IF(F855="","",INDEX(Tinh_ID,MATCH('Danh sách'!F855,Tinh_TP,0)))</f>
        <v/>
      </c>
      <c r="P855" s="27" t="str">
        <f ca="1">IF(F855="","",INDEX(Ma_tinh,MATCH('Danh sách'!F855,Tinh_TP,0)))</f>
        <v/>
      </c>
      <c r="Q855" s="45" t="str">
        <f t="array" aca="1" ref="Q855" ca="1">IF(G855="","",INDIRECT("quan_huyen!f"&amp;MAX(IF(COUNTIF(G855,"*"&amp;data&amp;"*")=1,ROW(data),0))))</f>
        <v/>
      </c>
      <c r="R855" s="45" t="str">
        <f t="array" aca="1" ref="R855" ca="1">IF(H855="","",INDIRECT("xa_phuong!a"&amp;MAX(IF(COUNTIF(H855,"*"&amp;Dist&amp;"*")=1,ROW(Dist),0))))</f>
        <v/>
      </c>
      <c r="S855" s="26"/>
      <c r="T855" s="26"/>
      <c r="U855" s="26"/>
      <c r="V855" s="82">
        <f t="shared" si="13"/>
        <v>0</v>
      </c>
      <c r="W855" s="26" t="s">
        <v>18474</v>
      </c>
    </row>
    <row r="856" spans="1:23" ht="21" customHeight="1">
      <c r="A856" s="22"/>
      <c r="B856" s="24"/>
      <c r="C856" s="25"/>
      <c r="D856" s="24"/>
      <c r="E856" s="29"/>
      <c r="F856" s="25" t="str">
        <f t="array" aca="1" ref="F856" ca="1">IF(E856="","",INDIRECT("quan_huyen!l"&amp;MAX(IF(COUNTIF($E856,"*"&amp;Tinh_TP&amp;"*")=1,ROW(Tinh_TP),0))))</f>
        <v/>
      </c>
      <c r="G856" s="25" t="str">
        <f t="array" aca="1" ref="G856" ca="1">IF(AND(E856="",F856=""),"",INDIRECT("quan_huyen!h"&amp;MAX(IF(COUNTIF(E856,"*"&amp;data&amp;"*")=1,ROW(data),0))))</f>
        <v/>
      </c>
      <c r="H856" s="25" t="str">
        <f t="array" aca="1" ref="H856" ca="1">IF(OR(F856="",G856=""),"",INDIRECT("xa_phuong!b"&amp;MAX(IF(COUNTIF(E856,"*"&amp;Dist&amp;"*")=1,ROW(Dist),0))))</f>
        <v/>
      </c>
      <c r="I856" s="25"/>
      <c r="J856" s="67"/>
      <c r="K856" s="69"/>
      <c r="L856" s="70"/>
      <c r="M856" s="26"/>
      <c r="N856" s="23"/>
      <c r="O856" s="25" t="str">
        <f ca="1">IF(F856="","",INDEX(Tinh_ID,MATCH('Danh sách'!F856,Tinh_TP,0)))</f>
        <v/>
      </c>
      <c r="P856" s="27" t="str">
        <f ca="1">IF(F856="","",INDEX(Ma_tinh,MATCH('Danh sách'!F856,Tinh_TP,0)))</f>
        <v/>
      </c>
      <c r="Q856" s="45" t="str">
        <f t="array" aca="1" ref="Q856" ca="1">IF(G856="","",INDIRECT("quan_huyen!f"&amp;MAX(IF(COUNTIF(G856,"*"&amp;data&amp;"*")=1,ROW(data),0))))</f>
        <v/>
      </c>
      <c r="R856" s="45" t="str">
        <f t="array" aca="1" ref="R856" ca="1">IF(H856="","",INDIRECT("xa_phuong!a"&amp;MAX(IF(COUNTIF(H856,"*"&amp;Dist&amp;"*")=1,ROW(Dist),0))))</f>
        <v/>
      </c>
      <c r="S856" s="26"/>
      <c r="T856" s="26"/>
      <c r="U856" s="26"/>
      <c r="V856" s="82">
        <f t="shared" si="13"/>
        <v>0</v>
      </c>
      <c r="W856" s="26" t="s">
        <v>18474</v>
      </c>
    </row>
    <row r="857" spans="1:23" ht="21" customHeight="1">
      <c r="A857" s="22"/>
      <c r="B857" s="24"/>
      <c r="C857" s="25"/>
      <c r="D857" s="24"/>
      <c r="E857" s="29"/>
      <c r="F857" s="25" t="str">
        <f t="array" aca="1" ref="F857" ca="1">IF(E857="","",INDIRECT("quan_huyen!l"&amp;MAX(IF(COUNTIF($E857,"*"&amp;Tinh_TP&amp;"*")=1,ROW(Tinh_TP),0))))</f>
        <v/>
      </c>
      <c r="G857" s="25" t="str">
        <f t="array" aca="1" ref="G857" ca="1">IF(AND(E857="",F857=""),"",INDIRECT("quan_huyen!h"&amp;MAX(IF(COUNTIF(E857,"*"&amp;data&amp;"*")=1,ROW(data),0))))</f>
        <v/>
      </c>
      <c r="H857" s="25" t="str">
        <f t="array" aca="1" ref="H857" ca="1">IF(OR(F857="",G857=""),"",INDIRECT("xa_phuong!b"&amp;MAX(IF(COUNTIF(E857,"*"&amp;Dist&amp;"*")=1,ROW(Dist),0))))</f>
        <v/>
      </c>
      <c r="I857" s="25"/>
      <c r="J857" s="67"/>
      <c r="K857" s="69"/>
      <c r="L857" s="70"/>
      <c r="M857" s="26"/>
      <c r="N857" s="23"/>
      <c r="O857" s="25" t="str">
        <f ca="1">IF(F857="","",INDEX(Tinh_ID,MATCH('Danh sách'!F857,Tinh_TP,0)))</f>
        <v/>
      </c>
      <c r="P857" s="27" t="str">
        <f ca="1">IF(F857="","",INDEX(Ma_tinh,MATCH('Danh sách'!F857,Tinh_TP,0)))</f>
        <v/>
      </c>
      <c r="Q857" s="45" t="str">
        <f t="array" aca="1" ref="Q857" ca="1">IF(G857="","",INDIRECT("quan_huyen!f"&amp;MAX(IF(COUNTIF(G857,"*"&amp;data&amp;"*")=1,ROW(data),0))))</f>
        <v/>
      </c>
      <c r="R857" s="45" t="str">
        <f t="array" aca="1" ref="R857" ca="1">IF(H857="","",INDIRECT("xa_phuong!a"&amp;MAX(IF(COUNTIF(H857,"*"&amp;Dist&amp;"*")=1,ROW(Dist),0))))</f>
        <v/>
      </c>
      <c r="S857" s="26"/>
      <c r="T857" s="26"/>
      <c r="U857" s="26"/>
      <c r="V857" s="82">
        <f t="shared" si="13"/>
        <v>0</v>
      </c>
      <c r="W857" s="26" t="s">
        <v>18474</v>
      </c>
    </row>
    <row r="858" spans="1:23" ht="21" customHeight="1">
      <c r="A858" s="22"/>
      <c r="B858" s="24"/>
      <c r="C858" s="25"/>
      <c r="D858" s="24"/>
      <c r="E858" s="29"/>
      <c r="F858" s="25" t="str">
        <f t="array" aca="1" ref="F858" ca="1">IF(E858="","",INDIRECT("quan_huyen!l"&amp;MAX(IF(COUNTIF($E858,"*"&amp;Tinh_TP&amp;"*")=1,ROW(Tinh_TP),0))))</f>
        <v/>
      </c>
      <c r="G858" s="25" t="str">
        <f t="array" aca="1" ref="G858" ca="1">IF(AND(E858="",F858=""),"",INDIRECT("quan_huyen!h"&amp;MAX(IF(COUNTIF(E858,"*"&amp;data&amp;"*")=1,ROW(data),0))))</f>
        <v/>
      </c>
      <c r="H858" s="25" t="str">
        <f t="array" aca="1" ref="H858" ca="1">IF(OR(F858="",G858=""),"",INDIRECT("xa_phuong!b"&amp;MAX(IF(COUNTIF(E858,"*"&amp;Dist&amp;"*")=1,ROW(Dist),0))))</f>
        <v/>
      </c>
      <c r="I858" s="25"/>
      <c r="J858" s="67"/>
      <c r="K858" s="69"/>
      <c r="L858" s="70"/>
      <c r="M858" s="26"/>
      <c r="N858" s="23"/>
      <c r="O858" s="25" t="str">
        <f ca="1">IF(F858="","",INDEX(Tinh_ID,MATCH('Danh sách'!F858,Tinh_TP,0)))</f>
        <v/>
      </c>
      <c r="P858" s="27" t="str">
        <f ca="1">IF(F858="","",INDEX(Ma_tinh,MATCH('Danh sách'!F858,Tinh_TP,0)))</f>
        <v/>
      </c>
      <c r="Q858" s="45" t="str">
        <f t="array" aca="1" ref="Q858" ca="1">IF(G858="","",INDIRECT("quan_huyen!f"&amp;MAX(IF(COUNTIF(G858,"*"&amp;data&amp;"*")=1,ROW(data),0))))</f>
        <v/>
      </c>
      <c r="R858" s="45" t="str">
        <f t="array" aca="1" ref="R858" ca="1">IF(H858="","",INDIRECT("xa_phuong!a"&amp;MAX(IF(COUNTIF(H858,"*"&amp;Dist&amp;"*")=1,ROW(Dist),0))))</f>
        <v/>
      </c>
      <c r="S858" s="26"/>
      <c r="T858" s="26"/>
      <c r="U858" s="26"/>
      <c r="V858" s="82">
        <f t="shared" si="13"/>
        <v>0</v>
      </c>
      <c r="W858" s="26" t="s">
        <v>18474</v>
      </c>
    </row>
    <row r="859" spans="1:23" ht="21" customHeight="1">
      <c r="A859" s="22"/>
      <c r="B859" s="24"/>
      <c r="C859" s="25"/>
      <c r="D859" s="24"/>
      <c r="E859" s="29"/>
      <c r="F859" s="25" t="str">
        <f t="array" aca="1" ref="F859" ca="1">IF(E859="","",INDIRECT("quan_huyen!l"&amp;MAX(IF(COUNTIF($E859,"*"&amp;Tinh_TP&amp;"*")=1,ROW(Tinh_TP),0))))</f>
        <v/>
      </c>
      <c r="G859" s="25" t="str">
        <f t="array" aca="1" ref="G859" ca="1">IF(AND(E859="",F859=""),"",INDIRECT("quan_huyen!h"&amp;MAX(IF(COUNTIF(E859,"*"&amp;data&amp;"*")=1,ROW(data),0))))</f>
        <v/>
      </c>
      <c r="H859" s="25" t="str">
        <f t="array" aca="1" ref="H859" ca="1">IF(OR(F859="",G859=""),"",INDIRECT("xa_phuong!b"&amp;MAX(IF(COUNTIF(E859,"*"&amp;Dist&amp;"*")=1,ROW(Dist),0))))</f>
        <v/>
      </c>
      <c r="I859" s="25"/>
      <c r="J859" s="67"/>
      <c r="K859" s="69"/>
      <c r="L859" s="70"/>
      <c r="M859" s="26"/>
      <c r="N859" s="23"/>
      <c r="O859" s="25" t="str">
        <f ca="1">IF(F859="","",INDEX(Tinh_ID,MATCH('Danh sách'!F859,Tinh_TP,0)))</f>
        <v/>
      </c>
      <c r="P859" s="27" t="str">
        <f ca="1">IF(F859="","",INDEX(Ma_tinh,MATCH('Danh sách'!F859,Tinh_TP,0)))</f>
        <v/>
      </c>
      <c r="Q859" s="45" t="str">
        <f t="array" aca="1" ref="Q859" ca="1">IF(G859="","",INDIRECT("quan_huyen!f"&amp;MAX(IF(COUNTIF(G859,"*"&amp;data&amp;"*")=1,ROW(data),0))))</f>
        <v/>
      </c>
      <c r="R859" s="45" t="str">
        <f t="array" aca="1" ref="R859" ca="1">IF(H859="","",INDIRECT("xa_phuong!a"&amp;MAX(IF(COUNTIF(H859,"*"&amp;Dist&amp;"*")=1,ROW(Dist),0))))</f>
        <v/>
      </c>
      <c r="S859" s="26"/>
      <c r="T859" s="26"/>
      <c r="U859" s="26"/>
      <c r="V859" s="82">
        <f t="shared" si="13"/>
        <v>0</v>
      </c>
      <c r="W859" s="26" t="s">
        <v>18474</v>
      </c>
    </row>
    <row r="860" spans="1:23" ht="21" customHeight="1">
      <c r="A860" s="22"/>
      <c r="B860" s="24"/>
      <c r="C860" s="25"/>
      <c r="D860" s="24"/>
      <c r="E860" s="29"/>
      <c r="F860" s="25" t="str">
        <f t="array" aca="1" ref="F860" ca="1">IF(E860="","",INDIRECT("quan_huyen!l"&amp;MAX(IF(COUNTIF($E860,"*"&amp;Tinh_TP&amp;"*")=1,ROW(Tinh_TP),0))))</f>
        <v/>
      </c>
      <c r="G860" s="25" t="str">
        <f t="array" aca="1" ref="G860" ca="1">IF(AND(E860="",F860=""),"",INDIRECT("quan_huyen!h"&amp;MAX(IF(COUNTIF(E860,"*"&amp;data&amp;"*")=1,ROW(data),0))))</f>
        <v/>
      </c>
      <c r="H860" s="25" t="str">
        <f t="array" aca="1" ref="H860" ca="1">IF(OR(F860="",G860=""),"",INDIRECT("xa_phuong!b"&amp;MAX(IF(COUNTIF(E860,"*"&amp;Dist&amp;"*")=1,ROW(Dist),0))))</f>
        <v/>
      </c>
      <c r="I860" s="25"/>
      <c r="J860" s="67"/>
      <c r="K860" s="69"/>
      <c r="L860" s="70"/>
      <c r="M860" s="26"/>
      <c r="N860" s="23"/>
      <c r="O860" s="25" t="str">
        <f ca="1">IF(F860="","",INDEX(Tinh_ID,MATCH('Danh sách'!F860,Tinh_TP,0)))</f>
        <v/>
      </c>
      <c r="P860" s="27" t="str">
        <f ca="1">IF(F860="","",INDEX(Ma_tinh,MATCH('Danh sách'!F860,Tinh_TP,0)))</f>
        <v/>
      </c>
      <c r="Q860" s="45" t="str">
        <f t="array" aca="1" ref="Q860" ca="1">IF(G860="","",INDIRECT("quan_huyen!f"&amp;MAX(IF(COUNTIF(G860,"*"&amp;data&amp;"*")=1,ROW(data),0))))</f>
        <v/>
      </c>
      <c r="R860" s="45" t="str">
        <f t="array" aca="1" ref="R860" ca="1">IF(H860="","",INDIRECT("xa_phuong!a"&amp;MAX(IF(COUNTIF(H860,"*"&amp;Dist&amp;"*")=1,ROW(Dist),0))))</f>
        <v/>
      </c>
      <c r="S860" s="26"/>
      <c r="T860" s="26"/>
      <c r="U860" s="26"/>
      <c r="V860" s="82">
        <f t="shared" si="13"/>
        <v>0</v>
      </c>
      <c r="W860" s="26" t="s">
        <v>18474</v>
      </c>
    </row>
    <row r="861" spans="1:23" ht="21" customHeight="1">
      <c r="A861" s="22"/>
      <c r="B861" s="24"/>
      <c r="C861" s="25"/>
      <c r="D861" s="24"/>
      <c r="E861" s="29"/>
      <c r="F861" s="25" t="str">
        <f t="array" aca="1" ref="F861" ca="1">IF(E861="","",INDIRECT("quan_huyen!l"&amp;MAX(IF(COUNTIF($E861,"*"&amp;Tinh_TP&amp;"*")=1,ROW(Tinh_TP),0))))</f>
        <v/>
      </c>
      <c r="G861" s="25" t="str">
        <f t="array" aca="1" ref="G861" ca="1">IF(AND(E861="",F861=""),"",INDIRECT("quan_huyen!h"&amp;MAX(IF(COUNTIF(E861,"*"&amp;data&amp;"*")=1,ROW(data),0))))</f>
        <v/>
      </c>
      <c r="H861" s="25" t="str">
        <f t="array" aca="1" ref="H861" ca="1">IF(OR(F861="",G861=""),"",INDIRECT("xa_phuong!b"&amp;MAX(IF(COUNTIF(E861,"*"&amp;Dist&amp;"*")=1,ROW(Dist),0))))</f>
        <v/>
      </c>
      <c r="I861" s="25"/>
      <c r="J861" s="67"/>
      <c r="K861" s="69"/>
      <c r="L861" s="70"/>
      <c r="M861" s="26"/>
      <c r="N861" s="23"/>
      <c r="O861" s="25" t="str">
        <f ca="1">IF(F861="","",INDEX(Tinh_ID,MATCH('Danh sách'!F861,Tinh_TP,0)))</f>
        <v/>
      </c>
      <c r="P861" s="27" t="str">
        <f ca="1">IF(F861="","",INDEX(Ma_tinh,MATCH('Danh sách'!F861,Tinh_TP,0)))</f>
        <v/>
      </c>
      <c r="Q861" s="45" t="str">
        <f t="array" aca="1" ref="Q861" ca="1">IF(G861="","",INDIRECT("quan_huyen!f"&amp;MAX(IF(COUNTIF(G861,"*"&amp;data&amp;"*")=1,ROW(data),0))))</f>
        <v/>
      </c>
      <c r="R861" s="45" t="str">
        <f t="array" aca="1" ref="R861" ca="1">IF(H861="","",INDIRECT("xa_phuong!a"&amp;MAX(IF(COUNTIF(H861,"*"&amp;Dist&amp;"*")=1,ROW(Dist),0))))</f>
        <v/>
      </c>
      <c r="S861" s="26"/>
      <c r="T861" s="26"/>
      <c r="U861" s="26"/>
      <c r="V861" s="82">
        <f t="shared" si="13"/>
        <v>0</v>
      </c>
      <c r="W861" s="26" t="s">
        <v>18474</v>
      </c>
    </row>
    <row r="862" spans="1:23" ht="21" customHeight="1">
      <c r="A862" s="22"/>
      <c r="B862" s="24"/>
      <c r="C862" s="25"/>
      <c r="D862" s="24"/>
      <c r="E862" s="29"/>
      <c r="F862" s="25" t="str">
        <f t="array" aca="1" ref="F862" ca="1">IF(E862="","",INDIRECT("quan_huyen!l"&amp;MAX(IF(COUNTIF($E862,"*"&amp;Tinh_TP&amp;"*")=1,ROW(Tinh_TP),0))))</f>
        <v/>
      </c>
      <c r="G862" s="25" t="str">
        <f t="array" aca="1" ref="G862" ca="1">IF(AND(E862="",F862=""),"",INDIRECT("quan_huyen!h"&amp;MAX(IF(COUNTIF(E862,"*"&amp;data&amp;"*")=1,ROW(data),0))))</f>
        <v/>
      </c>
      <c r="H862" s="25" t="str">
        <f t="array" aca="1" ref="H862" ca="1">IF(OR(F862="",G862=""),"",INDIRECT("xa_phuong!b"&amp;MAX(IF(COUNTIF(E862,"*"&amp;Dist&amp;"*")=1,ROW(Dist),0))))</f>
        <v/>
      </c>
      <c r="I862" s="25"/>
      <c r="J862" s="67"/>
      <c r="K862" s="69"/>
      <c r="L862" s="70"/>
      <c r="M862" s="26"/>
      <c r="N862" s="23"/>
      <c r="O862" s="25" t="str">
        <f ca="1">IF(F862="","",INDEX(Tinh_ID,MATCH('Danh sách'!F862,Tinh_TP,0)))</f>
        <v/>
      </c>
      <c r="P862" s="27" t="str">
        <f ca="1">IF(F862="","",INDEX(Ma_tinh,MATCH('Danh sách'!F862,Tinh_TP,0)))</f>
        <v/>
      </c>
      <c r="Q862" s="45" t="str">
        <f t="array" aca="1" ref="Q862" ca="1">IF(G862="","",INDIRECT("quan_huyen!f"&amp;MAX(IF(COUNTIF(G862,"*"&amp;data&amp;"*")=1,ROW(data),0))))</f>
        <v/>
      </c>
      <c r="R862" s="45" t="str">
        <f t="array" aca="1" ref="R862" ca="1">IF(H862="","",INDIRECT("xa_phuong!a"&amp;MAX(IF(COUNTIF(H862,"*"&amp;Dist&amp;"*")=1,ROW(Dist),0))))</f>
        <v/>
      </c>
      <c r="S862" s="26"/>
      <c r="T862" s="26"/>
      <c r="U862" s="26"/>
      <c r="V862" s="82">
        <f t="shared" si="13"/>
        <v>0</v>
      </c>
      <c r="W862" s="26" t="s">
        <v>18474</v>
      </c>
    </row>
    <row r="863" spans="1:23" ht="21" customHeight="1">
      <c r="A863" s="22"/>
      <c r="B863" s="24"/>
      <c r="C863" s="25"/>
      <c r="D863" s="24"/>
      <c r="E863" s="29"/>
      <c r="F863" s="25" t="str">
        <f t="array" aca="1" ref="F863" ca="1">IF(E863="","",INDIRECT("quan_huyen!l"&amp;MAX(IF(COUNTIF($E863,"*"&amp;Tinh_TP&amp;"*")=1,ROW(Tinh_TP),0))))</f>
        <v/>
      </c>
      <c r="G863" s="25" t="str">
        <f t="array" aca="1" ref="G863" ca="1">IF(AND(E863="",F863=""),"",INDIRECT("quan_huyen!h"&amp;MAX(IF(COUNTIF(E863,"*"&amp;data&amp;"*")=1,ROW(data),0))))</f>
        <v/>
      </c>
      <c r="H863" s="25" t="str">
        <f t="array" aca="1" ref="H863" ca="1">IF(OR(F863="",G863=""),"",INDIRECT("xa_phuong!b"&amp;MAX(IF(COUNTIF(E863,"*"&amp;Dist&amp;"*")=1,ROW(Dist),0))))</f>
        <v/>
      </c>
      <c r="I863" s="25"/>
      <c r="J863" s="67"/>
      <c r="K863" s="69"/>
      <c r="L863" s="70"/>
      <c r="M863" s="26"/>
      <c r="N863" s="23"/>
      <c r="O863" s="25" t="str">
        <f ca="1">IF(F863="","",INDEX(Tinh_ID,MATCH('Danh sách'!F863,Tinh_TP,0)))</f>
        <v/>
      </c>
      <c r="P863" s="27" t="str">
        <f ca="1">IF(F863="","",INDEX(Ma_tinh,MATCH('Danh sách'!F863,Tinh_TP,0)))</f>
        <v/>
      </c>
      <c r="Q863" s="45" t="str">
        <f t="array" aca="1" ref="Q863" ca="1">IF(G863="","",INDIRECT("quan_huyen!f"&amp;MAX(IF(COUNTIF(G863,"*"&amp;data&amp;"*")=1,ROW(data),0))))</f>
        <v/>
      </c>
      <c r="R863" s="45" t="str">
        <f t="array" aca="1" ref="R863" ca="1">IF(H863="","",INDIRECT("xa_phuong!a"&amp;MAX(IF(COUNTIF(H863,"*"&amp;Dist&amp;"*")=1,ROW(Dist),0))))</f>
        <v/>
      </c>
      <c r="S863" s="26"/>
      <c r="T863" s="26"/>
      <c r="U863" s="26"/>
      <c r="V863" s="82">
        <f t="shared" si="13"/>
        <v>0</v>
      </c>
      <c r="W863" s="26" t="s">
        <v>18474</v>
      </c>
    </row>
    <row r="864" spans="1:23" ht="20.25" customHeight="1">
      <c r="A864" s="22"/>
      <c r="B864" s="24"/>
      <c r="C864" s="25"/>
      <c r="D864" s="24"/>
      <c r="E864" s="29"/>
      <c r="F864" s="25" t="str">
        <f t="array" aca="1" ref="F864" ca="1">IF(E864="","",INDIRECT("quan_huyen!l"&amp;MAX(IF(COUNTIF($E864,"*"&amp;Tinh_TP&amp;"*")=1,ROW(Tinh_TP),0))))</f>
        <v/>
      </c>
      <c r="G864" s="25" t="str">
        <f t="array" aca="1" ref="G864" ca="1">IF(AND(E864="",F864=""),"",INDIRECT("quan_huyen!h"&amp;MAX(IF(COUNTIF(E864,"*"&amp;data&amp;"*")=1,ROW(data),0))))</f>
        <v/>
      </c>
      <c r="H864" s="25" t="str">
        <f t="array" aca="1" ref="H864" ca="1">IF(OR(F864="",G864=""),"",INDIRECT("xa_phuong!b"&amp;MAX(IF(COUNTIF(E864,"*"&amp;Dist&amp;"*")=1,ROW(Dist),0))))</f>
        <v/>
      </c>
      <c r="I864" s="25"/>
      <c r="J864" s="67"/>
      <c r="K864" s="69"/>
      <c r="L864" s="70"/>
      <c r="M864" s="26"/>
      <c r="N864" s="23"/>
      <c r="O864" s="25" t="str">
        <f ca="1">IF(F864="","",INDEX(Tinh_ID,MATCH('Danh sách'!F864,Tinh_TP,0)))</f>
        <v/>
      </c>
      <c r="P864" s="27" t="str">
        <f ca="1">IF(F864="","",INDEX(Ma_tinh,MATCH('Danh sách'!F864,Tinh_TP,0)))</f>
        <v/>
      </c>
      <c r="Q864" s="45" t="str">
        <f t="array" aca="1" ref="Q864" ca="1">IF(G864="","",INDIRECT("quan_huyen!f"&amp;MAX(IF(COUNTIF(G864,"*"&amp;data&amp;"*")=1,ROW(data),0))))</f>
        <v/>
      </c>
      <c r="R864" s="45" t="str">
        <f t="array" aca="1" ref="R864" ca="1">IF(H864="","",INDIRECT("xa_phuong!a"&amp;MAX(IF(COUNTIF(H864,"*"&amp;Dist&amp;"*")=1,ROW(Dist),0))))</f>
        <v/>
      </c>
      <c r="S864" s="26"/>
      <c r="T864" s="26"/>
      <c r="U864" s="26"/>
      <c r="V864" s="82">
        <f t="shared" si="13"/>
        <v>0</v>
      </c>
      <c r="W864" s="26" t="s">
        <v>18474</v>
      </c>
    </row>
    <row r="865" spans="1:23" ht="21.75" customHeight="1">
      <c r="A865" s="22"/>
      <c r="B865" s="24"/>
      <c r="C865" s="25"/>
      <c r="D865" s="24"/>
      <c r="E865" s="29"/>
      <c r="F865" s="25" t="str">
        <f t="array" aca="1" ref="F865" ca="1">IF(E865="","",INDIRECT("quan_huyen!l"&amp;MAX(IF(COUNTIF($E865,"*"&amp;Tinh_TP&amp;"*")=1,ROW(Tinh_TP),0))))</f>
        <v/>
      </c>
      <c r="G865" s="25" t="str">
        <f t="array" aca="1" ref="G865" ca="1">IF(AND(E865="",F865=""),"",INDIRECT("quan_huyen!h"&amp;MAX(IF(COUNTIF(E865,"*"&amp;data&amp;"*")=1,ROW(data),0))))</f>
        <v/>
      </c>
      <c r="H865" s="25" t="str">
        <f t="array" aca="1" ref="H865" ca="1">IF(OR(F865="",G865=""),"",INDIRECT("xa_phuong!b"&amp;MAX(IF(COUNTIF(E865,"*"&amp;Dist&amp;"*")=1,ROW(Dist),0))))</f>
        <v/>
      </c>
      <c r="I865" s="25"/>
      <c r="J865" s="67"/>
      <c r="K865" s="69"/>
      <c r="L865" s="70"/>
      <c r="M865" s="26"/>
      <c r="N865" s="23"/>
      <c r="O865" s="25" t="str">
        <f ca="1">IF(F865="","",INDEX(Tinh_ID,MATCH('Danh sách'!F865,Tinh_TP,0)))</f>
        <v/>
      </c>
      <c r="P865" s="27" t="str">
        <f ca="1">IF(F865="","",INDEX(Ma_tinh,MATCH('Danh sách'!F865,Tinh_TP,0)))</f>
        <v/>
      </c>
      <c r="Q865" s="45" t="str">
        <f t="array" aca="1" ref="Q865" ca="1">IF(G865="","",INDIRECT("quan_huyen!f"&amp;MAX(IF(COUNTIF(G865,"*"&amp;data&amp;"*")=1,ROW(data),0))))</f>
        <v/>
      </c>
      <c r="R865" s="45" t="str">
        <f t="array" aca="1" ref="R865" ca="1">IF(H865="","",INDIRECT("xa_phuong!a"&amp;MAX(IF(COUNTIF(H865,"*"&amp;Dist&amp;"*")=1,ROW(Dist),0))))</f>
        <v/>
      </c>
      <c r="S865" s="26"/>
      <c r="T865" s="26"/>
      <c r="U865" s="26"/>
      <c r="V865" s="82">
        <f t="shared" si="13"/>
        <v>0</v>
      </c>
      <c r="W865" s="26" t="s">
        <v>18474</v>
      </c>
    </row>
    <row r="866" spans="1:23" ht="21" customHeight="1">
      <c r="A866" s="22"/>
      <c r="B866" s="24"/>
      <c r="C866" s="25"/>
      <c r="D866" s="24"/>
      <c r="E866" s="29"/>
      <c r="F866" s="25" t="str">
        <f t="array" aca="1" ref="F866" ca="1">IF(E866="","",INDIRECT("quan_huyen!l"&amp;MAX(IF(COUNTIF($E866,"*"&amp;Tinh_TP&amp;"*")=1,ROW(Tinh_TP),0))))</f>
        <v/>
      </c>
      <c r="G866" s="25" t="str">
        <f t="array" aca="1" ref="G866" ca="1">IF(AND(E866="",F866=""),"",INDIRECT("quan_huyen!h"&amp;MAX(IF(COUNTIF(E866,"*"&amp;data&amp;"*")=1,ROW(data),0))))</f>
        <v/>
      </c>
      <c r="H866" s="25" t="str">
        <f t="array" aca="1" ref="H866" ca="1">IF(OR(F866="",G866=""),"",INDIRECT("xa_phuong!b"&amp;MAX(IF(COUNTIF(E866,"*"&amp;Dist&amp;"*")=1,ROW(Dist),0))))</f>
        <v/>
      </c>
      <c r="I866" s="25"/>
      <c r="J866" s="67"/>
      <c r="K866" s="69"/>
      <c r="L866" s="70"/>
      <c r="M866" s="26"/>
      <c r="N866" s="23"/>
      <c r="O866" s="25" t="str">
        <f ca="1">IF(F866="","",INDEX(Tinh_ID,MATCH('Danh sách'!F866,Tinh_TP,0)))</f>
        <v/>
      </c>
      <c r="P866" s="27" t="str">
        <f ca="1">IF(F866="","",INDEX(Ma_tinh,MATCH('Danh sách'!F866,Tinh_TP,0)))</f>
        <v/>
      </c>
      <c r="Q866" s="45" t="str">
        <f t="array" aca="1" ref="Q866" ca="1">IF(G866="","",INDIRECT("quan_huyen!f"&amp;MAX(IF(COUNTIF(G866,"*"&amp;data&amp;"*")=1,ROW(data),0))))</f>
        <v/>
      </c>
      <c r="R866" s="45" t="str">
        <f t="array" aca="1" ref="R866" ca="1">IF(H866="","",INDIRECT("xa_phuong!a"&amp;MAX(IF(COUNTIF(H866,"*"&amp;Dist&amp;"*")=1,ROW(Dist),0))))</f>
        <v/>
      </c>
      <c r="S866" s="26"/>
      <c r="T866" s="26"/>
      <c r="U866" s="26"/>
      <c r="V866" s="82">
        <f t="shared" si="13"/>
        <v>0</v>
      </c>
      <c r="W866" s="26" t="s">
        <v>18474</v>
      </c>
    </row>
    <row r="867" spans="1:23" ht="21" customHeight="1">
      <c r="A867" s="22"/>
      <c r="B867" s="24"/>
      <c r="C867" s="25"/>
      <c r="D867" s="24"/>
      <c r="E867" s="29"/>
      <c r="F867" s="25" t="str">
        <f t="array" aca="1" ref="F867" ca="1">IF(E867="","",INDIRECT("quan_huyen!l"&amp;MAX(IF(COUNTIF($E867,"*"&amp;Tinh_TP&amp;"*")=1,ROW(Tinh_TP),0))))</f>
        <v/>
      </c>
      <c r="G867" s="25" t="str">
        <f t="array" aca="1" ref="G867" ca="1">IF(AND(E867="",F867=""),"",INDIRECT("quan_huyen!h"&amp;MAX(IF(COUNTIF(E867,"*"&amp;data&amp;"*")=1,ROW(data),0))))</f>
        <v/>
      </c>
      <c r="H867" s="25" t="str">
        <f t="array" aca="1" ref="H867" ca="1">IF(OR(F867="",G867=""),"",INDIRECT("xa_phuong!b"&amp;MAX(IF(COUNTIF(E867,"*"&amp;Dist&amp;"*")=1,ROW(Dist),0))))</f>
        <v/>
      </c>
      <c r="I867" s="25"/>
      <c r="J867" s="67"/>
      <c r="K867" s="69"/>
      <c r="L867" s="70"/>
      <c r="M867" s="26"/>
      <c r="N867" s="23"/>
      <c r="O867" s="25" t="str">
        <f ca="1">IF(F867="","",INDEX(Tinh_ID,MATCH('Danh sách'!F867,Tinh_TP,0)))</f>
        <v/>
      </c>
      <c r="P867" s="27" t="str">
        <f ca="1">IF(F867="","",INDEX(Ma_tinh,MATCH('Danh sách'!F867,Tinh_TP,0)))</f>
        <v/>
      </c>
      <c r="Q867" s="45" t="str">
        <f t="array" aca="1" ref="Q867" ca="1">IF(G867="","",INDIRECT("quan_huyen!f"&amp;MAX(IF(COUNTIF(G867,"*"&amp;data&amp;"*")=1,ROW(data),0))))</f>
        <v/>
      </c>
      <c r="R867" s="45" t="str">
        <f t="array" aca="1" ref="R867" ca="1">IF(H867="","",INDIRECT("xa_phuong!a"&amp;MAX(IF(COUNTIF(H867,"*"&amp;Dist&amp;"*")=1,ROW(Dist),0))))</f>
        <v/>
      </c>
      <c r="S867" s="26"/>
      <c r="T867" s="26"/>
      <c r="U867" s="26"/>
      <c r="V867" s="82">
        <f t="shared" si="13"/>
        <v>0</v>
      </c>
      <c r="W867" s="26" t="s">
        <v>18474</v>
      </c>
    </row>
    <row r="868" spans="1:23" ht="18" customHeight="1">
      <c r="A868" s="22"/>
      <c r="B868" s="24"/>
      <c r="C868" s="25"/>
      <c r="D868" s="24"/>
      <c r="E868" s="29"/>
      <c r="F868" s="25" t="str">
        <f t="array" aca="1" ref="F868" ca="1">IF(E868="","",INDIRECT("quan_huyen!l"&amp;MAX(IF(COUNTIF($E868,"*"&amp;Tinh_TP&amp;"*")=1,ROW(Tinh_TP),0))))</f>
        <v/>
      </c>
      <c r="G868" s="25" t="str">
        <f t="array" aca="1" ref="G868" ca="1">IF(AND(E868="",F868=""),"",INDIRECT("quan_huyen!h"&amp;MAX(IF(COUNTIF(E868,"*"&amp;data&amp;"*")=1,ROW(data),0))))</f>
        <v/>
      </c>
      <c r="H868" s="25" t="str">
        <f t="array" aca="1" ref="H868" ca="1">IF(OR(F868="",G868=""),"",INDIRECT("xa_phuong!b"&amp;MAX(IF(COUNTIF(E868,"*"&amp;Dist&amp;"*")=1,ROW(Dist),0))))</f>
        <v/>
      </c>
      <c r="I868" s="25"/>
      <c r="J868" s="67"/>
      <c r="K868" s="69"/>
      <c r="L868" s="70"/>
      <c r="M868" s="26"/>
      <c r="N868" s="23"/>
      <c r="O868" s="25" t="str">
        <f ca="1">IF(F868="","",INDEX(Tinh_ID,MATCH('Danh sách'!F868,Tinh_TP,0)))</f>
        <v/>
      </c>
      <c r="P868" s="27" t="str">
        <f ca="1">IF(F868="","",INDEX(Ma_tinh,MATCH('Danh sách'!F868,Tinh_TP,0)))</f>
        <v/>
      </c>
      <c r="Q868" s="45" t="str">
        <f t="array" aca="1" ref="Q868" ca="1">IF(G868="","",INDIRECT("quan_huyen!f"&amp;MAX(IF(COUNTIF(G868,"*"&amp;data&amp;"*")=1,ROW(data),0))))</f>
        <v/>
      </c>
      <c r="R868" s="45" t="str">
        <f t="array" aca="1" ref="R868" ca="1">IF(H868="","",INDIRECT("xa_phuong!a"&amp;MAX(IF(COUNTIF(H868,"*"&amp;Dist&amp;"*")=1,ROW(Dist),0))))</f>
        <v/>
      </c>
      <c r="S868" s="26"/>
      <c r="T868" s="26"/>
      <c r="U868" s="26"/>
      <c r="V868" s="82">
        <f t="shared" si="13"/>
        <v>0</v>
      </c>
      <c r="W868" s="26" t="s">
        <v>18474</v>
      </c>
    </row>
    <row r="869" spans="1:23" ht="26.4">
      <c r="A869" s="22"/>
      <c r="B869" s="24"/>
      <c r="C869" s="25"/>
      <c r="D869" s="24"/>
      <c r="E869" s="29"/>
      <c r="F869" s="25" t="str">
        <f t="array" aca="1" ref="F869" ca="1">IF(E869="","",INDIRECT("quan_huyen!l"&amp;MAX(IF(COUNTIF($E869,"*"&amp;Tinh_TP&amp;"*")=1,ROW(Tinh_TP),0))))</f>
        <v/>
      </c>
      <c r="G869" s="25" t="str">
        <f t="array" aca="1" ref="G869" ca="1">IF(AND(E869="",F869=""),"",INDIRECT("quan_huyen!h"&amp;MAX(IF(COUNTIF(E869,"*"&amp;data&amp;"*")=1,ROW(data),0))))</f>
        <v/>
      </c>
      <c r="H869" s="25" t="str">
        <f t="array" aca="1" ref="H869" ca="1">IF(OR(F869="",G869=""),"",INDIRECT("xa_phuong!b"&amp;MAX(IF(COUNTIF(E869,"*"&amp;Dist&amp;"*")=1,ROW(Dist),0))))</f>
        <v/>
      </c>
      <c r="I869" s="25"/>
      <c r="J869" s="67"/>
      <c r="K869" s="69"/>
      <c r="L869" s="70"/>
      <c r="M869" s="26"/>
      <c r="N869" s="23"/>
      <c r="O869" s="25" t="str">
        <f ca="1">IF(F869="","",INDEX(Tinh_ID,MATCH('Danh sách'!F869,Tinh_TP,0)))</f>
        <v/>
      </c>
      <c r="P869" s="27" t="str">
        <f ca="1">IF(F869="","",INDEX(Ma_tinh,MATCH('Danh sách'!F869,Tinh_TP,0)))</f>
        <v/>
      </c>
      <c r="Q869" s="45" t="str">
        <f t="array" aca="1" ref="Q869" ca="1">IF(G869="","",INDIRECT("quan_huyen!f"&amp;MAX(IF(COUNTIF(G869,"*"&amp;data&amp;"*")=1,ROW(data),0))))</f>
        <v/>
      </c>
      <c r="R869" s="45" t="str">
        <f t="array" aca="1" ref="R869" ca="1">IF(H869="","",INDIRECT("xa_phuong!a"&amp;MAX(IF(COUNTIF(H869,"*"&amp;Dist&amp;"*")=1,ROW(Dist),0))))</f>
        <v/>
      </c>
      <c r="S869" s="26"/>
      <c r="T869" s="26"/>
      <c r="U869" s="26"/>
      <c r="V869" s="82">
        <f t="shared" si="13"/>
        <v>0</v>
      </c>
      <c r="W869" s="26" t="s">
        <v>18474</v>
      </c>
    </row>
    <row r="870" spans="1:23" ht="26.4">
      <c r="A870" s="22"/>
      <c r="B870" s="24"/>
      <c r="C870" s="25"/>
      <c r="D870" s="24"/>
      <c r="E870" s="29"/>
      <c r="F870" s="25" t="str">
        <f t="array" aca="1" ref="F870" ca="1">IF(E870="","",INDIRECT("quan_huyen!l"&amp;MAX(IF(COUNTIF($E870,"*"&amp;Tinh_TP&amp;"*")=1,ROW(Tinh_TP),0))))</f>
        <v/>
      </c>
      <c r="G870" s="25" t="str">
        <f t="array" aca="1" ref="G870" ca="1">IF(AND(E870="",F870=""),"",INDIRECT("quan_huyen!h"&amp;MAX(IF(COUNTIF(E870,"*"&amp;data&amp;"*")=1,ROW(data),0))))</f>
        <v/>
      </c>
      <c r="H870" s="25" t="str">
        <f t="array" aca="1" ref="H870" ca="1">IF(OR(F870="",G870=""),"",INDIRECT("xa_phuong!b"&amp;MAX(IF(COUNTIF(E870,"*"&amp;Dist&amp;"*")=1,ROW(Dist),0))))</f>
        <v/>
      </c>
      <c r="I870" s="25"/>
      <c r="J870" s="67"/>
      <c r="K870" s="69"/>
      <c r="L870" s="70"/>
      <c r="M870" s="26"/>
      <c r="N870" s="23"/>
      <c r="O870" s="25" t="str">
        <f ca="1">IF(F870="","",INDEX(Tinh_ID,MATCH('Danh sách'!F870,Tinh_TP,0)))</f>
        <v/>
      </c>
      <c r="P870" s="27" t="str">
        <f ca="1">IF(F870="","",INDEX(Ma_tinh,MATCH('Danh sách'!F870,Tinh_TP,0)))</f>
        <v/>
      </c>
      <c r="Q870" s="45" t="str">
        <f t="array" aca="1" ref="Q870" ca="1">IF(G870="","",INDIRECT("quan_huyen!f"&amp;MAX(IF(COUNTIF(G870,"*"&amp;data&amp;"*")=1,ROW(data),0))))</f>
        <v/>
      </c>
      <c r="R870" s="45" t="str">
        <f t="array" aca="1" ref="R870" ca="1">IF(H870="","",INDIRECT("xa_phuong!a"&amp;MAX(IF(COUNTIF(H870,"*"&amp;Dist&amp;"*")=1,ROW(Dist),0))))</f>
        <v/>
      </c>
      <c r="S870" s="26"/>
      <c r="T870" s="26"/>
      <c r="U870" s="26"/>
      <c r="V870" s="82">
        <f t="shared" si="13"/>
        <v>0</v>
      </c>
      <c r="W870" s="26" t="s">
        <v>18474</v>
      </c>
    </row>
    <row r="871" spans="1:23" ht="26.4">
      <c r="A871" s="22"/>
      <c r="B871" s="24"/>
      <c r="C871" s="25"/>
      <c r="D871" s="24"/>
      <c r="E871" s="29"/>
      <c r="F871" s="25" t="str">
        <f t="array" aca="1" ref="F871" ca="1">IF(E871="","",INDIRECT("quan_huyen!l"&amp;MAX(IF(COUNTIF($E871,"*"&amp;Tinh_TP&amp;"*")=1,ROW(Tinh_TP),0))))</f>
        <v/>
      </c>
      <c r="G871" s="25" t="str">
        <f t="array" aca="1" ref="G871" ca="1">IF(AND(E871="",F871=""),"",INDIRECT("quan_huyen!h"&amp;MAX(IF(COUNTIF(E871,"*"&amp;data&amp;"*")=1,ROW(data),0))))</f>
        <v/>
      </c>
      <c r="H871" s="25" t="str">
        <f t="array" aca="1" ref="H871" ca="1">IF(OR(F871="",G871=""),"",INDIRECT("xa_phuong!b"&amp;MAX(IF(COUNTIF(E871,"*"&amp;Dist&amp;"*")=1,ROW(Dist),0))))</f>
        <v/>
      </c>
      <c r="I871" s="25"/>
      <c r="J871" s="67"/>
      <c r="K871" s="69"/>
      <c r="L871" s="70"/>
      <c r="M871" s="26"/>
      <c r="N871" s="23"/>
      <c r="O871" s="25" t="str">
        <f ca="1">IF(F871="","",INDEX(Tinh_ID,MATCH('Danh sách'!F871,Tinh_TP,0)))</f>
        <v/>
      </c>
      <c r="P871" s="27" t="str">
        <f ca="1">IF(F871="","",INDEX(Ma_tinh,MATCH('Danh sách'!F871,Tinh_TP,0)))</f>
        <v/>
      </c>
      <c r="Q871" s="45" t="str">
        <f t="array" aca="1" ref="Q871" ca="1">IF(G871="","",INDIRECT("quan_huyen!f"&amp;MAX(IF(COUNTIF(G871,"*"&amp;data&amp;"*")=1,ROW(data),0))))</f>
        <v/>
      </c>
      <c r="R871" s="45" t="str">
        <f t="array" aca="1" ref="R871" ca="1">IF(H871="","",INDIRECT("xa_phuong!a"&amp;MAX(IF(COUNTIF(H871,"*"&amp;Dist&amp;"*")=1,ROW(Dist),0))))</f>
        <v/>
      </c>
      <c r="S871" s="26"/>
      <c r="T871" s="26"/>
      <c r="U871" s="26"/>
      <c r="V871" s="82">
        <f t="shared" si="13"/>
        <v>0</v>
      </c>
      <c r="W871" s="26" t="s">
        <v>18474</v>
      </c>
    </row>
    <row r="872" spans="1:23" ht="26.4">
      <c r="A872" s="22"/>
      <c r="B872" s="24"/>
      <c r="C872" s="25"/>
      <c r="D872" s="24"/>
      <c r="E872" s="29"/>
      <c r="F872" s="25" t="str">
        <f t="array" aca="1" ref="F872" ca="1">IF(E872="","",INDIRECT("quan_huyen!l"&amp;MAX(IF(COUNTIF($E872,"*"&amp;Tinh_TP&amp;"*")=1,ROW(Tinh_TP),0))))</f>
        <v/>
      </c>
      <c r="G872" s="25" t="str">
        <f t="array" aca="1" ref="G872" ca="1">IF(AND(E872="",F872=""),"",INDIRECT("quan_huyen!h"&amp;MAX(IF(COUNTIF(E872,"*"&amp;data&amp;"*")=1,ROW(data),0))))</f>
        <v/>
      </c>
      <c r="H872" s="25" t="str">
        <f t="array" aca="1" ref="H872" ca="1">IF(OR(F872="",G872=""),"",INDIRECT("xa_phuong!b"&amp;MAX(IF(COUNTIF(E872,"*"&amp;Dist&amp;"*")=1,ROW(Dist),0))))</f>
        <v/>
      </c>
      <c r="I872" s="25"/>
      <c r="J872" s="67"/>
      <c r="K872" s="69"/>
      <c r="L872" s="70"/>
      <c r="M872" s="26"/>
      <c r="N872" s="23"/>
      <c r="O872" s="25" t="str">
        <f ca="1">IF(F872="","",INDEX(Tinh_ID,MATCH('Danh sách'!F872,Tinh_TP,0)))</f>
        <v/>
      </c>
      <c r="P872" s="27" t="str">
        <f ca="1">IF(F872="","",INDEX(Ma_tinh,MATCH('Danh sách'!F872,Tinh_TP,0)))</f>
        <v/>
      </c>
      <c r="Q872" s="45" t="str">
        <f t="array" aca="1" ref="Q872" ca="1">IF(G872="","",INDIRECT("quan_huyen!f"&amp;MAX(IF(COUNTIF(G872,"*"&amp;data&amp;"*")=1,ROW(data),0))))</f>
        <v/>
      </c>
      <c r="R872" s="45" t="str">
        <f t="array" aca="1" ref="R872" ca="1">IF(H872="","",INDIRECT("xa_phuong!a"&amp;MAX(IF(COUNTIF(H872,"*"&amp;Dist&amp;"*")=1,ROW(Dist),0))))</f>
        <v/>
      </c>
      <c r="S872" s="26"/>
      <c r="T872" s="26"/>
      <c r="U872" s="26"/>
      <c r="V872" s="82">
        <f t="shared" si="13"/>
        <v>0</v>
      </c>
      <c r="W872" s="26" t="s">
        <v>18474</v>
      </c>
    </row>
    <row r="873" spans="1:23" ht="26.4">
      <c r="A873" s="22"/>
      <c r="B873" s="24"/>
      <c r="C873" s="25"/>
      <c r="D873" s="24"/>
      <c r="E873" s="29"/>
      <c r="F873" s="25" t="str">
        <f t="array" aca="1" ref="F873" ca="1">IF(E873="","",INDIRECT("quan_huyen!l"&amp;MAX(IF(COUNTIF($E873,"*"&amp;Tinh_TP&amp;"*")=1,ROW(Tinh_TP),0))))</f>
        <v/>
      </c>
      <c r="G873" s="25" t="str">
        <f t="array" aca="1" ref="G873" ca="1">IF(AND(E873="",F873=""),"",INDIRECT("quan_huyen!h"&amp;MAX(IF(COUNTIF(E873,"*"&amp;data&amp;"*")=1,ROW(data),0))))</f>
        <v/>
      </c>
      <c r="H873" s="25" t="str">
        <f t="array" aca="1" ref="H873" ca="1">IF(OR(F873="",G873=""),"",INDIRECT("xa_phuong!b"&amp;MAX(IF(COUNTIF(E873,"*"&amp;Dist&amp;"*")=1,ROW(Dist),0))))</f>
        <v/>
      </c>
      <c r="I873" s="25"/>
      <c r="J873" s="67"/>
      <c r="K873" s="69"/>
      <c r="L873" s="70"/>
      <c r="M873" s="26"/>
      <c r="N873" s="23"/>
      <c r="O873" s="25" t="str">
        <f ca="1">IF(F873="","",INDEX(Tinh_ID,MATCH('Danh sách'!F873,Tinh_TP,0)))</f>
        <v/>
      </c>
      <c r="P873" s="27" t="str">
        <f ca="1">IF(F873="","",INDEX(Ma_tinh,MATCH('Danh sách'!F873,Tinh_TP,0)))</f>
        <v/>
      </c>
      <c r="Q873" s="45" t="str">
        <f t="array" aca="1" ref="Q873" ca="1">IF(G873="","",INDIRECT("quan_huyen!f"&amp;MAX(IF(COUNTIF(G873,"*"&amp;data&amp;"*")=1,ROW(data),0))))</f>
        <v/>
      </c>
      <c r="R873" s="45" t="str">
        <f t="array" aca="1" ref="R873" ca="1">IF(H873="","",INDIRECT("xa_phuong!a"&amp;MAX(IF(COUNTIF(H873,"*"&amp;Dist&amp;"*")=1,ROW(Dist),0))))</f>
        <v/>
      </c>
      <c r="S873" s="26"/>
      <c r="T873" s="26"/>
      <c r="U873" s="26"/>
      <c r="V873" s="82">
        <f t="shared" si="13"/>
        <v>0</v>
      </c>
      <c r="W873" s="26" t="s">
        <v>18474</v>
      </c>
    </row>
    <row r="874" spans="1:23" ht="26.4">
      <c r="A874" s="22"/>
      <c r="B874" s="24"/>
      <c r="C874" s="25"/>
      <c r="D874" s="24"/>
      <c r="E874" s="29"/>
      <c r="F874" s="25" t="str">
        <f t="array" aca="1" ref="F874" ca="1">IF(E874="","",INDIRECT("quan_huyen!l"&amp;MAX(IF(COUNTIF($E874,"*"&amp;Tinh_TP&amp;"*")=1,ROW(Tinh_TP),0))))</f>
        <v/>
      </c>
      <c r="G874" s="25" t="str">
        <f t="array" aca="1" ref="G874" ca="1">IF(AND(E874="",F874=""),"",INDIRECT("quan_huyen!h"&amp;MAX(IF(COUNTIF(E874,"*"&amp;data&amp;"*")=1,ROW(data),0))))</f>
        <v/>
      </c>
      <c r="H874" s="25" t="str">
        <f t="array" aca="1" ref="H874" ca="1">IF(OR(F874="",G874=""),"",INDIRECT("xa_phuong!b"&amp;MAX(IF(COUNTIF(E874,"*"&amp;Dist&amp;"*")=1,ROW(Dist),0))))</f>
        <v/>
      </c>
      <c r="I874" s="25"/>
      <c r="J874" s="67"/>
      <c r="K874" s="69"/>
      <c r="L874" s="70"/>
      <c r="M874" s="26"/>
      <c r="N874" s="23"/>
      <c r="O874" s="25" t="str">
        <f ca="1">IF(F874="","",INDEX(Tinh_ID,MATCH('Danh sách'!F874,Tinh_TP,0)))</f>
        <v/>
      </c>
      <c r="P874" s="27" t="str">
        <f ca="1">IF(F874="","",INDEX(Ma_tinh,MATCH('Danh sách'!F874,Tinh_TP,0)))</f>
        <v/>
      </c>
      <c r="Q874" s="45" t="str">
        <f t="array" aca="1" ref="Q874" ca="1">IF(G874="","",INDIRECT("quan_huyen!f"&amp;MAX(IF(COUNTIF(G874,"*"&amp;data&amp;"*")=1,ROW(data),0))))</f>
        <v/>
      </c>
      <c r="R874" s="45" t="str">
        <f t="array" aca="1" ref="R874" ca="1">IF(H874="","",INDIRECT("xa_phuong!a"&amp;MAX(IF(COUNTIF(H874,"*"&amp;Dist&amp;"*")=1,ROW(Dist),0))))</f>
        <v/>
      </c>
      <c r="S874" s="26"/>
      <c r="T874" s="26"/>
      <c r="U874" s="26"/>
      <c r="V874" s="82">
        <f t="shared" si="13"/>
        <v>0</v>
      </c>
      <c r="W874" s="26" t="s">
        <v>18474</v>
      </c>
    </row>
    <row r="875" spans="1:23" ht="26.4">
      <c r="A875" s="22"/>
      <c r="B875" s="24"/>
      <c r="C875" s="25"/>
      <c r="D875" s="24"/>
      <c r="E875" s="29"/>
      <c r="F875" s="25" t="str">
        <f t="array" aca="1" ref="F875" ca="1">IF(E875="","",INDIRECT("quan_huyen!l"&amp;MAX(IF(COUNTIF($E875,"*"&amp;Tinh_TP&amp;"*")=1,ROW(Tinh_TP),0))))</f>
        <v/>
      </c>
      <c r="G875" s="25" t="str">
        <f t="array" aca="1" ref="G875" ca="1">IF(AND(E875="",F875=""),"",INDIRECT("quan_huyen!h"&amp;MAX(IF(COUNTIF(E875,"*"&amp;data&amp;"*")=1,ROW(data),0))))</f>
        <v/>
      </c>
      <c r="H875" s="25" t="str">
        <f t="array" aca="1" ref="H875" ca="1">IF(OR(F875="",G875=""),"",INDIRECT("xa_phuong!b"&amp;MAX(IF(COUNTIF(E875,"*"&amp;Dist&amp;"*")=1,ROW(Dist),0))))</f>
        <v/>
      </c>
      <c r="I875" s="25"/>
      <c r="J875" s="67"/>
      <c r="K875" s="69"/>
      <c r="L875" s="70"/>
      <c r="M875" s="26"/>
      <c r="N875" s="23"/>
      <c r="O875" s="25" t="str">
        <f ca="1">IF(F875="","",INDEX(Tinh_ID,MATCH('Danh sách'!F875,Tinh_TP,0)))</f>
        <v/>
      </c>
      <c r="P875" s="27" t="str">
        <f ca="1">IF(F875="","",INDEX(Ma_tinh,MATCH('Danh sách'!F875,Tinh_TP,0)))</f>
        <v/>
      </c>
      <c r="Q875" s="45" t="str">
        <f t="array" aca="1" ref="Q875" ca="1">IF(G875="","",INDIRECT("quan_huyen!f"&amp;MAX(IF(COUNTIF(G875,"*"&amp;data&amp;"*")=1,ROW(data),0))))</f>
        <v/>
      </c>
      <c r="R875" s="45" t="str">
        <f t="array" aca="1" ref="R875" ca="1">IF(H875="","",INDIRECT("xa_phuong!a"&amp;MAX(IF(COUNTIF(H875,"*"&amp;Dist&amp;"*")=1,ROW(Dist),0))))</f>
        <v/>
      </c>
      <c r="S875" s="26"/>
      <c r="T875" s="26"/>
      <c r="U875" s="26"/>
      <c r="V875" s="82">
        <f t="shared" si="13"/>
        <v>0</v>
      </c>
      <c r="W875" s="26" t="s">
        <v>18474</v>
      </c>
    </row>
    <row r="876" spans="1:23" ht="26.4">
      <c r="A876" s="22"/>
      <c r="B876" s="24"/>
      <c r="C876" s="25"/>
      <c r="D876" s="24"/>
      <c r="E876" s="29"/>
      <c r="F876" s="25" t="str">
        <f t="array" aca="1" ref="F876" ca="1">IF(E876="","",INDIRECT("quan_huyen!l"&amp;MAX(IF(COUNTIF($E876,"*"&amp;Tinh_TP&amp;"*")=1,ROW(Tinh_TP),0))))</f>
        <v/>
      </c>
      <c r="G876" s="25" t="str">
        <f t="array" aca="1" ref="G876" ca="1">IF(AND(E876="",F876=""),"",INDIRECT("quan_huyen!h"&amp;MAX(IF(COUNTIF(E876,"*"&amp;data&amp;"*")=1,ROW(data),0))))</f>
        <v/>
      </c>
      <c r="H876" s="25" t="str">
        <f t="array" aca="1" ref="H876" ca="1">IF(OR(F876="",G876=""),"",INDIRECT("xa_phuong!b"&amp;MAX(IF(COUNTIF(E876,"*"&amp;Dist&amp;"*")=1,ROW(Dist),0))))</f>
        <v/>
      </c>
      <c r="I876" s="25"/>
      <c r="J876" s="67"/>
      <c r="K876" s="69"/>
      <c r="L876" s="70"/>
      <c r="M876" s="26"/>
      <c r="N876" s="23"/>
      <c r="O876" s="25" t="str">
        <f ca="1">IF(F876="","",INDEX(Tinh_ID,MATCH('Danh sách'!F876,Tinh_TP,0)))</f>
        <v/>
      </c>
      <c r="P876" s="27" t="str">
        <f ca="1">IF(F876="","",INDEX(Ma_tinh,MATCH('Danh sách'!F876,Tinh_TP,0)))</f>
        <v/>
      </c>
      <c r="Q876" s="45" t="str">
        <f t="array" aca="1" ref="Q876" ca="1">IF(G876="","",INDIRECT("quan_huyen!f"&amp;MAX(IF(COUNTIF(G876,"*"&amp;data&amp;"*")=1,ROW(data),0))))</f>
        <v/>
      </c>
      <c r="R876" s="45" t="str">
        <f t="array" aca="1" ref="R876" ca="1">IF(H876="","",INDIRECT("xa_phuong!a"&amp;MAX(IF(COUNTIF(H876,"*"&amp;Dist&amp;"*")=1,ROW(Dist),0))))</f>
        <v/>
      </c>
      <c r="S876" s="26"/>
      <c r="T876" s="26"/>
      <c r="U876" s="26"/>
      <c r="V876" s="82">
        <f t="shared" si="13"/>
        <v>0</v>
      </c>
      <c r="W876" s="26" t="s">
        <v>18474</v>
      </c>
    </row>
    <row r="877" spans="1:23" ht="26.4">
      <c r="A877" s="22"/>
      <c r="B877" s="24"/>
      <c r="C877" s="25"/>
      <c r="D877" s="24"/>
      <c r="E877" s="29"/>
      <c r="F877" s="25" t="str">
        <f t="array" aca="1" ref="F877" ca="1">IF(E877="","",INDIRECT("quan_huyen!l"&amp;MAX(IF(COUNTIF($E877,"*"&amp;Tinh_TP&amp;"*")=1,ROW(Tinh_TP),0))))</f>
        <v/>
      </c>
      <c r="G877" s="25" t="str">
        <f t="array" aca="1" ref="G877" ca="1">IF(AND(E877="",F877=""),"",INDIRECT("quan_huyen!h"&amp;MAX(IF(COUNTIF(E877,"*"&amp;data&amp;"*")=1,ROW(data),0))))</f>
        <v/>
      </c>
      <c r="H877" s="25" t="str">
        <f t="array" aca="1" ref="H877" ca="1">IF(OR(F877="",G877=""),"",INDIRECT("xa_phuong!b"&amp;MAX(IF(COUNTIF(E877,"*"&amp;Dist&amp;"*")=1,ROW(Dist),0))))</f>
        <v/>
      </c>
      <c r="I877" s="25"/>
      <c r="J877" s="67"/>
      <c r="K877" s="69"/>
      <c r="L877" s="70"/>
      <c r="M877" s="26"/>
      <c r="N877" s="23"/>
      <c r="O877" s="25" t="str">
        <f ca="1">IF(F877="","",INDEX(Tinh_ID,MATCH('Danh sách'!F877,Tinh_TP,0)))</f>
        <v/>
      </c>
      <c r="P877" s="27" t="str">
        <f ca="1">IF(F877="","",INDEX(Ma_tinh,MATCH('Danh sách'!F877,Tinh_TP,0)))</f>
        <v/>
      </c>
      <c r="Q877" s="45" t="str">
        <f t="array" aca="1" ref="Q877" ca="1">IF(G877="","",INDIRECT("quan_huyen!f"&amp;MAX(IF(COUNTIF(G877,"*"&amp;data&amp;"*")=1,ROW(data),0))))</f>
        <v/>
      </c>
      <c r="R877" s="45" t="str">
        <f t="array" aca="1" ref="R877" ca="1">IF(H877="","",INDIRECT("xa_phuong!a"&amp;MAX(IF(COUNTIF(H877,"*"&amp;Dist&amp;"*")=1,ROW(Dist),0))))</f>
        <v/>
      </c>
      <c r="S877" s="26"/>
      <c r="T877" s="26"/>
      <c r="U877" s="26"/>
      <c r="V877" s="82">
        <f t="shared" si="13"/>
        <v>0</v>
      </c>
      <c r="W877" s="26" t="s">
        <v>18474</v>
      </c>
    </row>
    <row r="878" spans="1:23" ht="26.4">
      <c r="A878" s="22"/>
      <c r="B878" s="24"/>
      <c r="C878" s="25"/>
      <c r="D878" s="24"/>
      <c r="E878" s="29"/>
      <c r="F878" s="25" t="str">
        <f t="array" aca="1" ref="F878" ca="1">IF(E878="","",INDIRECT("quan_huyen!l"&amp;MAX(IF(COUNTIF($E878,"*"&amp;Tinh_TP&amp;"*")=1,ROW(Tinh_TP),0))))</f>
        <v/>
      </c>
      <c r="G878" s="25" t="str">
        <f t="array" aca="1" ref="G878" ca="1">IF(AND(E878="",F878=""),"",INDIRECT("quan_huyen!h"&amp;MAX(IF(COUNTIF(E878,"*"&amp;data&amp;"*")=1,ROW(data),0))))</f>
        <v/>
      </c>
      <c r="H878" s="25" t="str">
        <f t="array" aca="1" ref="H878" ca="1">IF(OR(F878="",G878=""),"",INDIRECT("xa_phuong!b"&amp;MAX(IF(COUNTIF(E878,"*"&amp;Dist&amp;"*")=1,ROW(Dist),0))))</f>
        <v/>
      </c>
      <c r="I878" s="25"/>
      <c r="J878" s="67"/>
      <c r="K878" s="69"/>
      <c r="L878" s="70"/>
      <c r="M878" s="26"/>
      <c r="N878" s="23"/>
      <c r="O878" s="25" t="str">
        <f ca="1">IF(F878="","",INDEX(Tinh_ID,MATCH('Danh sách'!F878,Tinh_TP,0)))</f>
        <v/>
      </c>
      <c r="P878" s="27" t="str">
        <f ca="1">IF(F878="","",INDEX(Ma_tinh,MATCH('Danh sách'!F878,Tinh_TP,0)))</f>
        <v/>
      </c>
      <c r="Q878" s="45" t="str">
        <f t="array" aca="1" ref="Q878" ca="1">IF(G878="","",INDIRECT("quan_huyen!f"&amp;MAX(IF(COUNTIF(G878,"*"&amp;data&amp;"*")=1,ROW(data),0))))</f>
        <v/>
      </c>
      <c r="R878" s="45" t="str">
        <f t="array" aca="1" ref="R878" ca="1">IF(H878="","",INDIRECT("xa_phuong!a"&amp;MAX(IF(COUNTIF(H878,"*"&amp;Dist&amp;"*")=1,ROW(Dist),0))))</f>
        <v/>
      </c>
      <c r="S878" s="26"/>
      <c r="T878" s="26"/>
      <c r="U878" s="26"/>
      <c r="V878" s="82">
        <f t="shared" si="13"/>
        <v>0</v>
      </c>
      <c r="W878" s="26" t="s">
        <v>18474</v>
      </c>
    </row>
    <row r="879" spans="1:23" ht="26.4">
      <c r="A879" s="22"/>
      <c r="B879" s="24"/>
      <c r="C879" s="25"/>
      <c r="D879" s="24"/>
      <c r="E879" s="29"/>
      <c r="F879" s="25" t="str">
        <f t="array" aca="1" ref="F879" ca="1">IF(E879="","",INDIRECT("quan_huyen!l"&amp;MAX(IF(COUNTIF($E879,"*"&amp;Tinh_TP&amp;"*")=1,ROW(Tinh_TP),0))))</f>
        <v/>
      </c>
      <c r="G879" s="25" t="str">
        <f t="array" aca="1" ref="G879" ca="1">IF(AND(E879="",F879=""),"",INDIRECT("quan_huyen!h"&amp;MAX(IF(COUNTIF(E879,"*"&amp;data&amp;"*")=1,ROW(data),0))))</f>
        <v/>
      </c>
      <c r="H879" s="25" t="str">
        <f t="array" aca="1" ref="H879" ca="1">IF(OR(F879="",G879=""),"",INDIRECT("xa_phuong!b"&amp;MAX(IF(COUNTIF(E879,"*"&amp;Dist&amp;"*")=1,ROW(Dist),0))))</f>
        <v/>
      </c>
      <c r="I879" s="25"/>
      <c r="J879" s="67"/>
      <c r="K879" s="69"/>
      <c r="L879" s="70"/>
      <c r="M879" s="26"/>
      <c r="N879" s="23"/>
      <c r="O879" s="25" t="str">
        <f ca="1">IF(F879="","",INDEX(Tinh_ID,MATCH('Danh sách'!F879,Tinh_TP,0)))</f>
        <v/>
      </c>
      <c r="P879" s="27" t="str">
        <f ca="1">IF(F879="","",INDEX(Ma_tinh,MATCH('Danh sách'!F879,Tinh_TP,0)))</f>
        <v/>
      </c>
      <c r="Q879" s="45" t="str">
        <f t="array" aca="1" ref="Q879" ca="1">IF(G879="","",INDIRECT("quan_huyen!f"&amp;MAX(IF(COUNTIF(G879,"*"&amp;data&amp;"*")=1,ROW(data),0))))</f>
        <v/>
      </c>
      <c r="R879" s="45" t="str">
        <f t="array" aca="1" ref="R879" ca="1">IF(H879="","",INDIRECT("xa_phuong!a"&amp;MAX(IF(COUNTIF(H879,"*"&amp;Dist&amp;"*")=1,ROW(Dist),0))))</f>
        <v/>
      </c>
      <c r="S879" s="26"/>
      <c r="T879" s="26"/>
      <c r="U879" s="26"/>
      <c r="V879" s="82">
        <f t="shared" si="13"/>
        <v>0</v>
      </c>
      <c r="W879" s="26" t="s">
        <v>18474</v>
      </c>
    </row>
    <row r="880" spans="1:23" ht="26.4">
      <c r="A880" s="22"/>
      <c r="B880" s="24"/>
      <c r="C880" s="25"/>
      <c r="D880" s="24"/>
      <c r="E880" s="29"/>
      <c r="F880" s="25" t="str">
        <f t="array" aca="1" ref="F880" ca="1">IF(E880="","",INDIRECT("quan_huyen!l"&amp;MAX(IF(COUNTIF($E880,"*"&amp;Tinh_TP&amp;"*")=1,ROW(Tinh_TP),0))))</f>
        <v/>
      </c>
      <c r="G880" s="25" t="str">
        <f t="array" aca="1" ref="G880" ca="1">IF(AND(E880="",F880=""),"",INDIRECT("quan_huyen!h"&amp;MAX(IF(COUNTIF(E880,"*"&amp;data&amp;"*")=1,ROW(data),0))))</f>
        <v/>
      </c>
      <c r="H880" s="25" t="str">
        <f t="array" aca="1" ref="H880" ca="1">IF(OR(F880="",G880=""),"",INDIRECT("xa_phuong!b"&amp;MAX(IF(COUNTIF(E880,"*"&amp;Dist&amp;"*")=1,ROW(Dist),0))))</f>
        <v/>
      </c>
      <c r="I880" s="25"/>
      <c r="J880" s="67"/>
      <c r="K880" s="69"/>
      <c r="L880" s="70"/>
      <c r="M880" s="26"/>
      <c r="N880" s="23"/>
      <c r="O880" s="25" t="str">
        <f ca="1">IF(F880="","",INDEX(Tinh_ID,MATCH('Danh sách'!F880,Tinh_TP,0)))</f>
        <v/>
      </c>
      <c r="P880" s="27" t="str">
        <f ca="1">IF(F880="","",INDEX(Ma_tinh,MATCH('Danh sách'!F880,Tinh_TP,0)))</f>
        <v/>
      </c>
      <c r="Q880" s="45" t="str">
        <f t="array" aca="1" ref="Q880" ca="1">IF(G880="","",INDIRECT("quan_huyen!f"&amp;MAX(IF(COUNTIF(G880,"*"&amp;data&amp;"*")=1,ROW(data),0))))</f>
        <v/>
      </c>
      <c r="R880" s="45" t="str">
        <f t="array" aca="1" ref="R880" ca="1">IF(H880="","",INDIRECT("xa_phuong!a"&amp;MAX(IF(COUNTIF(H880,"*"&amp;Dist&amp;"*")=1,ROW(Dist),0))))</f>
        <v/>
      </c>
      <c r="S880" s="26"/>
      <c r="T880" s="26"/>
      <c r="U880" s="26"/>
      <c r="V880" s="82">
        <f t="shared" si="13"/>
        <v>0</v>
      </c>
      <c r="W880" s="26" t="s">
        <v>18474</v>
      </c>
    </row>
    <row r="881" spans="1:23" ht="26.4">
      <c r="A881" s="22"/>
      <c r="B881" s="24"/>
      <c r="C881" s="25"/>
      <c r="D881" s="24"/>
      <c r="E881" s="29"/>
      <c r="F881" s="25" t="str">
        <f t="array" aca="1" ref="F881" ca="1">IF(E881="","",INDIRECT("quan_huyen!l"&amp;MAX(IF(COUNTIF($E881,"*"&amp;Tinh_TP&amp;"*")=1,ROW(Tinh_TP),0))))</f>
        <v/>
      </c>
      <c r="G881" s="25" t="str">
        <f t="array" aca="1" ref="G881" ca="1">IF(AND(E881="",F881=""),"",INDIRECT("quan_huyen!h"&amp;MAX(IF(COUNTIF(E881,"*"&amp;data&amp;"*")=1,ROW(data),0))))</f>
        <v/>
      </c>
      <c r="H881" s="25" t="str">
        <f t="array" aca="1" ref="H881" ca="1">IF(OR(F881="",G881=""),"",INDIRECT("xa_phuong!b"&amp;MAX(IF(COUNTIF(E881,"*"&amp;Dist&amp;"*")=1,ROW(Dist),0))))</f>
        <v/>
      </c>
      <c r="I881" s="25"/>
      <c r="J881" s="67"/>
      <c r="K881" s="69"/>
      <c r="L881" s="70"/>
      <c r="M881" s="26"/>
      <c r="N881" s="23"/>
      <c r="O881" s="25" t="str">
        <f ca="1">IF(F881="","",INDEX(Tinh_ID,MATCH('Danh sách'!F881,Tinh_TP,0)))</f>
        <v/>
      </c>
      <c r="P881" s="27" t="str">
        <f ca="1">IF(F881="","",INDEX(Ma_tinh,MATCH('Danh sách'!F881,Tinh_TP,0)))</f>
        <v/>
      </c>
      <c r="Q881" s="45" t="str">
        <f t="array" aca="1" ref="Q881" ca="1">IF(G881="","",INDIRECT("quan_huyen!f"&amp;MAX(IF(COUNTIF(G881,"*"&amp;data&amp;"*")=1,ROW(data),0))))</f>
        <v/>
      </c>
      <c r="R881" s="45" t="str">
        <f t="array" aca="1" ref="R881" ca="1">IF(H881="","",INDIRECT("xa_phuong!a"&amp;MAX(IF(COUNTIF(H881,"*"&amp;Dist&amp;"*")=1,ROW(Dist),0))))</f>
        <v/>
      </c>
      <c r="S881" s="26"/>
      <c r="T881" s="26"/>
      <c r="U881" s="26"/>
      <c r="V881" s="82">
        <f t="shared" si="13"/>
        <v>0</v>
      </c>
      <c r="W881" s="26" t="s">
        <v>18474</v>
      </c>
    </row>
    <row r="882" spans="1:23" ht="26.4">
      <c r="A882" s="22"/>
      <c r="B882" s="24"/>
      <c r="C882" s="25"/>
      <c r="D882" s="24"/>
      <c r="E882" s="29"/>
      <c r="F882" s="25" t="str">
        <f t="array" aca="1" ref="F882" ca="1">IF(E882="","",INDIRECT("quan_huyen!l"&amp;MAX(IF(COUNTIF($E882,"*"&amp;Tinh_TP&amp;"*")=1,ROW(Tinh_TP),0))))</f>
        <v/>
      </c>
      <c r="G882" s="25" t="str">
        <f t="array" aca="1" ref="G882" ca="1">IF(AND(E882="",F882=""),"",INDIRECT("quan_huyen!h"&amp;MAX(IF(COUNTIF(E882,"*"&amp;data&amp;"*")=1,ROW(data),0))))</f>
        <v/>
      </c>
      <c r="H882" s="25" t="str">
        <f t="array" aca="1" ref="H882" ca="1">IF(OR(F882="",G882=""),"",INDIRECT("xa_phuong!b"&amp;MAX(IF(COUNTIF(E882,"*"&amp;Dist&amp;"*")=1,ROW(Dist),0))))</f>
        <v/>
      </c>
      <c r="I882" s="25"/>
      <c r="J882" s="67"/>
      <c r="K882" s="69"/>
      <c r="L882" s="70"/>
      <c r="M882" s="26"/>
      <c r="N882" s="23"/>
      <c r="O882" s="25" t="str">
        <f ca="1">IF(F882="","",INDEX(Tinh_ID,MATCH('Danh sách'!F882,Tinh_TP,0)))</f>
        <v/>
      </c>
      <c r="P882" s="27" t="str">
        <f ca="1">IF(F882="","",INDEX(Ma_tinh,MATCH('Danh sách'!F882,Tinh_TP,0)))</f>
        <v/>
      </c>
      <c r="Q882" s="45" t="str">
        <f t="array" aca="1" ref="Q882" ca="1">IF(G882="","",INDIRECT("quan_huyen!f"&amp;MAX(IF(COUNTIF(G882,"*"&amp;data&amp;"*")=1,ROW(data),0))))</f>
        <v/>
      </c>
      <c r="R882" s="45" t="str">
        <f t="array" aca="1" ref="R882" ca="1">IF(H882="","",INDIRECT("xa_phuong!a"&amp;MAX(IF(COUNTIF(H882,"*"&amp;Dist&amp;"*")=1,ROW(Dist),0))))</f>
        <v/>
      </c>
      <c r="S882" s="26"/>
      <c r="T882" s="26"/>
      <c r="U882" s="26"/>
      <c r="V882" s="82">
        <f t="shared" si="13"/>
        <v>0</v>
      </c>
      <c r="W882" s="26" t="s">
        <v>18474</v>
      </c>
    </row>
    <row r="883" spans="1:23" ht="26.4">
      <c r="A883" s="22"/>
      <c r="B883" s="24"/>
      <c r="C883" s="25"/>
      <c r="D883" s="24"/>
      <c r="E883" s="29"/>
      <c r="F883" s="25" t="str">
        <f t="array" aca="1" ref="F883" ca="1">IF(E883="","",INDIRECT("quan_huyen!l"&amp;MAX(IF(COUNTIF($E883,"*"&amp;Tinh_TP&amp;"*")=1,ROW(Tinh_TP),0))))</f>
        <v/>
      </c>
      <c r="G883" s="25" t="str">
        <f t="array" aca="1" ref="G883" ca="1">IF(AND(E883="",F883=""),"",INDIRECT("quan_huyen!h"&amp;MAX(IF(COUNTIF(E883,"*"&amp;data&amp;"*")=1,ROW(data),0))))</f>
        <v/>
      </c>
      <c r="H883" s="25" t="str">
        <f t="array" aca="1" ref="H883" ca="1">IF(OR(F883="",G883=""),"",INDIRECT("xa_phuong!b"&amp;MAX(IF(COUNTIF(E883,"*"&amp;Dist&amp;"*")=1,ROW(Dist),0))))</f>
        <v/>
      </c>
      <c r="I883" s="25"/>
      <c r="J883" s="67"/>
      <c r="K883" s="69"/>
      <c r="L883" s="70"/>
      <c r="M883" s="26"/>
      <c r="N883" s="23"/>
      <c r="O883" s="25" t="str">
        <f ca="1">IF(F883="","",INDEX(Tinh_ID,MATCH('Danh sách'!F883,Tinh_TP,0)))</f>
        <v/>
      </c>
      <c r="P883" s="27" t="str">
        <f ca="1">IF(F883="","",INDEX(Ma_tinh,MATCH('Danh sách'!F883,Tinh_TP,0)))</f>
        <v/>
      </c>
      <c r="Q883" s="45" t="str">
        <f t="array" aca="1" ref="Q883" ca="1">IF(G883="","",INDIRECT("quan_huyen!f"&amp;MAX(IF(COUNTIF(G883,"*"&amp;data&amp;"*")=1,ROW(data),0))))</f>
        <v/>
      </c>
      <c r="R883" s="45" t="str">
        <f t="array" aca="1" ref="R883" ca="1">IF(H883="","",INDIRECT("xa_phuong!a"&amp;MAX(IF(COUNTIF(H883,"*"&amp;Dist&amp;"*")=1,ROW(Dist),0))))</f>
        <v/>
      </c>
      <c r="S883" s="26"/>
      <c r="T883" s="26"/>
      <c r="U883" s="26"/>
      <c r="V883" s="82">
        <f t="shared" si="13"/>
        <v>0</v>
      </c>
      <c r="W883" s="26" t="s">
        <v>18474</v>
      </c>
    </row>
    <row r="884" spans="1:23" ht="26.4">
      <c r="A884" s="22"/>
      <c r="B884" s="24"/>
      <c r="C884" s="25"/>
      <c r="D884" s="24"/>
      <c r="E884" s="29"/>
      <c r="F884" s="25" t="str">
        <f t="array" aca="1" ref="F884" ca="1">IF(E884="","",INDIRECT("quan_huyen!l"&amp;MAX(IF(COUNTIF($E884,"*"&amp;Tinh_TP&amp;"*")=1,ROW(Tinh_TP),0))))</f>
        <v/>
      </c>
      <c r="G884" s="25" t="str">
        <f t="array" aca="1" ref="G884" ca="1">IF(AND(E884="",F884=""),"",INDIRECT("quan_huyen!h"&amp;MAX(IF(COUNTIF(E884,"*"&amp;data&amp;"*")=1,ROW(data),0))))</f>
        <v/>
      </c>
      <c r="H884" s="25" t="str">
        <f t="array" aca="1" ref="H884" ca="1">IF(OR(F884="",G884=""),"",INDIRECT("xa_phuong!b"&amp;MAX(IF(COUNTIF(E884,"*"&amp;Dist&amp;"*")=1,ROW(Dist),0))))</f>
        <v/>
      </c>
      <c r="I884" s="25"/>
      <c r="J884" s="67"/>
      <c r="K884" s="69"/>
      <c r="L884" s="70"/>
      <c r="M884" s="26"/>
      <c r="N884" s="23"/>
      <c r="O884" s="25" t="str">
        <f ca="1">IF(F884="","",INDEX(Tinh_ID,MATCH('Danh sách'!F884,Tinh_TP,0)))</f>
        <v/>
      </c>
      <c r="P884" s="27" t="str">
        <f ca="1">IF(F884="","",INDEX(Ma_tinh,MATCH('Danh sách'!F884,Tinh_TP,0)))</f>
        <v/>
      </c>
      <c r="Q884" s="45" t="str">
        <f t="array" aca="1" ref="Q884" ca="1">IF(G884="","",INDIRECT("quan_huyen!f"&amp;MAX(IF(COUNTIF(G884,"*"&amp;data&amp;"*")=1,ROW(data),0))))</f>
        <v/>
      </c>
      <c r="R884" s="45" t="str">
        <f t="array" aca="1" ref="R884" ca="1">IF(H884="","",INDIRECT("xa_phuong!a"&amp;MAX(IF(COUNTIF(H884,"*"&amp;Dist&amp;"*")=1,ROW(Dist),0))))</f>
        <v/>
      </c>
      <c r="S884" s="26"/>
      <c r="T884" s="26"/>
      <c r="U884" s="26"/>
      <c r="V884" s="82">
        <f t="shared" si="13"/>
        <v>0</v>
      </c>
      <c r="W884" s="26" t="s">
        <v>18474</v>
      </c>
    </row>
    <row r="885" spans="1:23" ht="26.4">
      <c r="A885" s="22"/>
      <c r="B885" s="24"/>
      <c r="C885" s="25"/>
      <c r="D885" s="24"/>
      <c r="E885" s="29"/>
      <c r="F885" s="25" t="str">
        <f t="array" aca="1" ref="F885" ca="1">IF(E885="","",INDIRECT("quan_huyen!l"&amp;MAX(IF(COUNTIF($E885,"*"&amp;Tinh_TP&amp;"*")=1,ROW(Tinh_TP),0))))</f>
        <v/>
      </c>
      <c r="G885" s="25" t="str">
        <f t="array" aca="1" ref="G885" ca="1">IF(AND(E885="",F885=""),"",INDIRECT("quan_huyen!h"&amp;MAX(IF(COUNTIF(E885,"*"&amp;data&amp;"*")=1,ROW(data),0))))</f>
        <v/>
      </c>
      <c r="H885" s="25" t="str">
        <f t="array" aca="1" ref="H885" ca="1">IF(OR(F885="",G885=""),"",INDIRECT("xa_phuong!b"&amp;MAX(IF(COUNTIF(E885,"*"&amp;Dist&amp;"*")=1,ROW(Dist),0))))</f>
        <v/>
      </c>
      <c r="I885" s="25"/>
      <c r="J885" s="67"/>
      <c r="K885" s="69"/>
      <c r="L885" s="70"/>
      <c r="M885" s="26"/>
      <c r="N885" s="23"/>
      <c r="O885" s="25" t="str">
        <f ca="1">IF(F885="","",INDEX(Tinh_ID,MATCH('Danh sách'!F885,Tinh_TP,0)))</f>
        <v/>
      </c>
      <c r="P885" s="27" t="str">
        <f ca="1">IF(F885="","",INDEX(Ma_tinh,MATCH('Danh sách'!F885,Tinh_TP,0)))</f>
        <v/>
      </c>
      <c r="Q885" s="45" t="str">
        <f t="array" aca="1" ref="Q885" ca="1">IF(G885="","",INDIRECT("quan_huyen!f"&amp;MAX(IF(COUNTIF(G885,"*"&amp;data&amp;"*")=1,ROW(data),0))))</f>
        <v/>
      </c>
      <c r="R885" s="45" t="str">
        <f t="array" aca="1" ref="R885" ca="1">IF(H885="","",INDIRECT("xa_phuong!a"&amp;MAX(IF(COUNTIF(H885,"*"&amp;Dist&amp;"*")=1,ROW(Dist),0))))</f>
        <v/>
      </c>
      <c r="S885" s="26"/>
      <c r="T885" s="26"/>
      <c r="U885" s="26"/>
      <c r="V885" s="82">
        <f t="shared" si="13"/>
        <v>0</v>
      </c>
      <c r="W885" s="26" t="s">
        <v>18474</v>
      </c>
    </row>
    <row r="886" spans="1:23" ht="26.4">
      <c r="A886" s="22"/>
      <c r="B886" s="24"/>
      <c r="C886" s="25"/>
      <c r="D886" s="24"/>
      <c r="E886" s="29"/>
      <c r="F886" s="25" t="str">
        <f t="array" aca="1" ref="F886" ca="1">IF(E886="","",INDIRECT("quan_huyen!l"&amp;MAX(IF(COUNTIF($E886,"*"&amp;Tinh_TP&amp;"*")=1,ROW(Tinh_TP),0))))</f>
        <v/>
      </c>
      <c r="G886" s="25" t="str">
        <f t="array" aca="1" ref="G886" ca="1">IF(AND(E886="",F886=""),"",INDIRECT("quan_huyen!h"&amp;MAX(IF(COUNTIF(E886,"*"&amp;data&amp;"*")=1,ROW(data),0))))</f>
        <v/>
      </c>
      <c r="H886" s="25" t="str">
        <f t="array" aca="1" ref="H886" ca="1">IF(OR(F886="",G886=""),"",INDIRECT("xa_phuong!b"&amp;MAX(IF(COUNTIF(E886,"*"&amp;Dist&amp;"*")=1,ROW(Dist),0))))</f>
        <v/>
      </c>
      <c r="I886" s="25"/>
      <c r="J886" s="67"/>
      <c r="K886" s="69"/>
      <c r="L886" s="70"/>
      <c r="M886" s="26"/>
      <c r="N886" s="23"/>
      <c r="O886" s="25" t="str">
        <f ca="1">IF(F886="","",INDEX(Tinh_ID,MATCH('Danh sách'!F886,Tinh_TP,0)))</f>
        <v/>
      </c>
      <c r="P886" s="27" t="str">
        <f ca="1">IF(F886="","",INDEX(Ma_tinh,MATCH('Danh sách'!F886,Tinh_TP,0)))</f>
        <v/>
      </c>
      <c r="Q886" s="45" t="str">
        <f t="array" aca="1" ref="Q886" ca="1">IF(G886="","",INDIRECT("quan_huyen!f"&amp;MAX(IF(COUNTIF(G886,"*"&amp;data&amp;"*")=1,ROW(data),0))))</f>
        <v/>
      </c>
      <c r="R886" s="45" t="str">
        <f t="array" aca="1" ref="R886" ca="1">IF(H886="","",INDIRECT("xa_phuong!a"&amp;MAX(IF(COUNTIF(H886,"*"&amp;Dist&amp;"*")=1,ROW(Dist),0))))</f>
        <v/>
      </c>
      <c r="S886" s="26"/>
      <c r="T886" s="26"/>
      <c r="U886" s="26"/>
      <c r="V886" s="82">
        <f t="shared" si="13"/>
        <v>0</v>
      </c>
      <c r="W886" s="26" t="s">
        <v>18474</v>
      </c>
    </row>
    <row r="887" spans="1:23" ht="26.4">
      <c r="A887" s="22"/>
      <c r="B887" s="24"/>
      <c r="C887" s="25"/>
      <c r="D887" s="24"/>
      <c r="E887" s="29"/>
      <c r="F887" s="25" t="str">
        <f t="array" aca="1" ref="F887" ca="1">IF(E887="","",INDIRECT("quan_huyen!l"&amp;MAX(IF(COUNTIF($E887,"*"&amp;Tinh_TP&amp;"*")=1,ROW(Tinh_TP),0))))</f>
        <v/>
      </c>
      <c r="G887" s="25" t="str">
        <f t="array" aca="1" ref="G887" ca="1">IF(AND(E887="",F887=""),"",INDIRECT("quan_huyen!h"&amp;MAX(IF(COUNTIF(E887,"*"&amp;data&amp;"*")=1,ROW(data),0))))</f>
        <v/>
      </c>
      <c r="H887" s="25" t="str">
        <f t="array" aca="1" ref="H887" ca="1">IF(OR(F887="",G887=""),"",INDIRECT("xa_phuong!b"&amp;MAX(IF(COUNTIF(E887,"*"&amp;Dist&amp;"*")=1,ROW(Dist),0))))</f>
        <v/>
      </c>
      <c r="I887" s="25"/>
      <c r="J887" s="67"/>
      <c r="K887" s="69"/>
      <c r="L887" s="70"/>
      <c r="M887" s="26"/>
      <c r="N887" s="23"/>
      <c r="O887" s="25" t="str">
        <f ca="1">IF(F887="","",INDEX(Tinh_ID,MATCH('Danh sách'!F887,Tinh_TP,0)))</f>
        <v/>
      </c>
      <c r="P887" s="27" t="str">
        <f ca="1">IF(F887="","",INDEX(Ma_tinh,MATCH('Danh sách'!F887,Tinh_TP,0)))</f>
        <v/>
      </c>
      <c r="Q887" s="45" t="str">
        <f t="array" aca="1" ref="Q887" ca="1">IF(G887="","",INDIRECT("quan_huyen!f"&amp;MAX(IF(COUNTIF(G887,"*"&amp;data&amp;"*")=1,ROW(data),0))))</f>
        <v/>
      </c>
      <c r="R887" s="45" t="str">
        <f t="array" aca="1" ref="R887" ca="1">IF(H887="","",INDIRECT("xa_phuong!a"&amp;MAX(IF(COUNTIF(H887,"*"&amp;Dist&amp;"*")=1,ROW(Dist),0))))</f>
        <v/>
      </c>
      <c r="S887" s="26"/>
      <c r="T887" s="26"/>
      <c r="U887" s="26"/>
      <c r="V887" s="82">
        <f t="shared" si="13"/>
        <v>0</v>
      </c>
      <c r="W887" s="26" t="s">
        <v>18474</v>
      </c>
    </row>
    <row r="888" spans="1:23" ht="26.4">
      <c r="A888" s="22"/>
      <c r="B888" s="24"/>
      <c r="C888" s="25"/>
      <c r="D888" s="24"/>
      <c r="E888" s="29"/>
      <c r="F888" s="25" t="str">
        <f t="array" aca="1" ref="F888" ca="1">IF(E888="","",INDIRECT("quan_huyen!l"&amp;MAX(IF(COUNTIF($E888,"*"&amp;Tinh_TP&amp;"*")=1,ROW(Tinh_TP),0))))</f>
        <v/>
      </c>
      <c r="G888" s="25" t="str">
        <f t="array" aca="1" ref="G888" ca="1">IF(AND(E888="",F888=""),"",INDIRECT("quan_huyen!h"&amp;MAX(IF(COUNTIF(E888,"*"&amp;data&amp;"*")=1,ROW(data),0))))</f>
        <v/>
      </c>
      <c r="H888" s="25" t="str">
        <f t="array" aca="1" ref="H888" ca="1">IF(OR(F888="",G888=""),"",INDIRECT("xa_phuong!b"&amp;MAX(IF(COUNTIF(E888,"*"&amp;Dist&amp;"*")=1,ROW(Dist),0))))</f>
        <v/>
      </c>
      <c r="I888" s="25"/>
      <c r="J888" s="67"/>
      <c r="K888" s="69"/>
      <c r="L888" s="70"/>
      <c r="M888" s="26"/>
      <c r="N888" s="23"/>
      <c r="O888" s="25" t="str">
        <f ca="1">IF(F888="","",INDEX(Tinh_ID,MATCH('Danh sách'!F888,Tinh_TP,0)))</f>
        <v/>
      </c>
      <c r="P888" s="27" t="str">
        <f ca="1">IF(F888="","",INDEX(Ma_tinh,MATCH('Danh sách'!F888,Tinh_TP,0)))</f>
        <v/>
      </c>
      <c r="Q888" s="45" t="str">
        <f t="array" aca="1" ref="Q888" ca="1">IF(G888="","",INDIRECT("quan_huyen!f"&amp;MAX(IF(COUNTIF(G888,"*"&amp;data&amp;"*")=1,ROW(data),0))))</f>
        <v/>
      </c>
      <c r="R888" s="45" t="str">
        <f t="array" aca="1" ref="R888" ca="1">IF(H888="","",INDIRECT("xa_phuong!a"&amp;MAX(IF(COUNTIF(H888,"*"&amp;Dist&amp;"*")=1,ROW(Dist),0))))</f>
        <v/>
      </c>
      <c r="S888" s="26"/>
      <c r="T888" s="26"/>
      <c r="U888" s="26"/>
      <c r="V888" s="82">
        <f t="shared" si="13"/>
        <v>0</v>
      </c>
      <c r="W888" s="26" t="s">
        <v>18474</v>
      </c>
    </row>
    <row r="889" spans="1:23" ht="26.4">
      <c r="A889" s="22"/>
      <c r="B889" s="24"/>
      <c r="C889" s="25"/>
      <c r="D889" s="24"/>
      <c r="E889" s="29"/>
      <c r="F889" s="25" t="str">
        <f t="array" aca="1" ref="F889" ca="1">IF(E889="","",INDIRECT("quan_huyen!l"&amp;MAX(IF(COUNTIF($E889,"*"&amp;Tinh_TP&amp;"*")=1,ROW(Tinh_TP),0))))</f>
        <v/>
      </c>
      <c r="G889" s="25" t="str">
        <f t="array" aca="1" ref="G889" ca="1">IF(AND(E889="",F889=""),"",INDIRECT("quan_huyen!h"&amp;MAX(IF(COUNTIF(E889,"*"&amp;data&amp;"*")=1,ROW(data),0))))</f>
        <v/>
      </c>
      <c r="H889" s="25" t="str">
        <f t="array" aca="1" ref="H889" ca="1">IF(OR(F889="",G889=""),"",INDIRECT("xa_phuong!b"&amp;MAX(IF(COUNTIF(E889,"*"&amp;Dist&amp;"*")=1,ROW(Dist),0))))</f>
        <v/>
      </c>
      <c r="I889" s="25"/>
      <c r="J889" s="67"/>
      <c r="K889" s="69"/>
      <c r="L889" s="70"/>
      <c r="M889" s="26"/>
      <c r="N889" s="23"/>
      <c r="O889" s="25" t="str">
        <f ca="1">IF(F889="","",INDEX(Tinh_ID,MATCH('Danh sách'!F889,Tinh_TP,0)))</f>
        <v/>
      </c>
      <c r="P889" s="27" t="str">
        <f ca="1">IF(F889="","",INDEX(Ma_tinh,MATCH('Danh sách'!F889,Tinh_TP,0)))</f>
        <v/>
      </c>
      <c r="Q889" s="45" t="str">
        <f t="array" aca="1" ref="Q889" ca="1">IF(G889="","",INDIRECT("quan_huyen!f"&amp;MAX(IF(COUNTIF(G889,"*"&amp;data&amp;"*")=1,ROW(data),0))))</f>
        <v/>
      </c>
      <c r="R889" s="45" t="str">
        <f t="array" aca="1" ref="R889" ca="1">IF(H889="","",INDIRECT("xa_phuong!a"&amp;MAX(IF(COUNTIF(H889,"*"&amp;Dist&amp;"*")=1,ROW(Dist),0))))</f>
        <v/>
      </c>
      <c r="S889" s="26"/>
      <c r="T889" s="26"/>
      <c r="U889" s="26"/>
      <c r="V889" s="82">
        <f t="shared" si="13"/>
        <v>0</v>
      </c>
      <c r="W889" s="26" t="s">
        <v>18474</v>
      </c>
    </row>
    <row r="890" spans="1:23" ht="26.4">
      <c r="A890" s="22"/>
      <c r="B890" s="24"/>
      <c r="C890" s="25"/>
      <c r="D890" s="24"/>
      <c r="E890" s="29"/>
      <c r="F890" s="25" t="str">
        <f t="array" aca="1" ref="F890" ca="1">IF(E890="","",INDIRECT("quan_huyen!l"&amp;MAX(IF(COUNTIF($E890,"*"&amp;Tinh_TP&amp;"*")=1,ROW(Tinh_TP),0))))</f>
        <v/>
      </c>
      <c r="G890" s="25" t="str">
        <f t="array" aca="1" ref="G890" ca="1">IF(AND(E890="",F890=""),"",INDIRECT("quan_huyen!h"&amp;MAX(IF(COUNTIF(E890,"*"&amp;data&amp;"*")=1,ROW(data),0))))</f>
        <v/>
      </c>
      <c r="H890" s="25" t="str">
        <f t="array" aca="1" ref="H890" ca="1">IF(OR(F890="",G890=""),"",INDIRECT("xa_phuong!b"&amp;MAX(IF(COUNTIF(E890,"*"&amp;Dist&amp;"*")=1,ROW(Dist),0))))</f>
        <v/>
      </c>
      <c r="I890" s="25"/>
      <c r="J890" s="67"/>
      <c r="K890" s="69"/>
      <c r="L890" s="70"/>
      <c r="M890" s="26"/>
      <c r="N890" s="23"/>
      <c r="O890" s="25" t="str">
        <f ca="1">IF(F890="","",INDEX(Tinh_ID,MATCH('Danh sách'!F890,Tinh_TP,0)))</f>
        <v/>
      </c>
      <c r="P890" s="27" t="str">
        <f ca="1">IF(F890="","",INDEX(Ma_tinh,MATCH('Danh sách'!F890,Tinh_TP,0)))</f>
        <v/>
      </c>
      <c r="Q890" s="45" t="str">
        <f t="array" aca="1" ref="Q890" ca="1">IF(G890="","",INDIRECT("quan_huyen!f"&amp;MAX(IF(COUNTIF(G890,"*"&amp;data&amp;"*")=1,ROW(data),0))))</f>
        <v/>
      </c>
      <c r="R890" s="45" t="str">
        <f t="array" aca="1" ref="R890" ca="1">IF(H890="","",INDIRECT("xa_phuong!a"&amp;MAX(IF(COUNTIF(H890,"*"&amp;Dist&amp;"*")=1,ROW(Dist),0))))</f>
        <v/>
      </c>
      <c r="S890" s="26"/>
      <c r="T890" s="26"/>
      <c r="U890" s="26"/>
      <c r="V890" s="82">
        <f t="shared" si="13"/>
        <v>0</v>
      </c>
      <c r="W890" s="26" t="s">
        <v>18474</v>
      </c>
    </row>
    <row r="891" spans="1:23" ht="26.4">
      <c r="A891" s="22"/>
      <c r="B891" s="24"/>
      <c r="C891" s="25"/>
      <c r="D891" s="24"/>
      <c r="E891" s="29"/>
      <c r="F891" s="25" t="str">
        <f t="array" aca="1" ref="F891" ca="1">IF(E891="","",INDIRECT("quan_huyen!l"&amp;MAX(IF(COUNTIF($E891,"*"&amp;Tinh_TP&amp;"*")=1,ROW(Tinh_TP),0))))</f>
        <v/>
      </c>
      <c r="G891" s="25" t="str">
        <f t="array" aca="1" ref="G891" ca="1">IF(AND(E891="",F891=""),"",INDIRECT("quan_huyen!h"&amp;MAX(IF(COUNTIF(E891,"*"&amp;data&amp;"*")=1,ROW(data),0))))</f>
        <v/>
      </c>
      <c r="H891" s="25" t="str">
        <f t="array" aca="1" ref="H891" ca="1">IF(OR(F891="",G891=""),"",INDIRECT("xa_phuong!b"&amp;MAX(IF(COUNTIF(E891,"*"&amp;Dist&amp;"*")=1,ROW(Dist),0))))</f>
        <v/>
      </c>
      <c r="I891" s="25"/>
      <c r="J891" s="67"/>
      <c r="K891" s="69"/>
      <c r="L891" s="70"/>
      <c r="M891" s="26"/>
      <c r="N891" s="23"/>
      <c r="O891" s="25" t="str">
        <f ca="1">IF(F891="","",INDEX(Tinh_ID,MATCH('Danh sách'!F891,Tinh_TP,0)))</f>
        <v/>
      </c>
      <c r="P891" s="27" t="str">
        <f ca="1">IF(F891="","",INDEX(Ma_tinh,MATCH('Danh sách'!F891,Tinh_TP,0)))</f>
        <v/>
      </c>
      <c r="Q891" s="45" t="str">
        <f t="array" aca="1" ref="Q891" ca="1">IF(G891="","",INDIRECT("quan_huyen!f"&amp;MAX(IF(COUNTIF(G891,"*"&amp;data&amp;"*")=1,ROW(data),0))))</f>
        <v/>
      </c>
      <c r="R891" s="45" t="str">
        <f t="array" aca="1" ref="R891" ca="1">IF(H891="","",INDIRECT("xa_phuong!a"&amp;MAX(IF(COUNTIF(H891,"*"&amp;Dist&amp;"*")=1,ROW(Dist),0))))</f>
        <v/>
      </c>
      <c r="S891" s="26"/>
      <c r="T891" s="26"/>
      <c r="U891" s="26"/>
      <c r="V891" s="82">
        <f t="shared" si="13"/>
        <v>0</v>
      </c>
      <c r="W891" s="26" t="s">
        <v>18474</v>
      </c>
    </row>
    <row r="892" spans="1:23" ht="26.4">
      <c r="A892" s="22"/>
      <c r="B892" s="24"/>
      <c r="C892" s="25"/>
      <c r="D892" s="24"/>
      <c r="E892" s="29"/>
      <c r="F892" s="25" t="str">
        <f t="array" aca="1" ref="F892" ca="1">IF(E892="","",INDIRECT("quan_huyen!l"&amp;MAX(IF(COUNTIF($E892,"*"&amp;Tinh_TP&amp;"*")=1,ROW(Tinh_TP),0))))</f>
        <v/>
      </c>
      <c r="G892" s="25" t="str">
        <f t="array" aca="1" ref="G892" ca="1">IF(AND(E892="",F892=""),"",INDIRECT("quan_huyen!h"&amp;MAX(IF(COUNTIF(E892,"*"&amp;data&amp;"*")=1,ROW(data),0))))</f>
        <v/>
      </c>
      <c r="H892" s="25" t="str">
        <f t="array" aca="1" ref="H892" ca="1">IF(OR(F892="",G892=""),"",INDIRECT("xa_phuong!b"&amp;MAX(IF(COUNTIF(E892,"*"&amp;Dist&amp;"*")=1,ROW(Dist),0))))</f>
        <v/>
      </c>
      <c r="I892" s="25"/>
      <c r="J892" s="67"/>
      <c r="K892" s="69"/>
      <c r="L892" s="70"/>
      <c r="M892" s="26"/>
      <c r="N892" s="23"/>
      <c r="O892" s="25" t="str">
        <f ca="1">IF(F892="","",INDEX(Tinh_ID,MATCH('Danh sách'!F892,Tinh_TP,0)))</f>
        <v/>
      </c>
      <c r="P892" s="27" t="str">
        <f ca="1">IF(F892="","",INDEX(Ma_tinh,MATCH('Danh sách'!F892,Tinh_TP,0)))</f>
        <v/>
      </c>
      <c r="Q892" s="45" t="str">
        <f t="array" aca="1" ref="Q892" ca="1">IF(G892="","",INDIRECT("quan_huyen!f"&amp;MAX(IF(COUNTIF(G892,"*"&amp;data&amp;"*")=1,ROW(data),0))))</f>
        <v/>
      </c>
      <c r="R892" s="45" t="str">
        <f t="array" aca="1" ref="R892" ca="1">IF(H892="","",INDIRECT("xa_phuong!a"&amp;MAX(IF(COUNTIF(H892,"*"&amp;Dist&amp;"*")=1,ROW(Dist),0))))</f>
        <v/>
      </c>
      <c r="S892" s="26"/>
      <c r="T892" s="26"/>
      <c r="U892" s="26"/>
      <c r="V892" s="82">
        <f t="shared" si="13"/>
        <v>0</v>
      </c>
      <c r="W892" s="26" t="s">
        <v>18474</v>
      </c>
    </row>
    <row r="893" spans="1:23" ht="26.4">
      <c r="A893" s="22"/>
      <c r="B893" s="24"/>
      <c r="C893" s="25"/>
      <c r="D893" s="24"/>
      <c r="E893" s="29"/>
      <c r="F893" s="25" t="str">
        <f t="array" aca="1" ref="F893" ca="1">IF(E893="","",INDIRECT("quan_huyen!l"&amp;MAX(IF(COUNTIF($E893,"*"&amp;Tinh_TP&amp;"*")=1,ROW(Tinh_TP),0))))</f>
        <v/>
      </c>
      <c r="G893" s="25" t="str">
        <f t="array" aca="1" ref="G893" ca="1">IF(AND(E893="",F893=""),"",INDIRECT("quan_huyen!h"&amp;MAX(IF(COUNTIF(E893,"*"&amp;data&amp;"*")=1,ROW(data),0))))</f>
        <v/>
      </c>
      <c r="H893" s="25" t="str">
        <f t="array" aca="1" ref="H893" ca="1">IF(OR(F893="",G893=""),"",INDIRECT("xa_phuong!b"&amp;MAX(IF(COUNTIF(E893,"*"&amp;Dist&amp;"*")=1,ROW(Dist),0))))</f>
        <v/>
      </c>
      <c r="I893" s="25"/>
      <c r="J893" s="67"/>
      <c r="K893" s="69"/>
      <c r="L893" s="70"/>
      <c r="M893" s="26"/>
      <c r="N893" s="23"/>
      <c r="O893" s="25" t="str">
        <f ca="1">IF(F893="","",INDEX(Tinh_ID,MATCH('Danh sách'!F893,Tinh_TP,0)))</f>
        <v/>
      </c>
      <c r="P893" s="27" t="str">
        <f ca="1">IF(F893="","",INDEX(Ma_tinh,MATCH('Danh sách'!F893,Tinh_TP,0)))</f>
        <v/>
      </c>
      <c r="Q893" s="45" t="str">
        <f t="array" aca="1" ref="Q893" ca="1">IF(G893="","",INDIRECT("quan_huyen!f"&amp;MAX(IF(COUNTIF(G893,"*"&amp;data&amp;"*")=1,ROW(data),0))))</f>
        <v/>
      </c>
      <c r="R893" s="45" t="str">
        <f t="array" aca="1" ref="R893" ca="1">IF(H893="","",INDIRECT("xa_phuong!a"&amp;MAX(IF(COUNTIF(H893,"*"&amp;Dist&amp;"*")=1,ROW(Dist),0))))</f>
        <v/>
      </c>
      <c r="S893" s="26"/>
      <c r="T893" s="26"/>
      <c r="U893" s="26"/>
      <c r="V893" s="82">
        <f t="shared" si="13"/>
        <v>0</v>
      </c>
      <c r="W893" s="26" t="s">
        <v>18474</v>
      </c>
    </row>
    <row r="894" spans="1:23" ht="26.4">
      <c r="A894" s="22"/>
      <c r="B894" s="24"/>
      <c r="C894" s="25"/>
      <c r="D894" s="24"/>
      <c r="E894" s="29"/>
      <c r="F894" s="25" t="str">
        <f t="array" aca="1" ref="F894" ca="1">IF(E894="","",INDIRECT("quan_huyen!l"&amp;MAX(IF(COUNTIF($E894,"*"&amp;Tinh_TP&amp;"*")=1,ROW(Tinh_TP),0))))</f>
        <v/>
      </c>
      <c r="G894" s="25" t="str">
        <f t="array" aca="1" ref="G894" ca="1">IF(AND(E894="",F894=""),"",INDIRECT("quan_huyen!h"&amp;MAX(IF(COUNTIF(E894,"*"&amp;data&amp;"*")=1,ROW(data),0))))</f>
        <v/>
      </c>
      <c r="H894" s="25" t="str">
        <f t="array" aca="1" ref="H894" ca="1">IF(OR(F894="",G894=""),"",INDIRECT("xa_phuong!b"&amp;MAX(IF(COUNTIF(E894,"*"&amp;Dist&amp;"*")=1,ROW(Dist),0))))</f>
        <v/>
      </c>
      <c r="I894" s="25"/>
      <c r="J894" s="67"/>
      <c r="K894" s="69"/>
      <c r="L894" s="70"/>
      <c r="M894" s="26"/>
      <c r="N894" s="23"/>
      <c r="O894" s="25" t="str">
        <f ca="1">IF(F894="","",INDEX(Tinh_ID,MATCH('Danh sách'!F894,Tinh_TP,0)))</f>
        <v/>
      </c>
      <c r="P894" s="27" t="str">
        <f ca="1">IF(F894="","",INDEX(Ma_tinh,MATCH('Danh sách'!F894,Tinh_TP,0)))</f>
        <v/>
      </c>
      <c r="Q894" s="45" t="str">
        <f t="array" aca="1" ref="Q894" ca="1">IF(G894="","",INDIRECT("quan_huyen!f"&amp;MAX(IF(COUNTIF(G894,"*"&amp;data&amp;"*")=1,ROW(data),0))))</f>
        <v/>
      </c>
      <c r="R894" s="45" t="str">
        <f t="array" aca="1" ref="R894" ca="1">IF(H894="","",INDIRECT("xa_phuong!a"&amp;MAX(IF(COUNTIF(H894,"*"&amp;Dist&amp;"*")=1,ROW(Dist),0))))</f>
        <v/>
      </c>
      <c r="S894" s="26"/>
      <c r="T894" s="26"/>
      <c r="U894" s="26"/>
      <c r="V894" s="82">
        <f t="shared" si="13"/>
        <v>0</v>
      </c>
      <c r="W894" s="26" t="s">
        <v>18474</v>
      </c>
    </row>
    <row r="895" spans="1:23" ht="26.4">
      <c r="A895" s="22"/>
      <c r="B895" s="24"/>
      <c r="C895" s="25"/>
      <c r="D895" s="24"/>
      <c r="E895" s="29"/>
      <c r="F895" s="25" t="str">
        <f t="array" aca="1" ref="F895" ca="1">IF(E895="","",INDIRECT("quan_huyen!l"&amp;MAX(IF(COUNTIF($E895,"*"&amp;Tinh_TP&amp;"*")=1,ROW(Tinh_TP),0))))</f>
        <v/>
      </c>
      <c r="G895" s="25" t="str">
        <f t="array" aca="1" ref="G895" ca="1">IF(AND(E895="",F895=""),"",INDIRECT("quan_huyen!h"&amp;MAX(IF(COUNTIF(E895,"*"&amp;data&amp;"*")=1,ROW(data),0))))</f>
        <v/>
      </c>
      <c r="H895" s="25" t="str">
        <f t="array" aca="1" ref="H895" ca="1">IF(OR(F895="",G895=""),"",INDIRECT("xa_phuong!b"&amp;MAX(IF(COUNTIF(E895,"*"&amp;Dist&amp;"*")=1,ROW(Dist),0))))</f>
        <v/>
      </c>
      <c r="I895" s="25"/>
      <c r="J895" s="67"/>
      <c r="K895" s="69"/>
      <c r="L895" s="70"/>
      <c r="M895" s="26"/>
      <c r="N895" s="23"/>
      <c r="O895" s="25" t="str">
        <f ca="1">IF(F895="","",INDEX(Tinh_ID,MATCH('Danh sách'!F895,Tinh_TP,0)))</f>
        <v/>
      </c>
      <c r="P895" s="27" t="str">
        <f ca="1">IF(F895="","",INDEX(Ma_tinh,MATCH('Danh sách'!F895,Tinh_TP,0)))</f>
        <v/>
      </c>
      <c r="Q895" s="45" t="str">
        <f t="array" aca="1" ref="Q895" ca="1">IF(G895="","",INDIRECT("quan_huyen!f"&amp;MAX(IF(COUNTIF(G895,"*"&amp;data&amp;"*")=1,ROW(data),0))))</f>
        <v/>
      </c>
      <c r="R895" s="45" t="str">
        <f t="array" aca="1" ref="R895" ca="1">IF(H895="","",INDIRECT("xa_phuong!a"&amp;MAX(IF(COUNTIF(H895,"*"&amp;Dist&amp;"*")=1,ROW(Dist),0))))</f>
        <v/>
      </c>
      <c r="S895" s="26"/>
      <c r="T895" s="26"/>
      <c r="U895" s="26"/>
      <c r="V895" s="82">
        <f t="shared" si="13"/>
        <v>0</v>
      </c>
      <c r="W895" s="26" t="s">
        <v>18474</v>
      </c>
    </row>
    <row r="896" spans="1:23" ht="26.4">
      <c r="A896" s="22"/>
      <c r="B896" s="24"/>
      <c r="C896" s="25"/>
      <c r="D896" s="24"/>
      <c r="E896" s="29"/>
      <c r="F896" s="25" t="str">
        <f t="array" aca="1" ref="F896" ca="1">IF(E896="","",INDIRECT("quan_huyen!l"&amp;MAX(IF(COUNTIF($E896,"*"&amp;Tinh_TP&amp;"*")=1,ROW(Tinh_TP),0))))</f>
        <v/>
      </c>
      <c r="G896" s="25" t="str">
        <f t="array" aca="1" ref="G896" ca="1">IF(AND(E896="",F896=""),"",INDIRECT("quan_huyen!h"&amp;MAX(IF(COUNTIF(E896,"*"&amp;data&amp;"*")=1,ROW(data),0))))</f>
        <v/>
      </c>
      <c r="H896" s="25" t="str">
        <f t="array" aca="1" ref="H896" ca="1">IF(OR(F896="",G896=""),"",INDIRECT("xa_phuong!b"&amp;MAX(IF(COUNTIF(E896,"*"&amp;Dist&amp;"*")=1,ROW(Dist),0))))</f>
        <v/>
      </c>
      <c r="I896" s="25"/>
      <c r="J896" s="67"/>
      <c r="K896" s="69"/>
      <c r="L896" s="70"/>
      <c r="M896" s="26"/>
      <c r="N896" s="23"/>
      <c r="O896" s="25" t="str">
        <f ca="1">IF(F896="","",INDEX(Tinh_ID,MATCH('Danh sách'!F896,Tinh_TP,0)))</f>
        <v/>
      </c>
      <c r="P896" s="27" t="str">
        <f ca="1">IF(F896="","",INDEX(Ma_tinh,MATCH('Danh sách'!F896,Tinh_TP,0)))</f>
        <v/>
      </c>
      <c r="Q896" s="45" t="str">
        <f t="array" aca="1" ref="Q896" ca="1">IF(G896="","",INDIRECT("quan_huyen!f"&amp;MAX(IF(COUNTIF(G896,"*"&amp;data&amp;"*")=1,ROW(data),0))))</f>
        <v/>
      </c>
      <c r="R896" s="45" t="str">
        <f t="array" aca="1" ref="R896" ca="1">IF(H896="","",INDIRECT("xa_phuong!a"&amp;MAX(IF(COUNTIF(H896,"*"&amp;Dist&amp;"*")=1,ROW(Dist),0))))</f>
        <v/>
      </c>
      <c r="S896" s="26"/>
      <c r="T896" s="26"/>
      <c r="U896" s="26"/>
      <c r="V896" s="82">
        <f t="shared" si="13"/>
        <v>0</v>
      </c>
      <c r="W896" s="26" t="s">
        <v>18474</v>
      </c>
    </row>
    <row r="897" spans="1:23" ht="26.4">
      <c r="A897" s="22"/>
      <c r="B897" s="24"/>
      <c r="C897" s="25"/>
      <c r="D897" s="24"/>
      <c r="E897" s="29"/>
      <c r="F897" s="25" t="str">
        <f t="array" aca="1" ref="F897" ca="1">IF(E897="","",INDIRECT("quan_huyen!l"&amp;MAX(IF(COUNTIF($E897,"*"&amp;Tinh_TP&amp;"*")=1,ROW(Tinh_TP),0))))</f>
        <v/>
      </c>
      <c r="G897" s="25" t="str">
        <f t="array" aca="1" ref="G897" ca="1">IF(AND(E897="",F897=""),"",INDIRECT("quan_huyen!h"&amp;MAX(IF(COUNTIF(E897,"*"&amp;data&amp;"*")=1,ROW(data),0))))</f>
        <v/>
      </c>
      <c r="H897" s="25" t="str">
        <f t="array" aca="1" ref="H897" ca="1">IF(OR(F897="",G897=""),"",INDIRECT("xa_phuong!b"&amp;MAX(IF(COUNTIF(E897,"*"&amp;Dist&amp;"*")=1,ROW(Dist),0))))</f>
        <v/>
      </c>
      <c r="I897" s="25"/>
      <c r="J897" s="67"/>
      <c r="K897" s="69"/>
      <c r="L897" s="70"/>
      <c r="M897" s="26"/>
      <c r="N897" s="23"/>
      <c r="O897" s="25" t="str">
        <f ca="1">IF(F897="","",INDEX(Tinh_ID,MATCH('Danh sách'!F897,Tinh_TP,0)))</f>
        <v/>
      </c>
      <c r="P897" s="27" t="str">
        <f ca="1">IF(F897="","",INDEX(Ma_tinh,MATCH('Danh sách'!F897,Tinh_TP,0)))</f>
        <v/>
      </c>
      <c r="Q897" s="45" t="str">
        <f t="array" aca="1" ref="Q897" ca="1">IF(G897="","",INDIRECT("quan_huyen!f"&amp;MAX(IF(COUNTIF(G897,"*"&amp;data&amp;"*")=1,ROW(data),0))))</f>
        <v/>
      </c>
      <c r="R897" s="45" t="str">
        <f t="array" aca="1" ref="R897" ca="1">IF(H897="","",INDIRECT("xa_phuong!a"&amp;MAX(IF(COUNTIF(H897,"*"&amp;Dist&amp;"*")=1,ROW(Dist),0))))</f>
        <v/>
      </c>
      <c r="S897" s="26"/>
      <c r="T897" s="26"/>
      <c r="U897" s="26"/>
      <c r="V897" s="82">
        <f t="shared" si="13"/>
        <v>0</v>
      </c>
      <c r="W897" s="26" t="s">
        <v>18474</v>
      </c>
    </row>
    <row r="898" spans="1:23" ht="26.4">
      <c r="A898" s="22"/>
      <c r="B898" s="24"/>
      <c r="C898" s="25"/>
      <c r="D898" s="24"/>
      <c r="E898" s="29"/>
      <c r="F898" s="25" t="str">
        <f t="array" aca="1" ref="F898" ca="1">IF(E898="","",INDIRECT("quan_huyen!l"&amp;MAX(IF(COUNTIF($E898,"*"&amp;Tinh_TP&amp;"*")=1,ROW(Tinh_TP),0))))</f>
        <v/>
      </c>
      <c r="G898" s="25" t="str">
        <f t="array" aca="1" ref="G898" ca="1">IF(AND(E898="",F898=""),"",INDIRECT("quan_huyen!h"&amp;MAX(IF(COUNTIF(E898,"*"&amp;data&amp;"*")=1,ROW(data),0))))</f>
        <v/>
      </c>
      <c r="H898" s="25" t="str">
        <f t="array" aca="1" ref="H898" ca="1">IF(OR(F898="",G898=""),"",INDIRECT("xa_phuong!b"&amp;MAX(IF(COUNTIF(E898,"*"&amp;Dist&amp;"*")=1,ROW(Dist),0))))</f>
        <v/>
      </c>
      <c r="I898" s="25"/>
      <c r="J898" s="67"/>
      <c r="K898" s="69"/>
      <c r="L898" s="70"/>
      <c r="M898" s="26"/>
      <c r="N898" s="23"/>
      <c r="O898" s="25" t="str">
        <f ca="1">IF(F898="","",INDEX(Tinh_ID,MATCH('Danh sách'!F898,Tinh_TP,0)))</f>
        <v/>
      </c>
      <c r="P898" s="27" t="str">
        <f ca="1">IF(F898="","",INDEX(Ma_tinh,MATCH('Danh sách'!F898,Tinh_TP,0)))</f>
        <v/>
      </c>
      <c r="Q898" s="45" t="str">
        <f t="array" aca="1" ref="Q898" ca="1">IF(G898="","",INDIRECT("quan_huyen!f"&amp;MAX(IF(COUNTIF(G898,"*"&amp;data&amp;"*")=1,ROW(data),0))))</f>
        <v/>
      </c>
      <c r="R898" s="45" t="str">
        <f t="array" aca="1" ref="R898" ca="1">IF(H898="","",INDIRECT("xa_phuong!a"&amp;MAX(IF(COUNTIF(H898,"*"&amp;Dist&amp;"*")=1,ROW(Dist),0))))</f>
        <v/>
      </c>
      <c r="S898" s="26"/>
      <c r="T898" s="26"/>
      <c r="U898" s="26"/>
      <c r="V898" s="82">
        <f t="shared" si="13"/>
        <v>0</v>
      </c>
      <c r="W898" s="26" t="s">
        <v>18474</v>
      </c>
    </row>
    <row r="899" spans="1:23" ht="26.4">
      <c r="A899" s="22"/>
      <c r="B899" s="24"/>
      <c r="C899" s="25"/>
      <c r="D899" s="24"/>
      <c r="E899" s="29"/>
      <c r="F899" s="25" t="str">
        <f t="array" aca="1" ref="F899" ca="1">IF(E899="","",INDIRECT("quan_huyen!l"&amp;MAX(IF(COUNTIF($E899,"*"&amp;Tinh_TP&amp;"*")=1,ROW(Tinh_TP),0))))</f>
        <v/>
      </c>
      <c r="G899" s="25" t="str">
        <f t="array" aca="1" ref="G899" ca="1">IF(AND(E899="",F899=""),"",INDIRECT("quan_huyen!h"&amp;MAX(IF(COUNTIF(E899,"*"&amp;data&amp;"*")=1,ROW(data),0))))</f>
        <v/>
      </c>
      <c r="H899" s="25" t="str">
        <f t="array" aca="1" ref="H899" ca="1">IF(OR(F899="",G899=""),"",INDIRECT("xa_phuong!b"&amp;MAX(IF(COUNTIF(E899,"*"&amp;Dist&amp;"*")=1,ROW(Dist),0))))</f>
        <v/>
      </c>
      <c r="I899" s="25"/>
      <c r="J899" s="67"/>
      <c r="K899" s="69"/>
      <c r="L899" s="70"/>
      <c r="M899" s="26"/>
      <c r="N899" s="23"/>
      <c r="O899" s="25" t="str">
        <f ca="1">IF(F899="","",INDEX(Tinh_ID,MATCH('Danh sách'!F899,Tinh_TP,0)))</f>
        <v/>
      </c>
      <c r="P899" s="27" t="str">
        <f ca="1">IF(F899="","",INDEX(Ma_tinh,MATCH('Danh sách'!F899,Tinh_TP,0)))</f>
        <v/>
      </c>
      <c r="Q899" s="45" t="str">
        <f t="array" aca="1" ref="Q899" ca="1">IF(G899="","",INDIRECT("quan_huyen!f"&amp;MAX(IF(COUNTIF(G899,"*"&amp;data&amp;"*")=1,ROW(data),0))))</f>
        <v/>
      </c>
      <c r="R899" s="45" t="str">
        <f t="array" aca="1" ref="R899" ca="1">IF(H899="","",INDIRECT("xa_phuong!a"&amp;MAX(IF(COUNTIF(H899,"*"&amp;Dist&amp;"*")=1,ROW(Dist),0))))</f>
        <v/>
      </c>
      <c r="S899" s="26"/>
      <c r="T899" s="26"/>
      <c r="U899" s="26"/>
      <c r="V899" s="82">
        <f t="shared" si="13"/>
        <v>0</v>
      </c>
      <c r="W899" s="26" t="s">
        <v>18474</v>
      </c>
    </row>
    <row r="900" spans="1:23" ht="26.4">
      <c r="A900" s="22"/>
      <c r="B900" s="24"/>
      <c r="C900" s="25"/>
      <c r="D900" s="24"/>
      <c r="E900" s="29"/>
      <c r="F900" s="25" t="str">
        <f t="array" aca="1" ref="F900" ca="1">IF(E900="","",INDIRECT("quan_huyen!l"&amp;MAX(IF(COUNTIF($E900,"*"&amp;Tinh_TP&amp;"*")=1,ROW(Tinh_TP),0))))</f>
        <v/>
      </c>
      <c r="G900" s="25" t="str">
        <f t="array" aca="1" ref="G900" ca="1">IF(AND(E900="",F900=""),"",INDIRECT("quan_huyen!h"&amp;MAX(IF(COUNTIF(E900,"*"&amp;data&amp;"*")=1,ROW(data),0))))</f>
        <v/>
      </c>
      <c r="H900" s="25" t="str">
        <f t="array" aca="1" ref="H900" ca="1">IF(OR(F900="",G900=""),"",INDIRECT("xa_phuong!b"&amp;MAX(IF(COUNTIF(E900,"*"&amp;Dist&amp;"*")=1,ROW(Dist),0))))</f>
        <v/>
      </c>
      <c r="I900" s="25"/>
      <c r="J900" s="67"/>
      <c r="K900" s="69"/>
      <c r="L900" s="70"/>
      <c r="M900" s="26"/>
      <c r="N900" s="23"/>
      <c r="O900" s="25" t="str">
        <f ca="1">IF(F900="","",INDEX(Tinh_ID,MATCH('Danh sách'!F900,Tinh_TP,0)))</f>
        <v/>
      </c>
      <c r="P900" s="27" t="str">
        <f ca="1">IF(F900="","",INDEX(Ma_tinh,MATCH('Danh sách'!F900,Tinh_TP,0)))</f>
        <v/>
      </c>
      <c r="Q900" s="45" t="str">
        <f t="array" aca="1" ref="Q900" ca="1">IF(G900="","",INDIRECT("quan_huyen!f"&amp;MAX(IF(COUNTIF(G900,"*"&amp;data&amp;"*")=1,ROW(data),0))))</f>
        <v/>
      </c>
      <c r="R900" s="45" t="str">
        <f t="array" aca="1" ref="R900" ca="1">IF(H900="","",INDIRECT("xa_phuong!a"&amp;MAX(IF(COUNTIF(H900,"*"&amp;Dist&amp;"*")=1,ROW(Dist),0))))</f>
        <v/>
      </c>
      <c r="S900" s="26"/>
      <c r="T900" s="26"/>
      <c r="U900" s="26"/>
      <c r="V900" s="82">
        <f t="shared" si="13"/>
        <v>0</v>
      </c>
      <c r="W900" s="26" t="s">
        <v>18474</v>
      </c>
    </row>
    <row r="901" spans="1:23" ht="26.4">
      <c r="A901" s="22"/>
      <c r="B901" s="24"/>
      <c r="C901" s="25"/>
      <c r="D901" s="24"/>
      <c r="E901" s="29"/>
      <c r="F901" s="25" t="str">
        <f t="array" aca="1" ref="F901" ca="1">IF(E901="","",INDIRECT("quan_huyen!l"&amp;MAX(IF(COUNTIF($E901,"*"&amp;Tinh_TP&amp;"*")=1,ROW(Tinh_TP),0))))</f>
        <v/>
      </c>
      <c r="G901" s="25" t="str">
        <f t="array" aca="1" ref="G901" ca="1">IF(AND(E901="",F901=""),"",INDIRECT("quan_huyen!h"&amp;MAX(IF(COUNTIF(E901,"*"&amp;data&amp;"*")=1,ROW(data),0))))</f>
        <v/>
      </c>
      <c r="H901" s="25" t="str">
        <f t="array" aca="1" ref="H901" ca="1">IF(OR(F901="",G901=""),"",INDIRECT("xa_phuong!b"&amp;MAX(IF(COUNTIF(E901,"*"&amp;Dist&amp;"*")=1,ROW(Dist),0))))</f>
        <v/>
      </c>
      <c r="I901" s="25"/>
      <c r="J901" s="67"/>
      <c r="K901" s="69"/>
      <c r="L901" s="70"/>
      <c r="M901" s="26"/>
      <c r="N901" s="23"/>
      <c r="O901" s="25" t="str">
        <f ca="1">IF(F901="","",INDEX(Tinh_ID,MATCH('Danh sách'!F901,Tinh_TP,0)))</f>
        <v/>
      </c>
      <c r="P901" s="27" t="str">
        <f ca="1">IF(F901="","",INDEX(Ma_tinh,MATCH('Danh sách'!F901,Tinh_TP,0)))</f>
        <v/>
      </c>
      <c r="Q901" s="45" t="str">
        <f t="array" aca="1" ref="Q901" ca="1">IF(G901="","",INDIRECT("quan_huyen!f"&amp;MAX(IF(COUNTIF(G901,"*"&amp;data&amp;"*")=1,ROW(data),0))))</f>
        <v/>
      </c>
      <c r="R901" s="45" t="str">
        <f t="array" aca="1" ref="R901" ca="1">IF(H901="","",INDIRECT("xa_phuong!a"&amp;MAX(IF(COUNTIF(H901,"*"&amp;Dist&amp;"*")=1,ROW(Dist),0))))</f>
        <v/>
      </c>
      <c r="S901" s="26"/>
      <c r="T901" s="26"/>
      <c r="U901" s="26"/>
      <c r="V901" s="82">
        <f t="shared" si="13"/>
        <v>0</v>
      </c>
      <c r="W901" s="26" t="s">
        <v>18474</v>
      </c>
    </row>
    <row r="902" spans="1:23" s="28" customFormat="1" ht="26.4">
      <c r="A902" s="22"/>
      <c r="B902" s="24"/>
      <c r="C902" s="25"/>
      <c r="D902" s="24"/>
      <c r="E902" s="29"/>
      <c r="F902" s="25" t="str">
        <f t="array" aca="1" ref="F902" ca="1">IF(E902="","",INDIRECT("quan_huyen!l"&amp;MAX(IF(COUNTIF($E902,"*"&amp;Tinh_TP&amp;"*")=1,ROW(Tinh_TP),0))))</f>
        <v/>
      </c>
      <c r="G902" s="25" t="str">
        <f t="array" aca="1" ref="G902" ca="1">IF(AND(E902="",F902=""),"",INDIRECT("quan_huyen!h"&amp;MAX(IF(COUNTIF(E902,"*"&amp;data&amp;"*")=1,ROW(data),0))))</f>
        <v/>
      </c>
      <c r="H902" s="25" t="str">
        <f t="array" aca="1" ref="H902" ca="1">IF(OR(F902="",G902=""),"",INDIRECT("xa_phuong!b"&amp;MAX(IF(COUNTIF(E902,"*"&amp;Dist&amp;"*")=1,ROW(Dist),0))))</f>
        <v/>
      </c>
      <c r="I902" s="25"/>
      <c r="J902" s="67"/>
      <c r="K902" s="69"/>
      <c r="L902" s="70"/>
      <c r="M902" s="26"/>
      <c r="N902" s="23"/>
      <c r="O902" s="25" t="str">
        <f ca="1">IF(F902="","",INDEX(Tinh_ID,MATCH('Danh sách'!F902,Tinh_TP,0)))</f>
        <v/>
      </c>
      <c r="P902" s="27" t="str">
        <f ca="1">IF(F902="","",INDEX(Ma_tinh,MATCH('Danh sách'!F902,Tinh_TP,0)))</f>
        <v/>
      </c>
      <c r="Q902" s="45" t="str">
        <f t="array" aca="1" ref="Q902" ca="1">IF(G902="","",INDIRECT("quan_huyen!f"&amp;MAX(IF(COUNTIF(G902,"*"&amp;data&amp;"*")=1,ROW(data),0))))</f>
        <v/>
      </c>
      <c r="R902" s="45" t="str">
        <f t="array" aca="1" ref="R902" ca="1">IF(H902="","",INDIRECT("xa_phuong!a"&amp;MAX(IF(COUNTIF(H902,"*"&amp;Dist&amp;"*")=1,ROW(Dist),0))))</f>
        <v/>
      </c>
      <c r="S902" s="26"/>
      <c r="T902" s="26"/>
      <c r="U902" s="26"/>
      <c r="V902" s="82">
        <f t="shared" si="13"/>
        <v>0</v>
      </c>
      <c r="W902" s="26" t="s">
        <v>18474</v>
      </c>
    </row>
    <row r="903" spans="1:23" s="28" customFormat="1" ht="26.4">
      <c r="A903" s="22"/>
      <c r="B903" s="24"/>
      <c r="C903" s="25"/>
      <c r="D903" s="24"/>
      <c r="E903" s="29"/>
      <c r="F903" s="25" t="str">
        <f t="array" aca="1" ref="F903" ca="1">IF(E903="","",INDIRECT("quan_huyen!l"&amp;MAX(IF(COUNTIF($E903,"*"&amp;Tinh_TP&amp;"*")=1,ROW(Tinh_TP),0))))</f>
        <v/>
      </c>
      <c r="G903" s="25" t="str">
        <f t="array" aca="1" ref="G903" ca="1">IF(AND(E903="",F903=""),"",INDIRECT("quan_huyen!h"&amp;MAX(IF(COUNTIF(E903,"*"&amp;data&amp;"*")=1,ROW(data),0))))</f>
        <v/>
      </c>
      <c r="H903" s="25" t="str">
        <f t="array" aca="1" ref="H903" ca="1">IF(OR(F903="",G903=""),"",INDIRECT("xa_phuong!b"&amp;MAX(IF(COUNTIF(E903,"*"&amp;Dist&amp;"*")=1,ROW(Dist),0))))</f>
        <v/>
      </c>
      <c r="I903" s="25"/>
      <c r="J903" s="67"/>
      <c r="K903" s="69"/>
      <c r="L903" s="70"/>
      <c r="M903" s="26"/>
      <c r="N903" s="23"/>
      <c r="O903" s="25" t="str">
        <f ca="1">IF(F903="","",INDEX(Tinh_ID,MATCH('Danh sách'!F903,Tinh_TP,0)))</f>
        <v/>
      </c>
      <c r="P903" s="27" t="str">
        <f ca="1">IF(F903="","",INDEX(Ma_tinh,MATCH('Danh sách'!F903,Tinh_TP,0)))</f>
        <v/>
      </c>
      <c r="Q903" s="45" t="str">
        <f t="array" aca="1" ref="Q903" ca="1">IF(G903="","",INDIRECT("quan_huyen!f"&amp;MAX(IF(COUNTIF(G903,"*"&amp;data&amp;"*")=1,ROW(data),0))))</f>
        <v/>
      </c>
      <c r="R903" s="45" t="str">
        <f t="array" aca="1" ref="R903" ca="1">IF(H903="","",INDIRECT("xa_phuong!a"&amp;MAX(IF(COUNTIF(H903,"*"&amp;Dist&amp;"*")=1,ROW(Dist),0))))</f>
        <v/>
      </c>
      <c r="S903" s="26"/>
      <c r="T903" s="26"/>
      <c r="U903" s="26"/>
      <c r="V903" s="82">
        <f t="shared" si="13"/>
        <v>0</v>
      </c>
      <c r="W903" s="26" t="s">
        <v>18474</v>
      </c>
    </row>
    <row r="904" spans="1:23" s="28" customFormat="1" ht="26.4">
      <c r="A904" s="22"/>
      <c r="B904" s="24"/>
      <c r="C904" s="25"/>
      <c r="D904" s="24"/>
      <c r="E904" s="29"/>
      <c r="F904" s="25" t="str">
        <f t="array" aca="1" ref="F904" ca="1">IF(E904="","",INDIRECT("quan_huyen!l"&amp;MAX(IF(COUNTIF($E904,"*"&amp;Tinh_TP&amp;"*")=1,ROW(Tinh_TP),0))))</f>
        <v/>
      </c>
      <c r="G904" s="25" t="str">
        <f t="array" aca="1" ref="G904" ca="1">IF(AND(E904="",F904=""),"",INDIRECT("quan_huyen!h"&amp;MAX(IF(COUNTIF(E904,"*"&amp;data&amp;"*")=1,ROW(data),0))))</f>
        <v/>
      </c>
      <c r="H904" s="25" t="str">
        <f t="array" aca="1" ref="H904" ca="1">IF(OR(F904="",G904=""),"",INDIRECT("xa_phuong!b"&amp;MAX(IF(COUNTIF(E904,"*"&amp;Dist&amp;"*")=1,ROW(Dist),0))))</f>
        <v/>
      </c>
      <c r="I904" s="25"/>
      <c r="J904" s="67"/>
      <c r="K904" s="69"/>
      <c r="L904" s="70"/>
      <c r="M904" s="26"/>
      <c r="N904" s="23"/>
      <c r="O904" s="25" t="str">
        <f ca="1">IF(F904="","",INDEX(Tinh_ID,MATCH('Danh sách'!F904,Tinh_TP,0)))</f>
        <v/>
      </c>
      <c r="P904" s="27" t="str">
        <f ca="1">IF(F904="","",INDEX(Ma_tinh,MATCH('Danh sách'!F904,Tinh_TP,0)))</f>
        <v/>
      </c>
      <c r="Q904" s="45" t="str">
        <f t="array" aca="1" ref="Q904" ca="1">IF(G904="","",INDIRECT("quan_huyen!f"&amp;MAX(IF(COUNTIF(G904,"*"&amp;data&amp;"*")=1,ROW(data),0))))</f>
        <v/>
      </c>
      <c r="R904" s="45" t="str">
        <f t="array" aca="1" ref="R904" ca="1">IF(H904="","",INDIRECT("xa_phuong!a"&amp;MAX(IF(COUNTIF(H904,"*"&amp;Dist&amp;"*")=1,ROW(Dist),0))))</f>
        <v/>
      </c>
      <c r="S904" s="26"/>
      <c r="T904" s="26"/>
      <c r="U904" s="26"/>
      <c r="V904" s="82">
        <f t="shared" ref="V904:V960" si="14">MAX(K904,PRODUCT(S904,U904,T904)/6)</f>
        <v>0</v>
      </c>
      <c r="W904" s="26" t="s">
        <v>18474</v>
      </c>
    </row>
    <row r="905" spans="1:23" s="28" customFormat="1" ht="26.4">
      <c r="A905" s="22"/>
      <c r="B905" s="24"/>
      <c r="C905" s="25"/>
      <c r="D905" s="24"/>
      <c r="E905" s="30"/>
      <c r="F905" s="25" t="str">
        <f t="array" aca="1" ref="F905" ca="1">IF(E905="","",INDIRECT("quan_huyen!l"&amp;MAX(IF(COUNTIF($E905,"*"&amp;Tinh_TP&amp;"*")=1,ROW(Tinh_TP),0))))</f>
        <v/>
      </c>
      <c r="G905" s="25" t="str">
        <f t="array" aca="1" ref="G905" ca="1">IF(AND(E905="",F905=""),"",INDIRECT("quan_huyen!h"&amp;MAX(IF(COUNTIF(E905,"*"&amp;data&amp;"*")=1,ROW(data),0))))</f>
        <v/>
      </c>
      <c r="H905" s="25" t="str">
        <f t="array" aca="1" ref="H905" ca="1">IF(OR(F905="",G905=""),"",INDIRECT("xa_phuong!b"&amp;MAX(IF(COUNTIF(E905,"*"&amp;Dist&amp;"*")=1,ROW(Dist),0))))</f>
        <v/>
      </c>
      <c r="I905" s="25"/>
      <c r="J905" s="67"/>
      <c r="K905" s="69"/>
      <c r="L905" s="70"/>
      <c r="M905" s="26"/>
      <c r="N905" s="23"/>
      <c r="O905" s="25" t="str">
        <f ca="1">IF(F905="","",INDEX(Tinh_ID,MATCH('Danh sách'!F905,Tinh_TP,0)))</f>
        <v/>
      </c>
      <c r="P905" s="27" t="str">
        <f ca="1">IF(F905="","",INDEX(Ma_tinh,MATCH('Danh sách'!F905,Tinh_TP,0)))</f>
        <v/>
      </c>
      <c r="Q905" s="45" t="str">
        <f t="array" aca="1" ref="Q905" ca="1">IF(G905="","",INDIRECT("quan_huyen!f"&amp;MAX(IF(COUNTIF(G905,"*"&amp;data&amp;"*")=1,ROW(data),0))))</f>
        <v/>
      </c>
      <c r="R905" s="45" t="str">
        <f t="array" aca="1" ref="R905" ca="1">IF(H905="","",INDIRECT("xa_phuong!a"&amp;MAX(IF(COUNTIF(H905,"*"&amp;Dist&amp;"*")=1,ROW(Dist),0))))</f>
        <v/>
      </c>
      <c r="S905" s="26"/>
      <c r="T905" s="26"/>
      <c r="U905" s="26"/>
      <c r="V905" s="82">
        <f t="shared" si="14"/>
        <v>0</v>
      </c>
      <c r="W905" s="26" t="s">
        <v>18474</v>
      </c>
    </row>
    <row r="906" spans="1:23" s="28" customFormat="1" ht="26.4">
      <c r="A906" s="22"/>
      <c r="B906" s="24"/>
      <c r="C906" s="25"/>
      <c r="D906" s="24"/>
      <c r="E906" s="29"/>
      <c r="F906" s="25" t="str">
        <f t="array" aca="1" ref="F906" ca="1">IF(E906="","",INDIRECT("quan_huyen!l"&amp;MAX(IF(COUNTIF($E906,"*"&amp;Tinh_TP&amp;"*")=1,ROW(Tinh_TP),0))))</f>
        <v/>
      </c>
      <c r="G906" s="25" t="str">
        <f t="array" aca="1" ref="G906" ca="1">IF(AND(E906="",F906=""),"",INDIRECT("quan_huyen!h"&amp;MAX(IF(COUNTIF(E906,"*"&amp;data&amp;"*")=1,ROW(data),0))))</f>
        <v/>
      </c>
      <c r="H906" s="25" t="str">
        <f t="array" aca="1" ref="H906" ca="1">IF(OR(F906="",G906=""),"",INDIRECT("xa_phuong!b"&amp;MAX(IF(COUNTIF(E906,"*"&amp;Dist&amp;"*")=1,ROW(Dist),0))))</f>
        <v/>
      </c>
      <c r="I906" s="25"/>
      <c r="J906" s="67"/>
      <c r="K906" s="69"/>
      <c r="L906" s="70"/>
      <c r="M906" s="26"/>
      <c r="N906" s="23"/>
      <c r="O906" s="25" t="str">
        <f ca="1">IF(F906="","",INDEX(Tinh_ID,MATCH('Danh sách'!F906,Tinh_TP,0)))</f>
        <v/>
      </c>
      <c r="P906" s="27" t="str">
        <f ca="1">IF(F906="","",INDEX(Ma_tinh,MATCH('Danh sách'!F906,Tinh_TP,0)))</f>
        <v/>
      </c>
      <c r="Q906" s="45" t="str">
        <f t="array" aca="1" ref="Q906" ca="1">IF(G906="","",INDIRECT("quan_huyen!f"&amp;MAX(IF(COUNTIF(G906,"*"&amp;data&amp;"*")=1,ROW(data),0))))</f>
        <v/>
      </c>
      <c r="R906" s="45" t="str">
        <f t="array" aca="1" ref="R906" ca="1">IF(H906="","",INDIRECT("xa_phuong!a"&amp;MAX(IF(COUNTIF(H906,"*"&amp;Dist&amp;"*")=1,ROW(Dist),0))))</f>
        <v/>
      </c>
      <c r="S906" s="26"/>
      <c r="T906" s="26"/>
      <c r="U906" s="26"/>
      <c r="V906" s="82">
        <f t="shared" si="14"/>
        <v>0</v>
      </c>
      <c r="W906" s="26" t="s">
        <v>18474</v>
      </c>
    </row>
    <row r="907" spans="1:23" s="28" customFormat="1" ht="24.9" customHeight="1">
      <c r="A907" s="22"/>
      <c r="B907" s="24"/>
      <c r="C907" s="25"/>
      <c r="D907" s="24"/>
      <c r="E907" s="29"/>
      <c r="F907" s="25" t="str">
        <f t="array" aca="1" ref="F907" ca="1">IF(E907="","",INDIRECT("quan_huyen!l"&amp;MAX(IF(COUNTIF($E907,"*"&amp;Tinh_TP&amp;"*")=1,ROW(Tinh_TP),0))))</f>
        <v/>
      </c>
      <c r="G907" s="25" t="str">
        <f t="array" aca="1" ref="G907" ca="1">IF(AND(E907="",F907=""),"",INDIRECT("quan_huyen!h"&amp;MAX(IF(COUNTIF(E907,"*"&amp;data&amp;"*")=1,ROW(data),0))))</f>
        <v/>
      </c>
      <c r="H907" s="25" t="str">
        <f t="array" aca="1" ref="H907" ca="1">IF(OR(F907="",G907=""),"",INDIRECT("xa_phuong!b"&amp;MAX(IF(COUNTIF(E907,"*"&amp;Dist&amp;"*")=1,ROW(Dist),0))))</f>
        <v/>
      </c>
      <c r="I907" s="25"/>
      <c r="J907" s="67"/>
      <c r="K907" s="69"/>
      <c r="L907" s="70"/>
      <c r="M907" s="26"/>
      <c r="N907" s="23"/>
      <c r="O907" s="25" t="str">
        <f ca="1">IF(F907="","",INDEX(Tinh_ID,MATCH('Danh sách'!F907,Tinh_TP,0)))</f>
        <v/>
      </c>
      <c r="P907" s="27" t="str">
        <f ca="1">IF(F907="","",INDEX(Ma_tinh,MATCH('Danh sách'!F907,Tinh_TP,0)))</f>
        <v/>
      </c>
      <c r="Q907" s="45" t="str">
        <f t="array" aca="1" ref="Q907" ca="1">IF(G907="","",INDIRECT("quan_huyen!f"&amp;MAX(IF(COUNTIF(G907,"*"&amp;data&amp;"*")=1,ROW(data),0))))</f>
        <v/>
      </c>
      <c r="R907" s="45" t="str">
        <f t="array" aca="1" ref="R907" ca="1">IF(H907="","",INDIRECT("xa_phuong!a"&amp;MAX(IF(COUNTIF(H907,"*"&amp;Dist&amp;"*")=1,ROW(Dist),0))))</f>
        <v/>
      </c>
      <c r="S907" s="26"/>
      <c r="T907" s="26"/>
      <c r="U907" s="26"/>
      <c r="V907" s="82">
        <f t="shared" si="14"/>
        <v>0</v>
      </c>
      <c r="W907" s="26" t="s">
        <v>18474</v>
      </c>
    </row>
    <row r="908" spans="1:23" s="28" customFormat="1" ht="16.5" customHeight="1">
      <c r="A908" s="22"/>
      <c r="B908" s="24"/>
      <c r="C908" s="25"/>
      <c r="D908" s="24"/>
      <c r="E908" s="29"/>
      <c r="F908" s="25" t="str">
        <f t="array" aca="1" ref="F908" ca="1">IF(E908="","",INDIRECT("quan_huyen!l"&amp;MAX(IF(COUNTIF($E908,"*"&amp;Tinh_TP&amp;"*")=1,ROW(Tinh_TP),0))))</f>
        <v/>
      </c>
      <c r="G908" s="25" t="str">
        <f t="array" aca="1" ref="G908" ca="1">IF(AND(E908="",F908=""),"",INDIRECT("quan_huyen!h"&amp;MAX(IF(COUNTIF(E908,"*"&amp;data&amp;"*")=1,ROW(data),0))))</f>
        <v/>
      </c>
      <c r="H908" s="25" t="str">
        <f t="array" aca="1" ref="H908" ca="1">IF(OR(F908="",G908=""),"",INDIRECT("xa_phuong!b"&amp;MAX(IF(COUNTIF(E908,"*"&amp;Dist&amp;"*")=1,ROW(Dist),0))))</f>
        <v/>
      </c>
      <c r="I908" s="25"/>
      <c r="J908" s="67"/>
      <c r="K908" s="69"/>
      <c r="L908" s="70"/>
      <c r="M908" s="26"/>
      <c r="N908" s="23"/>
      <c r="O908" s="25" t="str">
        <f ca="1">IF(F908="","",INDEX(Tinh_ID,MATCH('Danh sách'!F908,Tinh_TP,0)))</f>
        <v/>
      </c>
      <c r="P908" s="27" t="str">
        <f ca="1">IF(F908="","",INDEX(Ma_tinh,MATCH('Danh sách'!F908,Tinh_TP,0)))</f>
        <v/>
      </c>
      <c r="Q908" s="45" t="str">
        <f t="array" aca="1" ref="Q908" ca="1">IF(G908="","",INDIRECT("quan_huyen!f"&amp;MAX(IF(COUNTIF(G908,"*"&amp;data&amp;"*")=1,ROW(data),0))))</f>
        <v/>
      </c>
      <c r="R908" s="45" t="str">
        <f t="array" aca="1" ref="R908" ca="1">IF(H908="","",INDIRECT("xa_phuong!a"&amp;MAX(IF(COUNTIF(H908,"*"&amp;Dist&amp;"*")=1,ROW(Dist),0))))</f>
        <v/>
      </c>
      <c r="S908" s="26"/>
      <c r="T908" s="26"/>
      <c r="U908" s="26"/>
      <c r="V908" s="82">
        <f t="shared" si="14"/>
        <v>0</v>
      </c>
      <c r="W908" s="26" t="s">
        <v>18474</v>
      </c>
    </row>
    <row r="909" spans="1:23" s="28" customFormat="1" ht="30.75" customHeight="1">
      <c r="A909" s="22"/>
      <c r="B909" s="24"/>
      <c r="C909" s="25"/>
      <c r="D909" s="24"/>
      <c r="E909" s="29"/>
      <c r="F909" s="25" t="str">
        <f t="array" aca="1" ref="F909" ca="1">IF(E909="","",INDIRECT("quan_huyen!l"&amp;MAX(IF(COUNTIF($E909,"*"&amp;Tinh_TP&amp;"*")=1,ROW(Tinh_TP),0))))</f>
        <v/>
      </c>
      <c r="G909" s="25" t="str">
        <f t="array" aca="1" ref="G909" ca="1">IF(AND(E909="",F909=""),"",INDIRECT("quan_huyen!h"&amp;MAX(IF(COUNTIF(E909,"*"&amp;data&amp;"*")=1,ROW(data),0))))</f>
        <v/>
      </c>
      <c r="H909" s="25" t="str">
        <f t="array" aca="1" ref="H909" ca="1">IF(OR(F909="",G909=""),"",INDIRECT("xa_phuong!b"&amp;MAX(IF(COUNTIF(E909,"*"&amp;Dist&amp;"*")=1,ROW(Dist),0))))</f>
        <v/>
      </c>
      <c r="I909" s="25"/>
      <c r="J909" s="67"/>
      <c r="K909" s="69"/>
      <c r="L909" s="70"/>
      <c r="M909" s="26"/>
      <c r="N909" s="23"/>
      <c r="O909" s="25" t="str">
        <f ca="1">IF(F909="","",INDEX(Tinh_ID,MATCH('Danh sách'!F909,Tinh_TP,0)))</f>
        <v/>
      </c>
      <c r="P909" s="27" t="str">
        <f ca="1">IF(F909="","",INDEX(Ma_tinh,MATCH('Danh sách'!F909,Tinh_TP,0)))</f>
        <v/>
      </c>
      <c r="Q909" s="45" t="str">
        <f t="array" aca="1" ref="Q909" ca="1">IF(G909="","",INDIRECT("quan_huyen!f"&amp;MAX(IF(COUNTIF(G909,"*"&amp;data&amp;"*")=1,ROW(data),0))))</f>
        <v/>
      </c>
      <c r="R909" s="45" t="str">
        <f t="array" aca="1" ref="R909" ca="1">IF(H909="","",INDIRECT("xa_phuong!a"&amp;MAX(IF(COUNTIF(H909,"*"&amp;Dist&amp;"*")=1,ROW(Dist),0))))</f>
        <v/>
      </c>
      <c r="S909" s="26"/>
      <c r="T909" s="26"/>
      <c r="U909" s="26"/>
      <c r="V909" s="82">
        <f t="shared" si="14"/>
        <v>0</v>
      </c>
      <c r="W909" s="26" t="s">
        <v>18474</v>
      </c>
    </row>
    <row r="910" spans="1:23" s="28" customFormat="1" ht="24.9" customHeight="1">
      <c r="A910" s="22"/>
      <c r="B910" s="24"/>
      <c r="C910" s="25"/>
      <c r="D910" s="24"/>
      <c r="E910" s="29"/>
      <c r="F910" s="25" t="str">
        <f t="array" aca="1" ref="F910" ca="1">IF(E910="","",INDIRECT("quan_huyen!l"&amp;MAX(IF(COUNTIF($E910,"*"&amp;Tinh_TP&amp;"*")=1,ROW(Tinh_TP),0))))</f>
        <v/>
      </c>
      <c r="G910" s="25" t="str">
        <f t="array" aca="1" ref="G910" ca="1">IF(AND(E910="",F910=""),"",INDIRECT("quan_huyen!h"&amp;MAX(IF(COUNTIF(E910,"*"&amp;data&amp;"*")=1,ROW(data),0))))</f>
        <v/>
      </c>
      <c r="H910" s="25" t="str">
        <f t="array" aca="1" ref="H910" ca="1">IF(OR(F910="",G910=""),"",INDIRECT("xa_phuong!b"&amp;MAX(IF(COUNTIF(E910,"*"&amp;Dist&amp;"*")=1,ROW(Dist),0))))</f>
        <v/>
      </c>
      <c r="I910" s="25"/>
      <c r="J910" s="67"/>
      <c r="K910" s="69"/>
      <c r="L910" s="70"/>
      <c r="M910" s="26"/>
      <c r="N910" s="23"/>
      <c r="O910" s="25" t="str">
        <f ca="1">IF(F910="","",INDEX(Tinh_ID,MATCH('Danh sách'!F910,Tinh_TP,0)))</f>
        <v/>
      </c>
      <c r="P910" s="27" t="str">
        <f ca="1">IF(F910="","",INDEX(Ma_tinh,MATCH('Danh sách'!F910,Tinh_TP,0)))</f>
        <v/>
      </c>
      <c r="Q910" s="45" t="str">
        <f t="array" aca="1" ref="Q910" ca="1">IF(G910="","",INDIRECT("quan_huyen!f"&amp;MAX(IF(COUNTIF(G910,"*"&amp;data&amp;"*")=1,ROW(data),0))))</f>
        <v/>
      </c>
      <c r="R910" s="45" t="str">
        <f t="array" aca="1" ref="R910" ca="1">IF(H910="","",INDIRECT("xa_phuong!a"&amp;MAX(IF(COUNTIF(H910,"*"&amp;Dist&amp;"*")=1,ROW(Dist),0))))</f>
        <v/>
      </c>
      <c r="S910" s="26"/>
      <c r="T910" s="26"/>
      <c r="U910" s="26"/>
      <c r="V910" s="82">
        <f t="shared" si="14"/>
        <v>0</v>
      </c>
      <c r="W910" s="26" t="s">
        <v>18474</v>
      </c>
    </row>
    <row r="911" spans="1:23" s="28" customFormat="1" ht="20.100000000000001" customHeight="1">
      <c r="A911" s="22"/>
      <c r="B911" s="24"/>
      <c r="C911" s="25"/>
      <c r="D911" s="24"/>
      <c r="E911" s="29"/>
      <c r="F911" s="25" t="str">
        <f t="array" aca="1" ref="F911" ca="1">IF(E911="","",INDIRECT("quan_huyen!l"&amp;MAX(IF(COUNTIF($E911,"*"&amp;Tinh_TP&amp;"*")=1,ROW(Tinh_TP),0))))</f>
        <v/>
      </c>
      <c r="G911" s="25" t="str">
        <f t="array" aca="1" ref="G911" ca="1">IF(AND(E911="",F911=""),"",INDIRECT("quan_huyen!h"&amp;MAX(IF(COUNTIF(E911,"*"&amp;data&amp;"*")=1,ROW(data),0))))</f>
        <v/>
      </c>
      <c r="H911" s="25" t="str">
        <f t="array" aca="1" ref="H911" ca="1">IF(OR(F911="",G911=""),"",INDIRECT("xa_phuong!b"&amp;MAX(IF(COUNTIF(E911,"*"&amp;Dist&amp;"*")=1,ROW(Dist),0))))</f>
        <v/>
      </c>
      <c r="I911" s="25"/>
      <c r="J911" s="67"/>
      <c r="K911" s="69"/>
      <c r="L911" s="70"/>
      <c r="M911" s="26"/>
      <c r="N911" s="23"/>
      <c r="O911" s="25" t="str">
        <f ca="1">IF(F911="","",INDEX(Tinh_ID,MATCH('Danh sách'!F911,Tinh_TP,0)))</f>
        <v/>
      </c>
      <c r="P911" s="27" t="str">
        <f ca="1">IF(F911="","",INDEX(Ma_tinh,MATCH('Danh sách'!F911,Tinh_TP,0)))</f>
        <v/>
      </c>
      <c r="Q911" s="45" t="str">
        <f t="array" aca="1" ref="Q911" ca="1">IF(G911="","",INDIRECT("quan_huyen!f"&amp;MAX(IF(COUNTIF(G911,"*"&amp;data&amp;"*")=1,ROW(data),0))))</f>
        <v/>
      </c>
      <c r="R911" s="45" t="str">
        <f t="array" aca="1" ref="R911" ca="1">IF(H911="","",INDIRECT("xa_phuong!a"&amp;MAX(IF(COUNTIF(H911,"*"&amp;Dist&amp;"*")=1,ROW(Dist),0))))</f>
        <v/>
      </c>
      <c r="S911" s="26"/>
      <c r="T911" s="26"/>
      <c r="U911" s="26"/>
      <c r="V911" s="82">
        <f t="shared" si="14"/>
        <v>0</v>
      </c>
      <c r="W911" s="26" t="s">
        <v>18474</v>
      </c>
    </row>
    <row r="912" spans="1:23" s="28" customFormat="1" ht="20.100000000000001" customHeight="1">
      <c r="A912" s="22"/>
      <c r="B912" s="24"/>
      <c r="C912" s="25"/>
      <c r="D912" s="24"/>
      <c r="E912" s="29"/>
      <c r="F912" s="25" t="str">
        <f t="array" aca="1" ref="F912" ca="1">IF(E912="","",INDIRECT("quan_huyen!l"&amp;MAX(IF(COUNTIF($E912,"*"&amp;Tinh_TP&amp;"*")=1,ROW(Tinh_TP),0))))</f>
        <v/>
      </c>
      <c r="G912" s="25" t="str">
        <f t="array" aca="1" ref="G912" ca="1">IF(AND(E912="",F912=""),"",INDIRECT("quan_huyen!h"&amp;MAX(IF(COUNTIF(E912,"*"&amp;data&amp;"*")=1,ROW(data),0))))</f>
        <v/>
      </c>
      <c r="H912" s="25" t="str">
        <f t="array" aca="1" ref="H912" ca="1">IF(OR(F912="",G912=""),"",INDIRECT("xa_phuong!b"&amp;MAX(IF(COUNTIF(E912,"*"&amp;Dist&amp;"*")=1,ROW(Dist),0))))</f>
        <v/>
      </c>
      <c r="I912" s="25"/>
      <c r="J912" s="67"/>
      <c r="K912" s="69"/>
      <c r="L912" s="70"/>
      <c r="M912" s="26"/>
      <c r="N912" s="23"/>
      <c r="O912" s="25" t="str">
        <f ca="1">IF(F912="","",INDEX(Tinh_ID,MATCH('Danh sách'!F912,Tinh_TP,0)))</f>
        <v/>
      </c>
      <c r="P912" s="27" t="str">
        <f ca="1">IF(F912="","",INDEX(Ma_tinh,MATCH('Danh sách'!F912,Tinh_TP,0)))</f>
        <v/>
      </c>
      <c r="Q912" s="45" t="str">
        <f t="array" aca="1" ref="Q912" ca="1">IF(G912="","",INDIRECT("quan_huyen!f"&amp;MAX(IF(COUNTIF(G912,"*"&amp;data&amp;"*")=1,ROW(data),0))))</f>
        <v/>
      </c>
      <c r="R912" s="45" t="str">
        <f t="array" aca="1" ref="R912" ca="1">IF(H912="","",INDIRECT("xa_phuong!a"&amp;MAX(IF(COUNTIF(H912,"*"&amp;Dist&amp;"*")=1,ROW(Dist),0))))</f>
        <v/>
      </c>
      <c r="S912" s="26"/>
      <c r="T912" s="26"/>
      <c r="U912" s="26"/>
      <c r="V912" s="82">
        <f t="shared" si="14"/>
        <v>0</v>
      </c>
      <c r="W912" s="26" t="s">
        <v>18474</v>
      </c>
    </row>
    <row r="913" spans="1:23" s="28" customFormat="1" ht="20.100000000000001" customHeight="1">
      <c r="A913" s="22"/>
      <c r="B913" s="24"/>
      <c r="C913" s="25"/>
      <c r="D913" s="24"/>
      <c r="E913" s="29"/>
      <c r="F913" s="25" t="str">
        <f t="array" aca="1" ref="F913" ca="1">IF(E913="","",INDIRECT("quan_huyen!l"&amp;MAX(IF(COUNTIF($E913,"*"&amp;Tinh_TP&amp;"*")=1,ROW(Tinh_TP),0))))</f>
        <v/>
      </c>
      <c r="G913" s="25" t="str">
        <f t="array" aca="1" ref="G913" ca="1">IF(AND(E913="",F913=""),"",INDIRECT("quan_huyen!h"&amp;MAX(IF(COUNTIF(E913,"*"&amp;data&amp;"*")=1,ROW(data),0))))</f>
        <v/>
      </c>
      <c r="H913" s="25" t="str">
        <f t="array" aca="1" ref="H913" ca="1">IF(OR(F913="",G913=""),"",INDIRECT("xa_phuong!b"&amp;MAX(IF(COUNTIF(E913,"*"&amp;Dist&amp;"*")=1,ROW(Dist),0))))</f>
        <v/>
      </c>
      <c r="I913" s="25"/>
      <c r="J913" s="67"/>
      <c r="K913" s="69"/>
      <c r="L913" s="70"/>
      <c r="M913" s="26"/>
      <c r="N913" s="23"/>
      <c r="O913" s="25" t="str">
        <f ca="1">IF(F913="","",INDEX(Tinh_ID,MATCH('Danh sách'!F913,Tinh_TP,0)))</f>
        <v/>
      </c>
      <c r="P913" s="27" t="str">
        <f ca="1">IF(F913="","",INDEX(Ma_tinh,MATCH('Danh sách'!F913,Tinh_TP,0)))</f>
        <v/>
      </c>
      <c r="Q913" s="45" t="str">
        <f t="array" aca="1" ref="Q913" ca="1">IF(G913="","",INDIRECT("quan_huyen!f"&amp;MAX(IF(COUNTIF(G913,"*"&amp;data&amp;"*")=1,ROW(data),0))))</f>
        <v/>
      </c>
      <c r="R913" s="45" t="str">
        <f t="array" aca="1" ref="R913" ca="1">IF(H913="","",INDIRECT("xa_phuong!a"&amp;MAX(IF(COUNTIF(H913,"*"&amp;Dist&amp;"*")=1,ROW(Dist),0))))</f>
        <v/>
      </c>
      <c r="S913" s="26"/>
      <c r="T913" s="26"/>
      <c r="U913" s="26"/>
      <c r="V913" s="82">
        <f t="shared" si="14"/>
        <v>0</v>
      </c>
      <c r="W913" s="26" t="s">
        <v>18474</v>
      </c>
    </row>
    <row r="914" spans="1:23" s="28" customFormat="1" ht="20.100000000000001" customHeight="1">
      <c r="A914" s="22"/>
      <c r="B914" s="24"/>
      <c r="C914" s="25"/>
      <c r="D914" s="24"/>
      <c r="E914" s="29"/>
      <c r="F914" s="25" t="str">
        <f t="array" aca="1" ref="F914" ca="1">IF(E914="","",INDIRECT("quan_huyen!l"&amp;MAX(IF(COUNTIF($E914,"*"&amp;Tinh_TP&amp;"*")=1,ROW(Tinh_TP),0))))</f>
        <v/>
      </c>
      <c r="G914" s="25" t="str">
        <f t="array" aca="1" ref="G914" ca="1">IF(AND(E914="",F914=""),"",INDIRECT("quan_huyen!h"&amp;MAX(IF(COUNTIF(E914,"*"&amp;data&amp;"*")=1,ROW(data),0))))</f>
        <v/>
      </c>
      <c r="H914" s="25" t="str">
        <f t="array" aca="1" ref="H914" ca="1">IF(OR(F914="",G914=""),"",INDIRECT("xa_phuong!b"&amp;MAX(IF(COUNTIF(E914,"*"&amp;Dist&amp;"*")=1,ROW(Dist),0))))</f>
        <v/>
      </c>
      <c r="I914" s="25"/>
      <c r="J914" s="67"/>
      <c r="K914" s="69"/>
      <c r="L914" s="70"/>
      <c r="M914" s="26"/>
      <c r="N914" s="23"/>
      <c r="O914" s="25" t="str">
        <f ca="1">IF(F914="","",INDEX(Tinh_ID,MATCH('Danh sách'!F914,Tinh_TP,0)))</f>
        <v/>
      </c>
      <c r="P914" s="27" t="str">
        <f ca="1">IF(F914="","",INDEX(Ma_tinh,MATCH('Danh sách'!F914,Tinh_TP,0)))</f>
        <v/>
      </c>
      <c r="Q914" s="45" t="str">
        <f t="array" aca="1" ref="Q914" ca="1">IF(G914="","",INDIRECT("quan_huyen!f"&amp;MAX(IF(COUNTIF(G914,"*"&amp;data&amp;"*")=1,ROW(data),0))))</f>
        <v/>
      </c>
      <c r="R914" s="45" t="str">
        <f t="array" aca="1" ref="R914" ca="1">IF(H914="","",INDIRECT("xa_phuong!a"&amp;MAX(IF(COUNTIF(H914,"*"&amp;Dist&amp;"*")=1,ROW(Dist),0))))</f>
        <v/>
      </c>
      <c r="S914" s="26"/>
      <c r="T914" s="26"/>
      <c r="U914" s="26"/>
      <c r="V914" s="82">
        <f t="shared" si="14"/>
        <v>0</v>
      </c>
      <c r="W914" s="26" t="s">
        <v>18474</v>
      </c>
    </row>
    <row r="915" spans="1:23" s="28" customFormat="1" ht="20.100000000000001" customHeight="1">
      <c r="A915" s="22"/>
      <c r="B915" s="24"/>
      <c r="C915" s="25"/>
      <c r="D915" s="24"/>
      <c r="E915" s="29"/>
      <c r="F915" s="25" t="str">
        <f t="array" aca="1" ref="F915" ca="1">IF(E915="","",INDIRECT("quan_huyen!l"&amp;MAX(IF(COUNTIF($E915,"*"&amp;Tinh_TP&amp;"*")=1,ROW(Tinh_TP),0))))</f>
        <v/>
      </c>
      <c r="G915" s="25" t="str">
        <f t="array" aca="1" ref="G915" ca="1">IF(AND(E915="",F915=""),"",INDIRECT("quan_huyen!h"&amp;MAX(IF(COUNTIF(E915,"*"&amp;data&amp;"*")=1,ROW(data),0))))</f>
        <v/>
      </c>
      <c r="H915" s="25" t="str">
        <f t="array" aca="1" ref="H915" ca="1">IF(OR(F915="",G915=""),"",INDIRECT("xa_phuong!b"&amp;MAX(IF(COUNTIF(E915,"*"&amp;Dist&amp;"*")=1,ROW(Dist),0))))</f>
        <v/>
      </c>
      <c r="I915" s="25"/>
      <c r="J915" s="67"/>
      <c r="K915" s="69"/>
      <c r="L915" s="70"/>
      <c r="M915" s="26"/>
      <c r="N915" s="23"/>
      <c r="O915" s="25" t="str">
        <f ca="1">IF(F915="","",INDEX(Tinh_ID,MATCH('Danh sách'!F915,Tinh_TP,0)))</f>
        <v/>
      </c>
      <c r="P915" s="27" t="str">
        <f ca="1">IF(F915="","",INDEX(Ma_tinh,MATCH('Danh sách'!F915,Tinh_TP,0)))</f>
        <v/>
      </c>
      <c r="Q915" s="45" t="str">
        <f t="array" aca="1" ref="Q915" ca="1">IF(G915="","",INDIRECT("quan_huyen!f"&amp;MAX(IF(COUNTIF(G915,"*"&amp;data&amp;"*")=1,ROW(data),0))))</f>
        <v/>
      </c>
      <c r="R915" s="45" t="str">
        <f t="array" aca="1" ref="R915" ca="1">IF(H915="","",INDIRECT("xa_phuong!a"&amp;MAX(IF(COUNTIF(H915,"*"&amp;Dist&amp;"*")=1,ROW(Dist),0))))</f>
        <v/>
      </c>
      <c r="S915" s="26"/>
      <c r="T915" s="26"/>
      <c r="U915" s="26"/>
      <c r="V915" s="82">
        <f t="shared" si="14"/>
        <v>0</v>
      </c>
      <c r="W915" s="26" t="s">
        <v>18474</v>
      </c>
    </row>
    <row r="916" spans="1:23" s="28" customFormat="1" ht="20.100000000000001" customHeight="1">
      <c r="A916" s="22"/>
      <c r="B916" s="24"/>
      <c r="C916" s="25"/>
      <c r="D916" s="24"/>
      <c r="E916" s="29"/>
      <c r="F916" s="25" t="str">
        <f t="array" aca="1" ref="F916" ca="1">IF(E916="","",INDIRECT("quan_huyen!l"&amp;MAX(IF(COUNTIF($E916,"*"&amp;Tinh_TP&amp;"*")=1,ROW(Tinh_TP),0))))</f>
        <v/>
      </c>
      <c r="G916" s="25" t="str">
        <f t="array" aca="1" ref="G916" ca="1">IF(AND(E916="",F916=""),"",INDIRECT("quan_huyen!h"&amp;MAX(IF(COUNTIF(E916,"*"&amp;data&amp;"*")=1,ROW(data),0))))</f>
        <v/>
      </c>
      <c r="H916" s="25" t="str">
        <f t="array" aca="1" ref="H916" ca="1">IF(OR(F916="",G916=""),"",INDIRECT("xa_phuong!b"&amp;MAX(IF(COUNTIF(E916,"*"&amp;Dist&amp;"*")=1,ROW(Dist),0))))</f>
        <v/>
      </c>
      <c r="I916" s="25"/>
      <c r="J916" s="67"/>
      <c r="K916" s="69"/>
      <c r="L916" s="70"/>
      <c r="M916" s="26"/>
      <c r="N916" s="23"/>
      <c r="O916" s="25" t="str">
        <f ca="1">IF(F916="","",INDEX(Tinh_ID,MATCH('Danh sách'!F916,Tinh_TP,0)))</f>
        <v/>
      </c>
      <c r="P916" s="27" t="str">
        <f ca="1">IF(F916="","",INDEX(Ma_tinh,MATCH('Danh sách'!F916,Tinh_TP,0)))</f>
        <v/>
      </c>
      <c r="Q916" s="45" t="str">
        <f t="array" aca="1" ref="Q916" ca="1">IF(G916="","",INDIRECT("quan_huyen!f"&amp;MAX(IF(COUNTIF(G916,"*"&amp;data&amp;"*")=1,ROW(data),0))))</f>
        <v/>
      </c>
      <c r="R916" s="45" t="str">
        <f t="array" aca="1" ref="R916" ca="1">IF(H916="","",INDIRECT("xa_phuong!a"&amp;MAX(IF(COUNTIF(H916,"*"&amp;Dist&amp;"*")=1,ROW(Dist),0))))</f>
        <v/>
      </c>
      <c r="S916" s="26"/>
      <c r="T916" s="26"/>
      <c r="U916" s="26"/>
      <c r="V916" s="82">
        <f t="shared" si="14"/>
        <v>0</v>
      </c>
      <c r="W916" s="26" t="s">
        <v>18474</v>
      </c>
    </row>
    <row r="917" spans="1:23" s="28" customFormat="1" ht="20.100000000000001" customHeight="1">
      <c r="A917" s="22"/>
      <c r="B917" s="24"/>
      <c r="C917" s="25"/>
      <c r="D917" s="24"/>
      <c r="E917" s="29"/>
      <c r="F917" s="25" t="str">
        <f t="array" aca="1" ref="F917" ca="1">IF(E917="","",INDIRECT("quan_huyen!l"&amp;MAX(IF(COUNTIF($E917,"*"&amp;Tinh_TP&amp;"*")=1,ROW(Tinh_TP),0))))</f>
        <v/>
      </c>
      <c r="G917" s="25" t="str">
        <f t="array" aca="1" ref="G917" ca="1">IF(AND(E917="",F917=""),"",INDIRECT("quan_huyen!h"&amp;MAX(IF(COUNTIF(E917,"*"&amp;data&amp;"*")=1,ROW(data),0))))</f>
        <v/>
      </c>
      <c r="H917" s="25" t="str">
        <f t="array" aca="1" ref="H917" ca="1">IF(OR(F917="",G917=""),"",INDIRECT("xa_phuong!b"&amp;MAX(IF(COUNTIF(E917,"*"&amp;Dist&amp;"*")=1,ROW(Dist),0))))</f>
        <v/>
      </c>
      <c r="I917" s="25"/>
      <c r="J917" s="67"/>
      <c r="K917" s="69"/>
      <c r="L917" s="70"/>
      <c r="M917" s="26"/>
      <c r="N917" s="23"/>
      <c r="O917" s="25" t="str">
        <f ca="1">IF(F917="","",INDEX(Tinh_ID,MATCH('Danh sách'!F917,Tinh_TP,0)))</f>
        <v/>
      </c>
      <c r="P917" s="27" t="str">
        <f ca="1">IF(F917="","",INDEX(Ma_tinh,MATCH('Danh sách'!F917,Tinh_TP,0)))</f>
        <v/>
      </c>
      <c r="Q917" s="45" t="str">
        <f t="array" aca="1" ref="Q917" ca="1">IF(G917="","",INDIRECT("quan_huyen!f"&amp;MAX(IF(COUNTIF(G917,"*"&amp;data&amp;"*")=1,ROW(data),0))))</f>
        <v/>
      </c>
      <c r="R917" s="45" t="str">
        <f t="array" aca="1" ref="R917" ca="1">IF(H917="","",INDIRECT("xa_phuong!a"&amp;MAX(IF(COUNTIF(H917,"*"&amp;Dist&amp;"*")=1,ROW(Dist),0))))</f>
        <v/>
      </c>
      <c r="S917" s="26"/>
      <c r="T917" s="26"/>
      <c r="U917" s="26"/>
      <c r="V917" s="82">
        <f t="shared" si="14"/>
        <v>0</v>
      </c>
      <c r="W917" s="26" t="s">
        <v>18474</v>
      </c>
    </row>
    <row r="918" spans="1:23" s="28" customFormat="1" ht="20.100000000000001" customHeight="1">
      <c r="A918" s="22"/>
      <c r="B918" s="24"/>
      <c r="C918" s="25"/>
      <c r="D918" s="24"/>
      <c r="E918" s="29"/>
      <c r="F918" s="25" t="str">
        <f t="array" aca="1" ref="F918" ca="1">IF(E918="","",INDIRECT("quan_huyen!l"&amp;MAX(IF(COUNTIF($E918,"*"&amp;Tinh_TP&amp;"*")=1,ROW(Tinh_TP),0))))</f>
        <v/>
      </c>
      <c r="G918" s="25" t="str">
        <f t="array" aca="1" ref="G918" ca="1">IF(AND(E918="",F918=""),"",INDIRECT("quan_huyen!h"&amp;MAX(IF(COUNTIF(E918,"*"&amp;data&amp;"*")=1,ROW(data),0))))</f>
        <v/>
      </c>
      <c r="H918" s="25" t="str">
        <f t="array" aca="1" ref="H918" ca="1">IF(OR(F918="",G918=""),"",INDIRECT("xa_phuong!b"&amp;MAX(IF(COUNTIF(E918,"*"&amp;Dist&amp;"*")=1,ROW(Dist),0))))</f>
        <v/>
      </c>
      <c r="I918" s="25"/>
      <c r="J918" s="67"/>
      <c r="K918" s="69"/>
      <c r="L918" s="70"/>
      <c r="M918" s="26"/>
      <c r="N918" s="23"/>
      <c r="O918" s="25" t="str">
        <f ca="1">IF(F918="","",INDEX(Tinh_ID,MATCH('Danh sách'!F918,Tinh_TP,0)))</f>
        <v/>
      </c>
      <c r="P918" s="27" t="str">
        <f ca="1">IF(F918="","",INDEX(Ma_tinh,MATCH('Danh sách'!F918,Tinh_TP,0)))</f>
        <v/>
      </c>
      <c r="Q918" s="45" t="str">
        <f t="array" aca="1" ref="Q918" ca="1">IF(G918="","",INDIRECT("quan_huyen!f"&amp;MAX(IF(COUNTIF(G918,"*"&amp;data&amp;"*")=1,ROW(data),0))))</f>
        <v/>
      </c>
      <c r="R918" s="45" t="str">
        <f t="array" aca="1" ref="R918" ca="1">IF(H918="","",INDIRECT("xa_phuong!a"&amp;MAX(IF(COUNTIF(H918,"*"&amp;Dist&amp;"*")=1,ROW(Dist),0))))</f>
        <v/>
      </c>
      <c r="S918" s="26"/>
      <c r="T918" s="26"/>
      <c r="U918" s="26"/>
      <c r="V918" s="82">
        <f t="shared" si="14"/>
        <v>0</v>
      </c>
      <c r="W918" s="26" t="s">
        <v>18474</v>
      </c>
    </row>
    <row r="919" spans="1:23" s="28" customFormat="1" ht="20.100000000000001" customHeight="1">
      <c r="A919" s="22"/>
      <c r="B919" s="24"/>
      <c r="C919" s="25"/>
      <c r="D919" s="24"/>
      <c r="E919" s="29"/>
      <c r="F919" s="25" t="str">
        <f t="array" aca="1" ref="F919" ca="1">IF(E919="","",INDIRECT("quan_huyen!l"&amp;MAX(IF(COUNTIF($E919,"*"&amp;Tinh_TP&amp;"*")=1,ROW(Tinh_TP),0))))</f>
        <v/>
      </c>
      <c r="G919" s="25" t="str">
        <f t="array" aca="1" ref="G919" ca="1">IF(AND(E919="",F919=""),"",INDIRECT("quan_huyen!h"&amp;MAX(IF(COUNTIF(E919,"*"&amp;data&amp;"*")=1,ROW(data),0))))</f>
        <v/>
      </c>
      <c r="H919" s="25" t="str">
        <f t="array" aca="1" ref="H919" ca="1">IF(OR(F919="",G919=""),"",INDIRECT("xa_phuong!b"&amp;MAX(IF(COUNTIF(E919,"*"&amp;Dist&amp;"*")=1,ROW(Dist),0))))</f>
        <v/>
      </c>
      <c r="I919" s="25"/>
      <c r="J919" s="67"/>
      <c r="K919" s="69"/>
      <c r="L919" s="70"/>
      <c r="M919" s="26"/>
      <c r="N919" s="23"/>
      <c r="O919" s="25" t="str">
        <f ca="1">IF(F919="","",INDEX(Tinh_ID,MATCH('Danh sách'!F919,Tinh_TP,0)))</f>
        <v/>
      </c>
      <c r="P919" s="27" t="str">
        <f ca="1">IF(F919="","",INDEX(Ma_tinh,MATCH('Danh sách'!F919,Tinh_TP,0)))</f>
        <v/>
      </c>
      <c r="Q919" s="45" t="str">
        <f t="array" aca="1" ref="Q919" ca="1">IF(G919="","",INDIRECT("quan_huyen!f"&amp;MAX(IF(COUNTIF(G919,"*"&amp;data&amp;"*")=1,ROW(data),0))))</f>
        <v/>
      </c>
      <c r="R919" s="45" t="str">
        <f t="array" aca="1" ref="R919" ca="1">IF(H919="","",INDIRECT("xa_phuong!a"&amp;MAX(IF(COUNTIF(H919,"*"&amp;Dist&amp;"*")=1,ROW(Dist),0))))</f>
        <v/>
      </c>
      <c r="S919" s="26"/>
      <c r="T919" s="26"/>
      <c r="U919" s="26"/>
      <c r="V919" s="82">
        <f t="shared" si="14"/>
        <v>0</v>
      </c>
      <c r="W919" s="26" t="s">
        <v>18474</v>
      </c>
    </row>
    <row r="920" spans="1:23" s="28" customFormat="1" ht="20.100000000000001" customHeight="1">
      <c r="A920" s="22"/>
      <c r="B920" s="24"/>
      <c r="C920" s="25"/>
      <c r="D920" s="24"/>
      <c r="E920" s="29"/>
      <c r="F920" s="25" t="str">
        <f t="array" aca="1" ref="F920" ca="1">IF(E920="","",INDIRECT("quan_huyen!l"&amp;MAX(IF(COUNTIF($E920,"*"&amp;Tinh_TP&amp;"*")=1,ROW(Tinh_TP),0))))</f>
        <v/>
      </c>
      <c r="G920" s="25" t="str">
        <f t="array" aca="1" ref="G920" ca="1">IF(AND(E920="",F920=""),"",INDIRECT("quan_huyen!h"&amp;MAX(IF(COUNTIF(E920,"*"&amp;data&amp;"*")=1,ROW(data),0))))</f>
        <v/>
      </c>
      <c r="H920" s="25" t="str">
        <f t="array" aca="1" ref="H920" ca="1">IF(OR(F920="",G920=""),"",INDIRECT("xa_phuong!b"&amp;MAX(IF(COUNTIF(E920,"*"&amp;Dist&amp;"*")=1,ROW(Dist),0))))</f>
        <v/>
      </c>
      <c r="I920" s="25"/>
      <c r="J920" s="67"/>
      <c r="K920" s="69"/>
      <c r="L920" s="70"/>
      <c r="M920" s="26"/>
      <c r="N920" s="23"/>
      <c r="O920" s="25" t="str">
        <f ca="1">IF(F920="","",INDEX(Tinh_ID,MATCH('Danh sách'!F920,Tinh_TP,0)))</f>
        <v/>
      </c>
      <c r="P920" s="27" t="str">
        <f ca="1">IF(F920="","",INDEX(Ma_tinh,MATCH('Danh sách'!F920,Tinh_TP,0)))</f>
        <v/>
      </c>
      <c r="Q920" s="45" t="str">
        <f t="array" aca="1" ref="Q920" ca="1">IF(G920="","",INDIRECT("quan_huyen!f"&amp;MAX(IF(COUNTIF(G920,"*"&amp;data&amp;"*")=1,ROW(data),0))))</f>
        <v/>
      </c>
      <c r="R920" s="45" t="str">
        <f t="array" aca="1" ref="R920" ca="1">IF(H920="","",INDIRECT("xa_phuong!a"&amp;MAX(IF(COUNTIF(H920,"*"&amp;Dist&amp;"*")=1,ROW(Dist),0))))</f>
        <v/>
      </c>
      <c r="S920" s="26"/>
      <c r="T920" s="26"/>
      <c r="U920" s="26"/>
      <c r="V920" s="82">
        <f t="shared" si="14"/>
        <v>0</v>
      </c>
      <c r="W920" s="26" t="s">
        <v>18474</v>
      </c>
    </row>
    <row r="921" spans="1:23" s="28" customFormat="1" ht="20.100000000000001" customHeight="1">
      <c r="A921" s="22"/>
      <c r="B921" s="24"/>
      <c r="C921" s="25"/>
      <c r="D921" s="24"/>
      <c r="E921" s="29"/>
      <c r="F921" s="25" t="str">
        <f t="array" aca="1" ref="F921" ca="1">IF(E921="","",INDIRECT("quan_huyen!l"&amp;MAX(IF(COUNTIF($E921,"*"&amp;Tinh_TP&amp;"*")=1,ROW(Tinh_TP),0))))</f>
        <v/>
      </c>
      <c r="G921" s="25" t="str">
        <f t="array" aca="1" ref="G921" ca="1">IF(AND(E921="",F921=""),"",INDIRECT("quan_huyen!h"&amp;MAX(IF(COUNTIF(E921,"*"&amp;data&amp;"*")=1,ROW(data),0))))</f>
        <v/>
      </c>
      <c r="H921" s="25" t="str">
        <f t="array" aca="1" ref="H921" ca="1">IF(OR(F921="",G921=""),"",INDIRECT("xa_phuong!b"&amp;MAX(IF(COUNTIF(E921,"*"&amp;Dist&amp;"*")=1,ROW(Dist),0))))</f>
        <v/>
      </c>
      <c r="I921" s="25"/>
      <c r="J921" s="67"/>
      <c r="K921" s="69"/>
      <c r="L921" s="70"/>
      <c r="M921" s="26"/>
      <c r="N921" s="23"/>
      <c r="O921" s="25" t="str">
        <f ca="1">IF(F921="","",INDEX(Tinh_ID,MATCH('Danh sách'!F921,Tinh_TP,0)))</f>
        <v/>
      </c>
      <c r="P921" s="27" t="str">
        <f ca="1">IF(F921="","",INDEX(Ma_tinh,MATCH('Danh sách'!F921,Tinh_TP,0)))</f>
        <v/>
      </c>
      <c r="Q921" s="45" t="str">
        <f t="array" aca="1" ref="Q921" ca="1">IF(G921="","",INDIRECT("quan_huyen!f"&amp;MAX(IF(COUNTIF(G921,"*"&amp;data&amp;"*")=1,ROW(data),0))))</f>
        <v/>
      </c>
      <c r="R921" s="45" t="str">
        <f t="array" aca="1" ref="R921" ca="1">IF(H921="","",INDIRECT("xa_phuong!a"&amp;MAX(IF(COUNTIF(H921,"*"&amp;Dist&amp;"*")=1,ROW(Dist),0))))</f>
        <v/>
      </c>
      <c r="S921" s="26"/>
      <c r="T921" s="26"/>
      <c r="U921" s="26"/>
      <c r="V921" s="82">
        <f t="shared" si="14"/>
        <v>0</v>
      </c>
      <c r="W921" s="26" t="s">
        <v>18474</v>
      </c>
    </row>
    <row r="922" spans="1:23" s="28" customFormat="1" ht="20.100000000000001" customHeight="1">
      <c r="A922" s="22"/>
      <c r="B922" s="24"/>
      <c r="C922" s="25"/>
      <c r="D922" s="24"/>
      <c r="E922" s="29"/>
      <c r="F922" s="25" t="str">
        <f t="array" aca="1" ref="F922" ca="1">IF(E922="","",INDIRECT("quan_huyen!l"&amp;MAX(IF(COUNTIF($E922,"*"&amp;Tinh_TP&amp;"*")=1,ROW(Tinh_TP),0))))</f>
        <v/>
      </c>
      <c r="G922" s="25" t="str">
        <f t="array" aca="1" ref="G922" ca="1">IF(AND(E922="",F922=""),"",INDIRECT("quan_huyen!h"&amp;MAX(IF(COUNTIF(E922,"*"&amp;data&amp;"*")=1,ROW(data),0))))</f>
        <v/>
      </c>
      <c r="H922" s="25" t="str">
        <f t="array" aca="1" ref="H922" ca="1">IF(OR(F922="",G922=""),"",INDIRECT("xa_phuong!b"&amp;MAX(IF(COUNTIF(E922,"*"&amp;Dist&amp;"*")=1,ROW(Dist),0))))</f>
        <v/>
      </c>
      <c r="I922" s="25"/>
      <c r="J922" s="67"/>
      <c r="K922" s="69"/>
      <c r="L922" s="70"/>
      <c r="M922" s="26"/>
      <c r="N922" s="23"/>
      <c r="O922" s="25" t="str">
        <f ca="1">IF(F922="","",INDEX(Tinh_ID,MATCH('Danh sách'!F922,Tinh_TP,0)))</f>
        <v/>
      </c>
      <c r="P922" s="27" t="str">
        <f ca="1">IF(F922="","",INDEX(Ma_tinh,MATCH('Danh sách'!F922,Tinh_TP,0)))</f>
        <v/>
      </c>
      <c r="Q922" s="45" t="str">
        <f t="array" aca="1" ref="Q922" ca="1">IF(G922="","",INDIRECT("quan_huyen!f"&amp;MAX(IF(COUNTIF(G922,"*"&amp;data&amp;"*")=1,ROW(data),0))))</f>
        <v/>
      </c>
      <c r="R922" s="45" t="str">
        <f t="array" aca="1" ref="R922" ca="1">IF(H922="","",INDIRECT("xa_phuong!a"&amp;MAX(IF(COUNTIF(H922,"*"&amp;Dist&amp;"*")=1,ROW(Dist),0))))</f>
        <v/>
      </c>
      <c r="S922" s="26"/>
      <c r="T922" s="26"/>
      <c r="U922" s="26"/>
      <c r="V922" s="82">
        <f t="shared" si="14"/>
        <v>0</v>
      </c>
      <c r="W922" s="26" t="s">
        <v>18474</v>
      </c>
    </row>
    <row r="923" spans="1:23" s="28" customFormat="1" ht="20.100000000000001" customHeight="1">
      <c r="A923" s="22"/>
      <c r="B923" s="24"/>
      <c r="C923" s="25"/>
      <c r="D923" s="24"/>
      <c r="E923" s="29"/>
      <c r="F923" s="25" t="str">
        <f t="array" aca="1" ref="F923" ca="1">IF(E923="","",INDIRECT("quan_huyen!l"&amp;MAX(IF(COUNTIF($E923,"*"&amp;Tinh_TP&amp;"*")=1,ROW(Tinh_TP),0))))</f>
        <v/>
      </c>
      <c r="G923" s="25" t="str">
        <f t="array" aca="1" ref="G923" ca="1">IF(AND(E923="",F923=""),"",INDIRECT("quan_huyen!h"&amp;MAX(IF(COUNTIF(E923,"*"&amp;data&amp;"*")=1,ROW(data),0))))</f>
        <v/>
      </c>
      <c r="H923" s="25" t="str">
        <f t="array" aca="1" ref="H923" ca="1">IF(OR(F923="",G923=""),"",INDIRECT("xa_phuong!b"&amp;MAX(IF(COUNTIF(E923,"*"&amp;Dist&amp;"*")=1,ROW(Dist),0))))</f>
        <v/>
      </c>
      <c r="I923" s="25"/>
      <c r="J923" s="67"/>
      <c r="K923" s="69"/>
      <c r="L923" s="70"/>
      <c r="M923" s="26"/>
      <c r="N923" s="23"/>
      <c r="O923" s="25" t="str">
        <f ca="1">IF(F923="","",INDEX(Tinh_ID,MATCH('Danh sách'!F923,Tinh_TP,0)))</f>
        <v/>
      </c>
      <c r="P923" s="27" t="str">
        <f ca="1">IF(F923="","",INDEX(Ma_tinh,MATCH('Danh sách'!F923,Tinh_TP,0)))</f>
        <v/>
      </c>
      <c r="Q923" s="45" t="str">
        <f t="array" aca="1" ref="Q923" ca="1">IF(G923="","",INDIRECT("quan_huyen!f"&amp;MAX(IF(COUNTIF(G923,"*"&amp;data&amp;"*")=1,ROW(data),0))))</f>
        <v/>
      </c>
      <c r="R923" s="45" t="str">
        <f t="array" aca="1" ref="R923" ca="1">IF(H923="","",INDIRECT("xa_phuong!a"&amp;MAX(IF(COUNTIF(H923,"*"&amp;Dist&amp;"*")=1,ROW(Dist),0))))</f>
        <v/>
      </c>
      <c r="S923" s="26"/>
      <c r="T923" s="26"/>
      <c r="U923" s="26"/>
      <c r="V923" s="82">
        <f t="shared" si="14"/>
        <v>0</v>
      </c>
      <c r="W923" s="26" t="s">
        <v>18474</v>
      </c>
    </row>
    <row r="924" spans="1:23" s="28" customFormat="1" ht="20.100000000000001" customHeight="1">
      <c r="A924" s="22"/>
      <c r="B924" s="24"/>
      <c r="C924" s="25"/>
      <c r="D924" s="24"/>
      <c r="E924" s="29"/>
      <c r="F924" s="25" t="str">
        <f t="array" aca="1" ref="F924" ca="1">IF(E924="","",INDIRECT("quan_huyen!l"&amp;MAX(IF(COUNTIF($E924,"*"&amp;Tinh_TP&amp;"*")=1,ROW(Tinh_TP),0))))</f>
        <v/>
      </c>
      <c r="G924" s="25" t="str">
        <f t="array" aca="1" ref="G924" ca="1">IF(AND(E924="",F924=""),"",INDIRECT("quan_huyen!h"&amp;MAX(IF(COUNTIF(E924,"*"&amp;data&amp;"*")=1,ROW(data),0))))</f>
        <v/>
      </c>
      <c r="H924" s="25" t="str">
        <f t="array" aca="1" ref="H924" ca="1">IF(OR(F924="",G924=""),"",INDIRECT("xa_phuong!b"&amp;MAX(IF(COUNTIF(E924,"*"&amp;Dist&amp;"*")=1,ROW(Dist),0))))</f>
        <v/>
      </c>
      <c r="I924" s="25"/>
      <c r="J924" s="67"/>
      <c r="K924" s="69"/>
      <c r="L924" s="70"/>
      <c r="M924" s="26"/>
      <c r="N924" s="23"/>
      <c r="O924" s="25" t="str">
        <f ca="1">IF(F924="","",INDEX(Tinh_ID,MATCH('Danh sách'!F924,Tinh_TP,0)))</f>
        <v/>
      </c>
      <c r="P924" s="27" t="str">
        <f ca="1">IF(F924="","",INDEX(Ma_tinh,MATCH('Danh sách'!F924,Tinh_TP,0)))</f>
        <v/>
      </c>
      <c r="Q924" s="45" t="str">
        <f t="array" aca="1" ref="Q924" ca="1">IF(G924="","",INDIRECT("quan_huyen!f"&amp;MAX(IF(COUNTIF(G924,"*"&amp;data&amp;"*")=1,ROW(data),0))))</f>
        <v/>
      </c>
      <c r="R924" s="45" t="str">
        <f t="array" aca="1" ref="R924" ca="1">IF(H924="","",INDIRECT("xa_phuong!a"&amp;MAX(IF(COUNTIF(H924,"*"&amp;Dist&amp;"*")=1,ROW(Dist),0))))</f>
        <v/>
      </c>
      <c r="S924" s="26"/>
      <c r="T924" s="26"/>
      <c r="U924" s="26"/>
      <c r="V924" s="82">
        <f t="shared" si="14"/>
        <v>0</v>
      </c>
      <c r="W924" s="26" t="s">
        <v>18474</v>
      </c>
    </row>
    <row r="925" spans="1:23" s="28" customFormat="1" ht="20.100000000000001" customHeight="1">
      <c r="A925" s="22"/>
      <c r="B925" s="24"/>
      <c r="C925" s="25"/>
      <c r="D925" s="24"/>
      <c r="E925" s="29"/>
      <c r="F925" s="25" t="str">
        <f t="array" aca="1" ref="F925" ca="1">IF(E925="","",INDIRECT("quan_huyen!l"&amp;MAX(IF(COUNTIF($E925,"*"&amp;Tinh_TP&amp;"*")=1,ROW(Tinh_TP),0))))</f>
        <v/>
      </c>
      <c r="G925" s="25" t="str">
        <f t="array" aca="1" ref="G925" ca="1">IF(AND(E925="",F925=""),"",INDIRECT("quan_huyen!h"&amp;MAX(IF(COUNTIF(E925,"*"&amp;data&amp;"*")=1,ROW(data),0))))</f>
        <v/>
      </c>
      <c r="H925" s="25" t="str">
        <f t="array" aca="1" ref="H925" ca="1">IF(OR(F925="",G925=""),"",INDIRECT("xa_phuong!b"&amp;MAX(IF(COUNTIF(E925,"*"&amp;Dist&amp;"*")=1,ROW(Dist),0))))</f>
        <v/>
      </c>
      <c r="I925" s="25"/>
      <c r="J925" s="67"/>
      <c r="K925" s="69"/>
      <c r="L925" s="70"/>
      <c r="M925" s="26"/>
      <c r="N925" s="23"/>
      <c r="O925" s="25" t="str">
        <f ca="1">IF(F925="","",INDEX(Tinh_ID,MATCH('Danh sách'!F925,Tinh_TP,0)))</f>
        <v/>
      </c>
      <c r="P925" s="27" t="str">
        <f ca="1">IF(F925="","",INDEX(Ma_tinh,MATCH('Danh sách'!F925,Tinh_TP,0)))</f>
        <v/>
      </c>
      <c r="Q925" s="45" t="str">
        <f t="array" aca="1" ref="Q925" ca="1">IF(G925="","",INDIRECT("quan_huyen!f"&amp;MAX(IF(COUNTIF(G925,"*"&amp;data&amp;"*")=1,ROW(data),0))))</f>
        <v/>
      </c>
      <c r="R925" s="45" t="str">
        <f t="array" aca="1" ref="R925" ca="1">IF(H925="","",INDIRECT("xa_phuong!a"&amp;MAX(IF(COUNTIF(H925,"*"&amp;Dist&amp;"*")=1,ROW(Dist),0))))</f>
        <v/>
      </c>
      <c r="S925" s="26"/>
      <c r="T925" s="26"/>
      <c r="U925" s="26"/>
      <c r="V925" s="82">
        <f t="shared" si="14"/>
        <v>0</v>
      </c>
      <c r="W925" s="26" t="s">
        <v>18474</v>
      </c>
    </row>
    <row r="926" spans="1:23" s="28" customFormat="1" ht="20.100000000000001" customHeight="1">
      <c r="A926" s="22"/>
      <c r="B926" s="24"/>
      <c r="C926" s="25"/>
      <c r="D926" s="24"/>
      <c r="E926" s="29"/>
      <c r="F926" s="25" t="str">
        <f t="array" aca="1" ref="F926" ca="1">IF(E926="","",INDIRECT("quan_huyen!l"&amp;MAX(IF(COUNTIF($E926,"*"&amp;Tinh_TP&amp;"*")=1,ROW(Tinh_TP),0))))</f>
        <v/>
      </c>
      <c r="G926" s="25" t="str">
        <f t="array" aca="1" ref="G926" ca="1">IF(AND(E926="",F926=""),"",INDIRECT("quan_huyen!h"&amp;MAX(IF(COUNTIF(E926,"*"&amp;data&amp;"*")=1,ROW(data),0))))</f>
        <v/>
      </c>
      <c r="H926" s="25" t="str">
        <f t="array" aca="1" ref="H926" ca="1">IF(OR(F926="",G926=""),"",INDIRECT("xa_phuong!b"&amp;MAX(IF(COUNTIF(E926,"*"&amp;Dist&amp;"*")=1,ROW(Dist),0))))</f>
        <v/>
      </c>
      <c r="I926" s="25"/>
      <c r="J926" s="67"/>
      <c r="K926" s="69"/>
      <c r="L926" s="70"/>
      <c r="M926" s="26"/>
      <c r="N926" s="23"/>
      <c r="O926" s="25" t="str">
        <f ca="1">IF(F926="","",INDEX(Tinh_ID,MATCH('Danh sách'!F926,Tinh_TP,0)))</f>
        <v/>
      </c>
      <c r="P926" s="27" t="str">
        <f ca="1">IF(F926="","",INDEX(Ma_tinh,MATCH('Danh sách'!F926,Tinh_TP,0)))</f>
        <v/>
      </c>
      <c r="Q926" s="45" t="str">
        <f t="array" aca="1" ref="Q926" ca="1">IF(G926="","",INDIRECT("quan_huyen!f"&amp;MAX(IF(COUNTIF(G926,"*"&amp;data&amp;"*")=1,ROW(data),0))))</f>
        <v/>
      </c>
      <c r="R926" s="45" t="str">
        <f t="array" aca="1" ref="R926" ca="1">IF(H926="","",INDIRECT("xa_phuong!a"&amp;MAX(IF(COUNTIF(H926,"*"&amp;Dist&amp;"*")=1,ROW(Dist),0))))</f>
        <v/>
      </c>
      <c r="S926" s="26"/>
      <c r="T926" s="26"/>
      <c r="U926" s="26"/>
      <c r="V926" s="82">
        <f t="shared" si="14"/>
        <v>0</v>
      </c>
      <c r="W926" s="26" t="s">
        <v>18474</v>
      </c>
    </row>
    <row r="927" spans="1:23" s="28" customFormat="1" ht="20.100000000000001" customHeight="1">
      <c r="A927" s="22"/>
      <c r="B927" s="24"/>
      <c r="C927" s="25"/>
      <c r="D927" s="24"/>
      <c r="E927" s="29"/>
      <c r="F927" s="25" t="str">
        <f t="array" aca="1" ref="F927" ca="1">IF(E927="","",INDIRECT("quan_huyen!l"&amp;MAX(IF(COUNTIF($E927,"*"&amp;Tinh_TP&amp;"*")=1,ROW(Tinh_TP),0))))</f>
        <v/>
      </c>
      <c r="G927" s="25" t="str">
        <f t="array" aca="1" ref="G927" ca="1">IF(AND(E927="",F927=""),"",INDIRECT("quan_huyen!h"&amp;MAX(IF(COUNTIF(E927,"*"&amp;data&amp;"*")=1,ROW(data),0))))</f>
        <v/>
      </c>
      <c r="H927" s="25" t="str">
        <f t="array" aca="1" ref="H927" ca="1">IF(OR(F927="",G927=""),"",INDIRECT("xa_phuong!b"&amp;MAX(IF(COUNTIF(E927,"*"&amp;Dist&amp;"*")=1,ROW(Dist),0))))</f>
        <v/>
      </c>
      <c r="I927" s="25"/>
      <c r="J927" s="67"/>
      <c r="K927" s="69"/>
      <c r="L927" s="70"/>
      <c r="M927" s="26"/>
      <c r="N927" s="23"/>
      <c r="O927" s="25" t="str">
        <f ca="1">IF(F927="","",INDEX(Tinh_ID,MATCH('Danh sách'!F927,Tinh_TP,0)))</f>
        <v/>
      </c>
      <c r="P927" s="27" t="str">
        <f ca="1">IF(F927="","",INDEX(Ma_tinh,MATCH('Danh sách'!F927,Tinh_TP,0)))</f>
        <v/>
      </c>
      <c r="Q927" s="45" t="str">
        <f t="array" aca="1" ref="Q927" ca="1">IF(G927="","",INDIRECT("quan_huyen!f"&amp;MAX(IF(COUNTIF(G927,"*"&amp;data&amp;"*")=1,ROW(data),0))))</f>
        <v/>
      </c>
      <c r="R927" s="45" t="str">
        <f t="array" aca="1" ref="R927" ca="1">IF(H927="","",INDIRECT("xa_phuong!a"&amp;MAX(IF(COUNTIF(H927,"*"&amp;Dist&amp;"*")=1,ROW(Dist),0))))</f>
        <v/>
      </c>
      <c r="S927" s="26"/>
      <c r="T927" s="26"/>
      <c r="U927" s="26"/>
      <c r="V927" s="82">
        <f t="shared" si="14"/>
        <v>0</v>
      </c>
      <c r="W927" s="26" t="s">
        <v>18474</v>
      </c>
    </row>
    <row r="928" spans="1:23" s="28" customFormat="1" ht="20.100000000000001" customHeight="1">
      <c r="A928" s="22"/>
      <c r="B928" s="24"/>
      <c r="C928" s="25"/>
      <c r="D928" s="24"/>
      <c r="E928" s="29"/>
      <c r="F928" s="25" t="str">
        <f t="array" aca="1" ref="F928" ca="1">IF(E928="","",INDIRECT("quan_huyen!l"&amp;MAX(IF(COUNTIF($E928,"*"&amp;Tinh_TP&amp;"*")=1,ROW(Tinh_TP),0))))</f>
        <v/>
      </c>
      <c r="G928" s="25" t="str">
        <f t="array" aca="1" ref="G928" ca="1">IF(AND(E928="",F928=""),"",INDIRECT("quan_huyen!h"&amp;MAX(IF(COUNTIF(E928,"*"&amp;data&amp;"*")=1,ROW(data),0))))</f>
        <v/>
      </c>
      <c r="H928" s="25" t="str">
        <f t="array" aca="1" ref="H928" ca="1">IF(OR(F928="",G928=""),"",INDIRECT("xa_phuong!b"&amp;MAX(IF(COUNTIF(E928,"*"&amp;Dist&amp;"*")=1,ROW(Dist),0))))</f>
        <v/>
      </c>
      <c r="I928" s="25"/>
      <c r="J928" s="67"/>
      <c r="K928" s="69"/>
      <c r="L928" s="70"/>
      <c r="M928" s="26"/>
      <c r="N928" s="23"/>
      <c r="O928" s="25" t="str">
        <f ca="1">IF(F928="","",INDEX(Tinh_ID,MATCH('Danh sách'!F928,Tinh_TP,0)))</f>
        <v/>
      </c>
      <c r="P928" s="27" t="str">
        <f ca="1">IF(F928="","",INDEX(Ma_tinh,MATCH('Danh sách'!F928,Tinh_TP,0)))</f>
        <v/>
      </c>
      <c r="Q928" s="45" t="str">
        <f t="array" aca="1" ref="Q928" ca="1">IF(G928="","",INDIRECT("quan_huyen!f"&amp;MAX(IF(COUNTIF(G928,"*"&amp;data&amp;"*")=1,ROW(data),0))))</f>
        <v/>
      </c>
      <c r="R928" s="45" t="str">
        <f t="array" aca="1" ref="R928" ca="1">IF(H928="","",INDIRECT("xa_phuong!a"&amp;MAX(IF(COUNTIF(H928,"*"&amp;Dist&amp;"*")=1,ROW(Dist),0))))</f>
        <v/>
      </c>
      <c r="S928" s="26"/>
      <c r="T928" s="26"/>
      <c r="U928" s="26"/>
      <c r="V928" s="82">
        <f t="shared" si="14"/>
        <v>0</v>
      </c>
      <c r="W928" s="26" t="s">
        <v>18474</v>
      </c>
    </row>
    <row r="929" spans="1:23" s="28" customFormat="1" ht="20.100000000000001" customHeight="1">
      <c r="A929" s="22"/>
      <c r="B929" s="24"/>
      <c r="C929" s="25"/>
      <c r="D929" s="24"/>
      <c r="E929" s="29"/>
      <c r="F929" s="25" t="str">
        <f t="array" aca="1" ref="F929" ca="1">IF(E929="","",INDIRECT("quan_huyen!l"&amp;MAX(IF(COUNTIF($E929,"*"&amp;Tinh_TP&amp;"*")=1,ROW(Tinh_TP),0))))</f>
        <v/>
      </c>
      <c r="G929" s="25" t="str">
        <f t="array" aca="1" ref="G929" ca="1">IF(AND(E929="",F929=""),"",INDIRECT("quan_huyen!h"&amp;MAX(IF(COUNTIF(E929,"*"&amp;data&amp;"*")=1,ROW(data),0))))</f>
        <v/>
      </c>
      <c r="H929" s="25" t="str">
        <f t="array" aca="1" ref="H929" ca="1">IF(OR(F929="",G929=""),"",INDIRECT("xa_phuong!b"&amp;MAX(IF(COUNTIF(E929,"*"&amp;Dist&amp;"*")=1,ROW(Dist),0))))</f>
        <v/>
      </c>
      <c r="I929" s="25"/>
      <c r="J929" s="67"/>
      <c r="K929" s="69"/>
      <c r="L929" s="70"/>
      <c r="M929" s="26"/>
      <c r="N929" s="23"/>
      <c r="O929" s="25" t="str">
        <f ca="1">IF(F929="","",INDEX(Tinh_ID,MATCH('Danh sách'!F929,Tinh_TP,0)))</f>
        <v/>
      </c>
      <c r="P929" s="27" t="str">
        <f ca="1">IF(F929="","",INDEX(Ma_tinh,MATCH('Danh sách'!F929,Tinh_TP,0)))</f>
        <v/>
      </c>
      <c r="Q929" s="45" t="str">
        <f t="array" aca="1" ref="Q929" ca="1">IF(G929="","",INDIRECT("quan_huyen!f"&amp;MAX(IF(COUNTIF(G929,"*"&amp;data&amp;"*")=1,ROW(data),0))))</f>
        <v/>
      </c>
      <c r="R929" s="45" t="str">
        <f t="array" aca="1" ref="R929" ca="1">IF(H929="","",INDIRECT("xa_phuong!a"&amp;MAX(IF(COUNTIF(H929,"*"&amp;Dist&amp;"*")=1,ROW(Dist),0))))</f>
        <v/>
      </c>
      <c r="S929" s="26"/>
      <c r="T929" s="26"/>
      <c r="U929" s="26"/>
      <c r="V929" s="82">
        <f t="shared" si="14"/>
        <v>0</v>
      </c>
      <c r="W929" s="26" t="s">
        <v>18474</v>
      </c>
    </row>
    <row r="930" spans="1:23" s="28" customFormat="1" ht="20.100000000000001" customHeight="1">
      <c r="A930" s="22"/>
      <c r="B930" s="24"/>
      <c r="C930" s="25"/>
      <c r="D930" s="24"/>
      <c r="E930" s="29"/>
      <c r="F930" s="25" t="str">
        <f t="array" aca="1" ref="F930" ca="1">IF(E930="","",INDIRECT("quan_huyen!l"&amp;MAX(IF(COUNTIF($E930,"*"&amp;Tinh_TP&amp;"*")=1,ROW(Tinh_TP),0))))</f>
        <v/>
      </c>
      <c r="G930" s="25" t="str">
        <f t="array" aca="1" ref="G930" ca="1">IF(AND(E930="",F930=""),"",INDIRECT("quan_huyen!h"&amp;MAX(IF(COUNTIF(E930,"*"&amp;data&amp;"*")=1,ROW(data),0))))</f>
        <v/>
      </c>
      <c r="H930" s="25" t="str">
        <f t="array" aca="1" ref="H930" ca="1">IF(OR(F930="",G930=""),"",INDIRECT("xa_phuong!b"&amp;MAX(IF(COUNTIF(E930,"*"&amp;Dist&amp;"*")=1,ROW(Dist),0))))</f>
        <v/>
      </c>
      <c r="I930" s="25"/>
      <c r="J930" s="67"/>
      <c r="K930" s="69"/>
      <c r="L930" s="70"/>
      <c r="M930" s="26"/>
      <c r="N930" s="23"/>
      <c r="O930" s="25" t="str">
        <f ca="1">IF(F930="","",INDEX(Tinh_ID,MATCH('Danh sách'!F930,Tinh_TP,0)))</f>
        <v/>
      </c>
      <c r="P930" s="27" t="str">
        <f ca="1">IF(F930="","",INDEX(Ma_tinh,MATCH('Danh sách'!F930,Tinh_TP,0)))</f>
        <v/>
      </c>
      <c r="Q930" s="45" t="str">
        <f t="array" aca="1" ref="Q930" ca="1">IF(G930="","",INDIRECT("quan_huyen!f"&amp;MAX(IF(COUNTIF(G930,"*"&amp;data&amp;"*")=1,ROW(data),0))))</f>
        <v/>
      </c>
      <c r="R930" s="45" t="str">
        <f t="array" aca="1" ref="R930" ca="1">IF(H930="","",INDIRECT("xa_phuong!a"&amp;MAX(IF(COUNTIF(H930,"*"&amp;Dist&amp;"*")=1,ROW(Dist),0))))</f>
        <v/>
      </c>
      <c r="S930" s="26"/>
      <c r="T930" s="26"/>
      <c r="U930" s="26"/>
      <c r="V930" s="82">
        <f t="shared" si="14"/>
        <v>0</v>
      </c>
      <c r="W930" s="26" t="s">
        <v>18474</v>
      </c>
    </row>
    <row r="931" spans="1:23" s="28" customFormat="1" ht="20.100000000000001" customHeight="1">
      <c r="A931" s="22"/>
      <c r="B931" s="24"/>
      <c r="C931" s="25"/>
      <c r="D931" s="24"/>
      <c r="E931" s="29"/>
      <c r="F931" s="25" t="str">
        <f t="array" aca="1" ref="F931" ca="1">IF(E931="","",INDIRECT("quan_huyen!l"&amp;MAX(IF(COUNTIF($E931,"*"&amp;Tinh_TP&amp;"*")=1,ROW(Tinh_TP),0))))</f>
        <v/>
      </c>
      <c r="G931" s="25" t="str">
        <f t="array" aca="1" ref="G931" ca="1">IF(AND(E931="",F931=""),"",INDIRECT("quan_huyen!h"&amp;MAX(IF(COUNTIF(E931,"*"&amp;data&amp;"*")=1,ROW(data),0))))</f>
        <v/>
      </c>
      <c r="H931" s="25" t="str">
        <f t="array" aca="1" ref="H931" ca="1">IF(OR(F931="",G931=""),"",INDIRECT("xa_phuong!b"&amp;MAX(IF(COUNTIF(E931,"*"&amp;Dist&amp;"*")=1,ROW(Dist),0))))</f>
        <v/>
      </c>
      <c r="I931" s="25"/>
      <c r="J931" s="67"/>
      <c r="K931" s="69"/>
      <c r="L931" s="70"/>
      <c r="M931" s="26"/>
      <c r="N931" s="23"/>
      <c r="O931" s="25" t="str">
        <f ca="1">IF(F931="","",INDEX(Tinh_ID,MATCH('Danh sách'!F931,Tinh_TP,0)))</f>
        <v/>
      </c>
      <c r="P931" s="27" t="str">
        <f ca="1">IF(F931="","",INDEX(Ma_tinh,MATCH('Danh sách'!F931,Tinh_TP,0)))</f>
        <v/>
      </c>
      <c r="Q931" s="45" t="str">
        <f t="array" aca="1" ref="Q931" ca="1">IF(G931="","",INDIRECT("quan_huyen!f"&amp;MAX(IF(COUNTIF(G931,"*"&amp;data&amp;"*")=1,ROW(data),0))))</f>
        <v/>
      </c>
      <c r="R931" s="45" t="str">
        <f t="array" aca="1" ref="R931" ca="1">IF(H931="","",INDIRECT("xa_phuong!a"&amp;MAX(IF(COUNTIF(H931,"*"&amp;Dist&amp;"*")=1,ROW(Dist),0))))</f>
        <v/>
      </c>
      <c r="S931" s="26"/>
      <c r="T931" s="26"/>
      <c r="U931" s="26"/>
      <c r="V931" s="82">
        <f t="shared" si="14"/>
        <v>0</v>
      </c>
      <c r="W931" s="26" t="s">
        <v>18474</v>
      </c>
    </row>
    <row r="932" spans="1:23" s="28" customFormat="1" ht="20.100000000000001" customHeight="1">
      <c r="A932" s="22"/>
      <c r="B932" s="24"/>
      <c r="C932" s="25"/>
      <c r="D932" s="24"/>
      <c r="E932" s="29"/>
      <c r="F932" s="25" t="str">
        <f t="array" aca="1" ref="F932" ca="1">IF(E932="","",INDIRECT("quan_huyen!l"&amp;MAX(IF(COUNTIF($E932,"*"&amp;Tinh_TP&amp;"*")=1,ROW(Tinh_TP),0))))</f>
        <v/>
      </c>
      <c r="G932" s="25" t="str">
        <f t="array" aca="1" ref="G932" ca="1">IF(AND(E932="",F932=""),"",INDIRECT("quan_huyen!h"&amp;MAX(IF(COUNTIF(E932,"*"&amp;data&amp;"*")=1,ROW(data),0))))</f>
        <v/>
      </c>
      <c r="H932" s="25" t="str">
        <f t="array" aca="1" ref="H932" ca="1">IF(OR(F932="",G932=""),"",INDIRECT("xa_phuong!b"&amp;MAX(IF(COUNTIF(E932,"*"&amp;Dist&amp;"*")=1,ROW(Dist),0))))</f>
        <v/>
      </c>
      <c r="I932" s="25"/>
      <c r="J932" s="67"/>
      <c r="K932" s="69"/>
      <c r="L932" s="70"/>
      <c r="M932" s="26"/>
      <c r="N932" s="23"/>
      <c r="O932" s="25" t="str">
        <f ca="1">IF(F932="","",INDEX(Tinh_ID,MATCH('Danh sách'!F932,Tinh_TP,0)))</f>
        <v/>
      </c>
      <c r="P932" s="27" t="str">
        <f ca="1">IF(F932="","",INDEX(Ma_tinh,MATCH('Danh sách'!F932,Tinh_TP,0)))</f>
        <v/>
      </c>
      <c r="Q932" s="45" t="str">
        <f t="array" aca="1" ref="Q932" ca="1">IF(G932="","",INDIRECT("quan_huyen!f"&amp;MAX(IF(COUNTIF(G932,"*"&amp;data&amp;"*")=1,ROW(data),0))))</f>
        <v/>
      </c>
      <c r="R932" s="45" t="str">
        <f t="array" aca="1" ref="R932" ca="1">IF(H932="","",INDIRECT("xa_phuong!a"&amp;MAX(IF(COUNTIF(H932,"*"&amp;Dist&amp;"*")=1,ROW(Dist),0))))</f>
        <v/>
      </c>
      <c r="S932" s="26"/>
      <c r="T932" s="26"/>
      <c r="U932" s="26"/>
      <c r="V932" s="82">
        <f t="shared" si="14"/>
        <v>0</v>
      </c>
      <c r="W932" s="26" t="s">
        <v>18474</v>
      </c>
    </row>
    <row r="933" spans="1:23" s="28" customFormat="1" ht="20.100000000000001" customHeight="1">
      <c r="A933" s="22"/>
      <c r="B933" s="24"/>
      <c r="C933" s="25"/>
      <c r="D933" s="24"/>
      <c r="E933" s="29"/>
      <c r="F933" s="25" t="str">
        <f t="array" aca="1" ref="F933" ca="1">IF(E933="","",INDIRECT("quan_huyen!l"&amp;MAX(IF(COUNTIF($E933,"*"&amp;Tinh_TP&amp;"*")=1,ROW(Tinh_TP),0))))</f>
        <v/>
      </c>
      <c r="G933" s="25" t="str">
        <f t="array" aca="1" ref="G933" ca="1">IF(AND(E933="",F933=""),"",INDIRECT("quan_huyen!h"&amp;MAX(IF(COUNTIF(E933,"*"&amp;data&amp;"*")=1,ROW(data),0))))</f>
        <v/>
      </c>
      <c r="H933" s="25" t="str">
        <f t="array" aca="1" ref="H933" ca="1">IF(OR(F933="",G933=""),"",INDIRECT("xa_phuong!b"&amp;MAX(IF(COUNTIF(E933,"*"&amp;Dist&amp;"*")=1,ROW(Dist),0))))</f>
        <v/>
      </c>
      <c r="I933" s="25"/>
      <c r="J933" s="67"/>
      <c r="K933" s="69"/>
      <c r="L933" s="70"/>
      <c r="M933" s="26"/>
      <c r="N933" s="23"/>
      <c r="O933" s="25" t="str">
        <f ca="1">IF(F933="","",INDEX(Tinh_ID,MATCH('Danh sách'!F933,Tinh_TP,0)))</f>
        <v/>
      </c>
      <c r="P933" s="27" t="str">
        <f ca="1">IF(F933="","",INDEX(Ma_tinh,MATCH('Danh sách'!F933,Tinh_TP,0)))</f>
        <v/>
      </c>
      <c r="Q933" s="45" t="str">
        <f t="array" aca="1" ref="Q933" ca="1">IF(G933="","",INDIRECT("quan_huyen!f"&amp;MAX(IF(COUNTIF(G933,"*"&amp;data&amp;"*")=1,ROW(data),0))))</f>
        <v/>
      </c>
      <c r="R933" s="45" t="str">
        <f t="array" aca="1" ref="R933" ca="1">IF(H933="","",INDIRECT("xa_phuong!a"&amp;MAX(IF(COUNTIF(H933,"*"&amp;Dist&amp;"*")=1,ROW(Dist),0))))</f>
        <v/>
      </c>
      <c r="S933" s="26"/>
      <c r="T933" s="26"/>
      <c r="U933" s="26"/>
      <c r="V933" s="82">
        <f t="shared" si="14"/>
        <v>0</v>
      </c>
      <c r="W933" s="26" t="s">
        <v>18474</v>
      </c>
    </row>
    <row r="934" spans="1:23" s="28" customFormat="1" ht="20.100000000000001" customHeight="1">
      <c r="A934" s="22"/>
      <c r="B934" s="24"/>
      <c r="C934" s="25"/>
      <c r="D934" s="24"/>
      <c r="E934" s="29"/>
      <c r="F934" s="25" t="str">
        <f t="array" aca="1" ref="F934" ca="1">IF(E934="","",INDIRECT("quan_huyen!l"&amp;MAX(IF(COUNTIF($E934,"*"&amp;Tinh_TP&amp;"*")=1,ROW(Tinh_TP),0))))</f>
        <v/>
      </c>
      <c r="G934" s="25" t="str">
        <f t="array" aca="1" ref="G934" ca="1">IF(AND(E934="",F934=""),"",INDIRECT("quan_huyen!h"&amp;MAX(IF(COUNTIF(E934,"*"&amp;data&amp;"*")=1,ROW(data),0))))</f>
        <v/>
      </c>
      <c r="H934" s="25" t="str">
        <f t="array" aca="1" ref="H934" ca="1">IF(OR(F934="",G934=""),"",INDIRECT("xa_phuong!b"&amp;MAX(IF(COUNTIF(E934,"*"&amp;Dist&amp;"*")=1,ROW(Dist),0))))</f>
        <v/>
      </c>
      <c r="I934" s="25"/>
      <c r="J934" s="67"/>
      <c r="K934" s="69"/>
      <c r="L934" s="70"/>
      <c r="M934" s="26"/>
      <c r="N934" s="23"/>
      <c r="O934" s="25" t="str">
        <f ca="1">IF(F934="","",INDEX(Tinh_ID,MATCH('Danh sách'!F934,Tinh_TP,0)))</f>
        <v/>
      </c>
      <c r="P934" s="27" t="str">
        <f ca="1">IF(F934="","",INDEX(Ma_tinh,MATCH('Danh sách'!F934,Tinh_TP,0)))</f>
        <v/>
      </c>
      <c r="Q934" s="45" t="str">
        <f t="array" aca="1" ref="Q934" ca="1">IF(G934="","",INDIRECT("quan_huyen!f"&amp;MAX(IF(COUNTIF(G934,"*"&amp;data&amp;"*")=1,ROW(data),0))))</f>
        <v/>
      </c>
      <c r="R934" s="45" t="str">
        <f t="array" aca="1" ref="R934" ca="1">IF(H934="","",INDIRECT("xa_phuong!a"&amp;MAX(IF(COUNTIF(H934,"*"&amp;Dist&amp;"*")=1,ROW(Dist),0))))</f>
        <v/>
      </c>
      <c r="S934" s="26"/>
      <c r="T934" s="26"/>
      <c r="U934" s="26"/>
      <c r="V934" s="82">
        <f t="shared" si="14"/>
        <v>0</v>
      </c>
      <c r="W934" s="26" t="s">
        <v>18474</v>
      </c>
    </row>
    <row r="935" spans="1:23" s="28" customFormat="1" ht="20.100000000000001" customHeight="1">
      <c r="A935" s="22"/>
      <c r="B935" s="24"/>
      <c r="C935" s="25"/>
      <c r="D935" s="24"/>
      <c r="E935" s="29"/>
      <c r="F935" s="25" t="str">
        <f t="array" aca="1" ref="F935" ca="1">IF(E935="","",INDIRECT("quan_huyen!l"&amp;MAX(IF(COUNTIF($E935,"*"&amp;Tinh_TP&amp;"*")=1,ROW(Tinh_TP),0))))</f>
        <v/>
      </c>
      <c r="G935" s="25" t="str">
        <f t="array" aca="1" ref="G935" ca="1">IF(AND(E935="",F935=""),"",INDIRECT("quan_huyen!h"&amp;MAX(IF(COUNTIF(E935,"*"&amp;data&amp;"*")=1,ROW(data),0))))</f>
        <v/>
      </c>
      <c r="H935" s="25" t="str">
        <f t="array" aca="1" ref="H935" ca="1">IF(OR(F935="",G935=""),"",INDIRECT("xa_phuong!b"&amp;MAX(IF(COUNTIF(E935,"*"&amp;Dist&amp;"*")=1,ROW(Dist),0))))</f>
        <v/>
      </c>
      <c r="I935" s="25"/>
      <c r="J935" s="67"/>
      <c r="K935" s="69"/>
      <c r="L935" s="70"/>
      <c r="M935" s="26"/>
      <c r="N935" s="23"/>
      <c r="O935" s="25" t="str">
        <f ca="1">IF(F935="","",INDEX(Tinh_ID,MATCH('Danh sách'!F935,Tinh_TP,0)))</f>
        <v/>
      </c>
      <c r="P935" s="27" t="str">
        <f ca="1">IF(F935="","",INDEX(Ma_tinh,MATCH('Danh sách'!F935,Tinh_TP,0)))</f>
        <v/>
      </c>
      <c r="Q935" s="45" t="str">
        <f t="array" aca="1" ref="Q935" ca="1">IF(G935="","",INDIRECT("quan_huyen!f"&amp;MAX(IF(COUNTIF(G935,"*"&amp;data&amp;"*")=1,ROW(data),0))))</f>
        <v/>
      </c>
      <c r="R935" s="45" t="str">
        <f t="array" aca="1" ref="R935" ca="1">IF(H935="","",INDIRECT("xa_phuong!a"&amp;MAX(IF(COUNTIF(H935,"*"&amp;Dist&amp;"*")=1,ROW(Dist),0))))</f>
        <v/>
      </c>
      <c r="S935" s="26"/>
      <c r="T935" s="26"/>
      <c r="U935" s="26"/>
      <c r="V935" s="82">
        <f t="shared" si="14"/>
        <v>0</v>
      </c>
      <c r="W935" s="26" t="s">
        <v>18474</v>
      </c>
    </row>
    <row r="936" spans="1:23" s="28" customFormat="1" ht="21" customHeight="1">
      <c r="A936" s="22"/>
      <c r="B936" s="24"/>
      <c r="C936" s="25"/>
      <c r="D936" s="24"/>
      <c r="E936" s="29"/>
      <c r="F936" s="25" t="str">
        <f t="array" aca="1" ref="F936" ca="1">IF(E936="","",INDIRECT("quan_huyen!l"&amp;MAX(IF(COUNTIF($E936,"*"&amp;Tinh_TP&amp;"*")=1,ROW(Tinh_TP),0))))</f>
        <v/>
      </c>
      <c r="G936" s="25" t="str">
        <f t="array" aca="1" ref="G936" ca="1">IF(AND(E936="",F936=""),"",INDIRECT("quan_huyen!h"&amp;MAX(IF(COUNTIF(E936,"*"&amp;data&amp;"*")=1,ROW(data),0))))</f>
        <v/>
      </c>
      <c r="H936" s="25" t="str">
        <f t="array" aca="1" ref="H936" ca="1">IF(OR(F936="",G936=""),"",INDIRECT("xa_phuong!b"&amp;MAX(IF(COUNTIF(E936,"*"&amp;Dist&amp;"*")=1,ROW(Dist),0))))</f>
        <v/>
      </c>
      <c r="I936" s="25"/>
      <c r="J936" s="67"/>
      <c r="K936" s="69"/>
      <c r="L936" s="70"/>
      <c r="M936" s="26"/>
      <c r="N936" s="23"/>
      <c r="O936" s="25" t="str">
        <f ca="1">IF(F936="","",INDEX(Tinh_ID,MATCH('Danh sách'!F936,Tinh_TP,0)))</f>
        <v/>
      </c>
      <c r="P936" s="27" t="str">
        <f ca="1">IF(F936="","",INDEX(Ma_tinh,MATCH('Danh sách'!F936,Tinh_TP,0)))</f>
        <v/>
      </c>
      <c r="Q936" s="45" t="str">
        <f t="array" aca="1" ref="Q936" ca="1">IF(G936="","",INDIRECT("quan_huyen!f"&amp;MAX(IF(COUNTIF(G936,"*"&amp;data&amp;"*")=1,ROW(data),0))))</f>
        <v/>
      </c>
      <c r="R936" s="45" t="str">
        <f t="array" aca="1" ref="R936" ca="1">IF(H936="","",INDIRECT("xa_phuong!a"&amp;MAX(IF(COUNTIF(H936,"*"&amp;Dist&amp;"*")=1,ROW(Dist),0))))</f>
        <v/>
      </c>
      <c r="S936" s="26"/>
      <c r="T936" s="26"/>
      <c r="U936" s="26"/>
      <c r="V936" s="82">
        <f t="shared" si="14"/>
        <v>0</v>
      </c>
      <c r="W936" s="26" t="s">
        <v>18474</v>
      </c>
    </row>
    <row r="937" spans="1:23" s="28" customFormat="1" ht="21.9" customHeight="1">
      <c r="A937" s="22"/>
      <c r="B937" s="24"/>
      <c r="C937" s="25"/>
      <c r="D937" s="24"/>
      <c r="E937" s="29"/>
      <c r="F937" s="25" t="str">
        <f t="array" aca="1" ref="F937" ca="1">IF(E937="","",INDIRECT("quan_huyen!l"&amp;MAX(IF(COUNTIF($E937,"*"&amp;Tinh_TP&amp;"*")=1,ROW(Tinh_TP),0))))</f>
        <v/>
      </c>
      <c r="G937" s="25" t="str">
        <f t="array" aca="1" ref="G937" ca="1">IF(AND(E937="",F937=""),"",INDIRECT("quan_huyen!h"&amp;MAX(IF(COUNTIF(E937,"*"&amp;data&amp;"*")=1,ROW(data),0))))</f>
        <v/>
      </c>
      <c r="H937" s="25" t="str">
        <f t="array" aca="1" ref="H937" ca="1">IF(OR(F937="",G937=""),"",INDIRECT("xa_phuong!b"&amp;MAX(IF(COUNTIF(E937,"*"&amp;Dist&amp;"*")=1,ROW(Dist),0))))</f>
        <v/>
      </c>
      <c r="I937" s="25"/>
      <c r="J937" s="67"/>
      <c r="K937" s="69"/>
      <c r="L937" s="70"/>
      <c r="M937" s="26"/>
      <c r="N937" s="23"/>
      <c r="O937" s="25" t="str">
        <f ca="1">IF(F937="","",INDEX(Tinh_ID,MATCH('Danh sách'!F937,Tinh_TP,0)))</f>
        <v/>
      </c>
      <c r="P937" s="27" t="str">
        <f ca="1">IF(F937="","",INDEX(Ma_tinh,MATCH('Danh sách'!F937,Tinh_TP,0)))</f>
        <v/>
      </c>
      <c r="Q937" s="45" t="str">
        <f t="array" aca="1" ref="Q937" ca="1">IF(G937="","",INDIRECT("quan_huyen!f"&amp;MAX(IF(COUNTIF(G937,"*"&amp;data&amp;"*")=1,ROW(data),0))))</f>
        <v/>
      </c>
      <c r="R937" s="45" t="str">
        <f t="array" aca="1" ref="R937" ca="1">IF(H937="","",INDIRECT("xa_phuong!a"&amp;MAX(IF(COUNTIF(H937,"*"&amp;Dist&amp;"*")=1,ROW(Dist),0))))</f>
        <v/>
      </c>
      <c r="S937" s="26"/>
      <c r="T937" s="26"/>
      <c r="U937" s="26"/>
      <c r="V937" s="82">
        <f t="shared" si="14"/>
        <v>0</v>
      </c>
      <c r="W937" s="26" t="s">
        <v>18474</v>
      </c>
    </row>
    <row r="938" spans="1:23" s="28" customFormat="1" ht="26.4">
      <c r="A938" s="22"/>
      <c r="B938" s="24"/>
      <c r="C938" s="25"/>
      <c r="D938" s="24"/>
      <c r="E938" s="29"/>
      <c r="F938" s="25" t="str">
        <f t="array" aca="1" ref="F938" ca="1">IF(E938="","",INDIRECT("quan_huyen!l"&amp;MAX(IF(COUNTIF($E938,"*"&amp;Tinh_TP&amp;"*")=1,ROW(Tinh_TP),0))))</f>
        <v/>
      </c>
      <c r="G938" s="25" t="str">
        <f t="array" aca="1" ref="G938" ca="1">IF(AND(E938="",F938=""),"",INDIRECT("quan_huyen!h"&amp;MAX(IF(COUNTIF(E938,"*"&amp;data&amp;"*")=1,ROW(data),0))))</f>
        <v/>
      </c>
      <c r="H938" s="25" t="str">
        <f t="array" aca="1" ref="H938" ca="1">IF(OR(F938="",G938=""),"",INDIRECT("xa_phuong!b"&amp;MAX(IF(COUNTIF(E938,"*"&amp;Dist&amp;"*")=1,ROW(Dist),0))))</f>
        <v/>
      </c>
      <c r="I938" s="25"/>
      <c r="J938" s="67"/>
      <c r="K938" s="69"/>
      <c r="L938" s="70"/>
      <c r="M938" s="26"/>
      <c r="N938" s="23"/>
      <c r="O938" s="25" t="str">
        <f ca="1">IF(F938="","",INDEX(Tinh_ID,MATCH('Danh sách'!F938,Tinh_TP,0)))</f>
        <v/>
      </c>
      <c r="P938" s="27" t="str">
        <f ca="1">IF(F938="","",INDEX(Ma_tinh,MATCH('Danh sách'!F938,Tinh_TP,0)))</f>
        <v/>
      </c>
      <c r="Q938" s="45" t="str">
        <f t="array" aca="1" ref="Q938" ca="1">IF(G938="","",INDIRECT("quan_huyen!f"&amp;MAX(IF(COUNTIF(G938,"*"&amp;data&amp;"*")=1,ROW(data),0))))</f>
        <v/>
      </c>
      <c r="R938" s="45" t="str">
        <f t="array" aca="1" ref="R938" ca="1">IF(H938="","",INDIRECT("xa_phuong!a"&amp;MAX(IF(COUNTIF(H938,"*"&amp;Dist&amp;"*")=1,ROW(Dist),0))))</f>
        <v/>
      </c>
      <c r="S938" s="26"/>
      <c r="T938" s="26"/>
      <c r="U938" s="26"/>
      <c r="V938" s="82">
        <f t="shared" si="14"/>
        <v>0</v>
      </c>
      <c r="W938" s="26" t="s">
        <v>18474</v>
      </c>
    </row>
    <row r="939" spans="1:23" ht="26.4">
      <c r="A939" s="22"/>
      <c r="B939" s="24"/>
      <c r="C939" s="25"/>
      <c r="D939" s="24"/>
      <c r="E939" s="29"/>
      <c r="F939" s="25" t="str">
        <f t="array" aca="1" ref="F939" ca="1">IF(E939="","",INDIRECT("quan_huyen!l"&amp;MAX(IF(COUNTIF($E939,"*"&amp;Tinh_TP&amp;"*")=1,ROW(Tinh_TP),0))))</f>
        <v/>
      </c>
      <c r="G939" s="25" t="str">
        <f t="array" aca="1" ref="G939" ca="1">IF(AND(E939="",F939=""),"",INDIRECT("quan_huyen!h"&amp;MAX(IF(COUNTIF(E939,"*"&amp;data&amp;"*")=1,ROW(data),0))))</f>
        <v/>
      </c>
      <c r="H939" s="25" t="str">
        <f t="array" aca="1" ref="H939" ca="1">IF(OR(F939="",G939=""),"",INDIRECT("xa_phuong!b"&amp;MAX(IF(COUNTIF(E939,"*"&amp;Dist&amp;"*")=1,ROW(Dist),0))))</f>
        <v/>
      </c>
      <c r="I939" s="25"/>
      <c r="J939" s="67"/>
      <c r="K939" s="69"/>
      <c r="L939" s="70"/>
      <c r="M939" s="26"/>
      <c r="N939" s="23"/>
      <c r="O939" s="25" t="str">
        <f ca="1">IF(F939="","",INDEX(Tinh_ID,MATCH('Danh sách'!F939,Tinh_TP,0)))</f>
        <v/>
      </c>
      <c r="P939" s="27" t="str">
        <f ca="1">IF(F939="","",INDEX(Ma_tinh,MATCH('Danh sách'!F939,Tinh_TP,0)))</f>
        <v/>
      </c>
      <c r="Q939" s="45" t="str">
        <f t="array" aca="1" ref="Q939" ca="1">IF(G939="","",INDIRECT("quan_huyen!f"&amp;MAX(IF(COUNTIF(G939,"*"&amp;data&amp;"*")=1,ROW(data),0))))</f>
        <v/>
      </c>
      <c r="R939" s="45" t="str">
        <f t="array" aca="1" ref="R939" ca="1">IF(H939="","",INDIRECT("xa_phuong!a"&amp;MAX(IF(COUNTIF(H939,"*"&amp;Dist&amp;"*")=1,ROW(Dist),0))))</f>
        <v/>
      </c>
      <c r="S939" s="26"/>
      <c r="T939" s="26"/>
      <c r="U939" s="26"/>
      <c r="V939" s="82">
        <f t="shared" si="14"/>
        <v>0</v>
      </c>
      <c r="W939" s="26" t="s">
        <v>18474</v>
      </c>
    </row>
    <row r="940" spans="1:23" ht="26.4">
      <c r="A940" s="22"/>
      <c r="B940" s="24"/>
      <c r="C940" s="25"/>
      <c r="D940" s="24"/>
      <c r="E940" s="29"/>
      <c r="F940" s="25" t="str">
        <f t="array" aca="1" ref="F940" ca="1">IF(E940="","",INDIRECT("quan_huyen!l"&amp;MAX(IF(COUNTIF($E940,"*"&amp;Tinh_TP&amp;"*")=1,ROW(Tinh_TP),0))))</f>
        <v/>
      </c>
      <c r="G940" s="25" t="str">
        <f t="array" aca="1" ref="G940" ca="1">IF(AND(E940="",F940=""),"",INDIRECT("quan_huyen!h"&amp;MAX(IF(COUNTIF(E940,"*"&amp;data&amp;"*")=1,ROW(data),0))))</f>
        <v/>
      </c>
      <c r="H940" s="25" t="str">
        <f t="array" aca="1" ref="H940" ca="1">IF(OR(F940="",G940=""),"",INDIRECT("xa_phuong!b"&amp;MAX(IF(COUNTIF(E940,"*"&amp;Dist&amp;"*")=1,ROW(Dist),0))))</f>
        <v/>
      </c>
      <c r="I940" s="25"/>
      <c r="J940" s="67"/>
      <c r="K940" s="69"/>
      <c r="L940" s="70"/>
      <c r="M940" s="26"/>
      <c r="N940" s="23"/>
      <c r="O940" s="25" t="str">
        <f ca="1">IF(F940="","",INDEX(Tinh_ID,MATCH('Danh sách'!F940,Tinh_TP,0)))</f>
        <v/>
      </c>
      <c r="P940" s="27" t="str">
        <f ca="1">IF(F940="","",INDEX(Ma_tinh,MATCH('Danh sách'!F940,Tinh_TP,0)))</f>
        <v/>
      </c>
      <c r="Q940" s="45" t="str">
        <f t="array" aca="1" ref="Q940" ca="1">IF(G940="","",INDIRECT("quan_huyen!f"&amp;MAX(IF(COUNTIF(G940,"*"&amp;data&amp;"*")=1,ROW(data),0))))</f>
        <v/>
      </c>
      <c r="R940" s="45" t="str">
        <f t="array" aca="1" ref="R940" ca="1">IF(H940="","",INDIRECT("xa_phuong!a"&amp;MAX(IF(COUNTIF(H940,"*"&amp;Dist&amp;"*")=1,ROW(Dist),0))))</f>
        <v/>
      </c>
      <c r="S940" s="26"/>
      <c r="T940" s="26"/>
      <c r="U940" s="26"/>
      <c r="V940" s="82">
        <f t="shared" si="14"/>
        <v>0</v>
      </c>
      <c r="W940" s="26" t="s">
        <v>18474</v>
      </c>
    </row>
    <row r="941" spans="1:23" ht="26.4">
      <c r="A941" s="22"/>
      <c r="B941" s="24"/>
      <c r="C941" s="25"/>
      <c r="D941" s="24"/>
      <c r="E941" s="29"/>
      <c r="F941" s="25" t="str">
        <f t="array" aca="1" ref="F941" ca="1">IF(E941="","",INDIRECT("quan_huyen!l"&amp;MAX(IF(COUNTIF($E941,"*"&amp;Tinh_TP&amp;"*")=1,ROW(Tinh_TP),0))))</f>
        <v/>
      </c>
      <c r="G941" s="25" t="str">
        <f t="array" aca="1" ref="G941" ca="1">IF(AND(E941="",F941=""),"",INDIRECT("quan_huyen!h"&amp;MAX(IF(COUNTIF(E941,"*"&amp;data&amp;"*")=1,ROW(data),0))))</f>
        <v/>
      </c>
      <c r="H941" s="25" t="str">
        <f t="array" aca="1" ref="H941" ca="1">IF(OR(F941="",G941=""),"",INDIRECT("xa_phuong!b"&amp;MAX(IF(COUNTIF(E941,"*"&amp;Dist&amp;"*")=1,ROW(Dist),0))))</f>
        <v/>
      </c>
      <c r="I941" s="25"/>
      <c r="J941" s="67"/>
      <c r="K941" s="69"/>
      <c r="L941" s="70"/>
      <c r="M941" s="26"/>
      <c r="N941" s="23"/>
      <c r="O941" s="25" t="str">
        <f ca="1">IF(F941="","",INDEX(Tinh_ID,MATCH('Danh sách'!F941,Tinh_TP,0)))</f>
        <v/>
      </c>
      <c r="P941" s="27" t="str">
        <f ca="1">IF(F941="","",INDEX(Ma_tinh,MATCH('Danh sách'!F941,Tinh_TP,0)))</f>
        <v/>
      </c>
      <c r="Q941" s="45" t="str">
        <f t="array" aca="1" ref="Q941" ca="1">IF(G941="","",INDIRECT("quan_huyen!f"&amp;MAX(IF(COUNTIF(G941,"*"&amp;data&amp;"*")=1,ROW(data),0))))</f>
        <v/>
      </c>
      <c r="R941" s="45" t="str">
        <f t="array" aca="1" ref="R941" ca="1">IF(H941="","",INDIRECT("xa_phuong!a"&amp;MAX(IF(COUNTIF(H941,"*"&amp;Dist&amp;"*")=1,ROW(Dist),0))))</f>
        <v/>
      </c>
      <c r="S941" s="26"/>
      <c r="T941" s="26"/>
      <c r="U941" s="26"/>
      <c r="V941" s="82">
        <f t="shared" si="14"/>
        <v>0</v>
      </c>
      <c r="W941" s="26" t="s">
        <v>18474</v>
      </c>
    </row>
    <row r="942" spans="1:23" ht="16.5" customHeight="1">
      <c r="A942" s="22"/>
      <c r="B942" s="24"/>
      <c r="C942" s="25"/>
      <c r="D942" s="24"/>
      <c r="E942" s="29"/>
      <c r="F942" s="25" t="str">
        <f t="array" aca="1" ref="F942" ca="1">IF(E942="","",INDIRECT("quan_huyen!l"&amp;MAX(IF(COUNTIF($E942,"*"&amp;Tinh_TP&amp;"*")=1,ROW(Tinh_TP),0))))</f>
        <v/>
      </c>
      <c r="G942" s="25" t="str">
        <f t="array" aca="1" ref="G942" ca="1">IF(AND(E942="",F942=""),"",INDIRECT("quan_huyen!h"&amp;MAX(IF(COUNTIF(E942,"*"&amp;data&amp;"*")=1,ROW(data),0))))</f>
        <v/>
      </c>
      <c r="H942" s="25" t="str">
        <f t="array" aca="1" ref="H942" ca="1">IF(OR(F942="",G942=""),"",INDIRECT("xa_phuong!b"&amp;MAX(IF(COUNTIF(E942,"*"&amp;Dist&amp;"*")=1,ROW(Dist),0))))</f>
        <v/>
      </c>
      <c r="I942" s="25"/>
      <c r="J942" s="67"/>
      <c r="K942" s="69"/>
      <c r="L942" s="70"/>
      <c r="M942" s="26"/>
      <c r="N942" s="23"/>
      <c r="O942" s="25" t="str">
        <f ca="1">IF(F942="","",INDEX(Tinh_ID,MATCH('Danh sách'!F942,Tinh_TP,0)))</f>
        <v/>
      </c>
      <c r="P942" s="27" t="str">
        <f ca="1">IF(F942="","",INDEX(Ma_tinh,MATCH('Danh sách'!F942,Tinh_TP,0)))</f>
        <v/>
      </c>
      <c r="Q942" s="45" t="str">
        <f t="array" aca="1" ref="Q942" ca="1">IF(G942="","",INDIRECT("quan_huyen!f"&amp;MAX(IF(COUNTIF(G942,"*"&amp;data&amp;"*")=1,ROW(data),0))))</f>
        <v/>
      </c>
      <c r="R942" s="45" t="str">
        <f t="array" aca="1" ref="R942" ca="1">IF(H942="","",INDIRECT("xa_phuong!a"&amp;MAX(IF(COUNTIF(H942,"*"&amp;Dist&amp;"*")=1,ROW(Dist),0))))</f>
        <v/>
      </c>
      <c r="S942" s="26"/>
      <c r="T942" s="26"/>
      <c r="U942" s="26"/>
      <c r="V942" s="82">
        <f t="shared" si="14"/>
        <v>0</v>
      </c>
      <c r="W942" s="26" t="s">
        <v>18474</v>
      </c>
    </row>
    <row r="943" spans="1:23" ht="21" customHeight="1">
      <c r="A943" s="22"/>
      <c r="B943" s="24"/>
      <c r="C943" s="25"/>
      <c r="D943" s="24"/>
      <c r="E943" s="29"/>
      <c r="F943" s="25" t="str">
        <f t="array" aca="1" ref="F943" ca="1">IF(E943="","",INDIRECT("quan_huyen!l"&amp;MAX(IF(COUNTIF($E943,"*"&amp;Tinh_TP&amp;"*")=1,ROW(Tinh_TP),0))))</f>
        <v/>
      </c>
      <c r="G943" s="25" t="str">
        <f t="array" aca="1" ref="G943" ca="1">IF(AND(E943="",F943=""),"",INDIRECT("quan_huyen!h"&amp;MAX(IF(COUNTIF(E943,"*"&amp;data&amp;"*")=1,ROW(data),0))))</f>
        <v/>
      </c>
      <c r="H943" s="25" t="str">
        <f t="array" aca="1" ref="H943" ca="1">IF(OR(F943="",G943=""),"",INDIRECT("xa_phuong!b"&amp;MAX(IF(COUNTIF(E943,"*"&amp;Dist&amp;"*")=1,ROW(Dist),0))))</f>
        <v/>
      </c>
      <c r="I943" s="25"/>
      <c r="J943" s="67"/>
      <c r="K943" s="69"/>
      <c r="L943" s="70"/>
      <c r="M943" s="26"/>
      <c r="N943" s="23"/>
      <c r="O943" s="25" t="str">
        <f ca="1">IF(F943="","",INDEX(Tinh_ID,MATCH('Danh sách'!F943,Tinh_TP,0)))</f>
        <v/>
      </c>
      <c r="P943" s="27" t="str">
        <f ca="1">IF(F943="","",INDEX(Ma_tinh,MATCH('Danh sách'!F943,Tinh_TP,0)))</f>
        <v/>
      </c>
      <c r="Q943" s="45" t="str">
        <f t="array" aca="1" ref="Q943" ca="1">IF(G943="","",INDIRECT("quan_huyen!f"&amp;MAX(IF(COUNTIF(G943,"*"&amp;data&amp;"*")=1,ROW(data),0))))</f>
        <v/>
      </c>
      <c r="R943" s="45" t="str">
        <f t="array" aca="1" ref="R943" ca="1">IF(H943="","",INDIRECT("xa_phuong!a"&amp;MAX(IF(COUNTIF(H943,"*"&amp;Dist&amp;"*")=1,ROW(Dist),0))))</f>
        <v/>
      </c>
      <c r="S943" s="26"/>
      <c r="T943" s="26"/>
      <c r="U943" s="26"/>
      <c r="V943" s="82">
        <f t="shared" si="14"/>
        <v>0</v>
      </c>
      <c r="W943" s="26" t="s">
        <v>18474</v>
      </c>
    </row>
    <row r="944" spans="1:23" ht="21" customHeight="1">
      <c r="A944" s="22"/>
      <c r="B944" s="24"/>
      <c r="C944" s="25"/>
      <c r="D944" s="24"/>
      <c r="E944" s="29"/>
      <c r="F944" s="25" t="str">
        <f t="array" aca="1" ref="F944" ca="1">IF(E944="","",INDIRECT("quan_huyen!l"&amp;MAX(IF(COUNTIF($E944,"*"&amp;Tinh_TP&amp;"*")=1,ROW(Tinh_TP),0))))</f>
        <v/>
      </c>
      <c r="G944" s="25" t="str">
        <f t="array" aca="1" ref="G944" ca="1">IF(AND(E944="",F944=""),"",INDIRECT("quan_huyen!h"&amp;MAX(IF(COUNTIF(E944,"*"&amp;data&amp;"*")=1,ROW(data),0))))</f>
        <v/>
      </c>
      <c r="H944" s="25" t="str">
        <f t="array" aca="1" ref="H944" ca="1">IF(OR(F944="",G944=""),"",INDIRECT("xa_phuong!b"&amp;MAX(IF(COUNTIF(E944,"*"&amp;Dist&amp;"*")=1,ROW(Dist),0))))</f>
        <v/>
      </c>
      <c r="I944" s="25"/>
      <c r="J944" s="67"/>
      <c r="K944" s="69"/>
      <c r="L944" s="70"/>
      <c r="M944" s="26"/>
      <c r="N944" s="23"/>
      <c r="O944" s="25" t="str">
        <f ca="1">IF(F944="","",INDEX(Tinh_ID,MATCH('Danh sách'!F944,Tinh_TP,0)))</f>
        <v/>
      </c>
      <c r="P944" s="27" t="str">
        <f ca="1">IF(F944="","",INDEX(Ma_tinh,MATCH('Danh sách'!F944,Tinh_TP,0)))</f>
        <v/>
      </c>
      <c r="Q944" s="45" t="str">
        <f t="array" aca="1" ref="Q944" ca="1">IF(G944="","",INDIRECT("quan_huyen!f"&amp;MAX(IF(COUNTIF(G944,"*"&amp;data&amp;"*")=1,ROW(data),0))))</f>
        <v/>
      </c>
      <c r="R944" s="45" t="str">
        <f t="array" aca="1" ref="R944" ca="1">IF(H944="","",INDIRECT("xa_phuong!a"&amp;MAX(IF(COUNTIF(H944,"*"&amp;Dist&amp;"*")=1,ROW(Dist),0))))</f>
        <v/>
      </c>
      <c r="S944" s="26"/>
      <c r="T944" s="26"/>
      <c r="U944" s="26"/>
      <c r="V944" s="82">
        <f t="shared" si="14"/>
        <v>0</v>
      </c>
      <c r="W944" s="26" t="s">
        <v>18474</v>
      </c>
    </row>
    <row r="945" spans="1:23" ht="19.5" customHeight="1">
      <c r="A945" s="22"/>
      <c r="B945" s="24"/>
      <c r="C945" s="25"/>
      <c r="D945" s="24"/>
      <c r="E945" s="29"/>
      <c r="F945" s="25" t="str">
        <f t="array" aca="1" ref="F945" ca="1">IF(E945="","",INDIRECT("quan_huyen!l"&amp;MAX(IF(COUNTIF($E945,"*"&amp;Tinh_TP&amp;"*")=1,ROW(Tinh_TP),0))))</f>
        <v/>
      </c>
      <c r="G945" s="25" t="str">
        <f t="array" aca="1" ref="G945" ca="1">IF(AND(E945="",F945=""),"",INDIRECT("quan_huyen!h"&amp;MAX(IF(COUNTIF(E945,"*"&amp;data&amp;"*")=1,ROW(data),0))))</f>
        <v/>
      </c>
      <c r="H945" s="25" t="str">
        <f t="array" aca="1" ref="H945" ca="1">IF(OR(F945="",G945=""),"",INDIRECT("xa_phuong!b"&amp;MAX(IF(COUNTIF(E945,"*"&amp;Dist&amp;"*")=1,ROW(Dist),0))))</f>
        <v/>
      </c>
      <c r="I945" s="25"/>
      <c r="J945" s="67"/>
      <c r="K945" s="69"/>
      <c r="L945" s="70"/>
      <c r="M945" s="26"/>
      <c r="N945" s="23"/>
      <c r="O945" s="25" t="str">
        <f ca="1">IF(F945="","",INDEX(Tinh_ID,MATCH('Danh sách'!F945,Tinh_TP,0)))</f>
        <v/>
      </c>
      <c r="P945" s="27" t="str">
        <f ca="1">IF(F945="","",INDEX(Ma_tinh,MATCH('Danh sách'!F945,Tinh_TP,0)))</f>
        <v/>
      </c>
      <c r="Q945" s="45" t="str">
        <f t="array" aca="1" ref="Q945" ca="1">IF(G945="","",INDIRECT("quan_huyen!f"&amp;MAX(IF(COUNTIF(G945,"*"&amp;data&amp;"*")=1,ROW(data),0))))</f>
        <v/>
      </c>
      <c r="R945" s="45" t="str">
        <f t="array" aca="1" ref="R945" ca="1">IF(H945="","",INDIRECT("xa_phuong!a"&amp;MAX(IF(COUNTIF(H945,"*"&amp;Dist&amp;"*")=1,ROW(Dist),0))))</f>
        <v/>
      </c>
      <c r="S945" s="26"/>
      <c r="T945" s="26"/>
      <c r="U945" s="26"/>
      <c r="V945" s="82">
        <f t="shared" si="14"/>
        <v>0</v>
      </c>
      <c r="W945" s="26" t="s">
        <v>18474</v>
      </c>
    </row>
    <row r="946" spans="1:23" ht="23.25" customHeight="1">
      <c r="A946" s="22"/>
      <c r="B946" s="24"/>
      <c r="C946" s="25"/>
      <c r="D946" s="24"/>
      <c r="E946" s="29"/>
      <c r="F946" s="25" t="str">
        <f t="array" aca="1" ref="F946" ca="1">IF(E946="","",INDIRECT("quan_huyen!l"&amp;MAX(IF(COUNTIF($E946,"*"&amp;Tinh_TP&amp;"*")=1,ROW(Tinh_TP),0))))</f>
        <v/>
      </c>
      <c r="G946" s="25" t="str">
        <f t="array" aca="1" ref="G946" ca="1">IF(AND(E946="",F946=""),"",INDIRECT("quan_huyen!h"&amp;MAX(IF(COUNTIF(E946,"*"&amp;data&amp;"*")=1,ROW(data),0))))</f>
        <v/>
      </c>
      <c r="H946" s="25" t="str">
        <f t="array" aca="1" ref="H946" ca="1">IF(OR(F946="",G946=""),"",INDIRECT("xa_phuong!b"&amp;MAX(IF(COUNTIF(E946,"*"&amp;Dist&amp;"*")=1,ROW(Dist),0))))</f>
        <v/>
      </c>
      <c r="I946" s="25"/>
      <c r="J946" s="67"/>
      <c r="K946" s="69"/>
      <c r="L946" s="70"/>
      <c r="M946" s="26"/>
      <c r="N946" s="23"/>
      <c r="O946" s="25" t="str">
        <f ca="1">IF(F946="","",INDEX(Tinh_ID,MATCH('Danh sách'!F946,Tinh_TP,0)))</f>
        <v/>
      </c>
      <c r="P946" s="27" t="str">
        <f ca="1">IF(F946="","",INDEX(Ma_tinh,MATCH('Danh sách'!F946,Tinh_TP,0)))</f>
        <v/>
      </c>
      <c r="Q946" s="45" t="str">
        <f t="array" aca="1" ref="Q946" ca="1">IF(G946="","",INDIRECT("quan_huyen!f"&amp;MAX(IF(COUNTIF(G946,"*"&amp;data&amp;"*")=1,ROW(data),0))))</f>
        <v/>
      </c>
      <c r="R946" s="45" t="str">
        <f t="array" aca="1" ref="R946" ca="1">IF(H946="","",INDIRECT("xa_phuong!a"&amp;MAX(IF(COUNTIF(H946,"*"&amp;Dist&amp;"*")=1,ROW(Dist),0))))</f>
        <v/>
      </c>
      <c r="S946" s="26"/>
      <c r="T946" s="26"/>
      <c r="U946" s="26"/>
      <c r="V946" s="82">
        <f t="shared" si="14"/>
        <v>0</v>
      </c>
      <c r="W946" s="26" t="s">
        <v>18474</v>
      </c>
    </row>
    <row r="947" spans="1:23" ht="21" customHeight="1">
      <c r="A947" s="22"/>
      <c r="B947" s="24"/>
      <c r="C947" s="25"/>
      <c r="D947" s="24"/>
      <c r="E947" s="29"/>
      <c r="F947" s="25" t="str">
        <f t="array" aca="1" ref="F947" ca="1">IF(E947="","",INDIRECT("quan_huyen!l"&amp;MAX(IF(COUNTIF($E947,"*"&amp;Tinh_TP&amp;"*")=1,ROW(Tinh_TP),0))))</f>
        <v/>
      </c>
      <c r="G947" s="25" t="str">
        <f t="array" aca="1" ref="G947" ca="1">IF(AND(E947="",F947=""),"",INDIRECT("quan_huyen!h"&amp;MAX(IF(COUNTIF(E947,"*"&amp;data&amp;"*")=1,ROW(data),0))))</f>
        <v/>
      </c>
      <c r="H947" s="25" t="str">
        <f t="array" aca="1" ref="H947" ca="1">IF(OR(F947="",G947=""),"",INDIRECT("xa_phuong!b"&amp;MAX(IF(COUNTIF(E947,"*"&amp;Dist&amp;"*")=1,ROW(Dist),0))))</f>
        <v/>
      </c>
      <c r="I947" s="25"/>
      <c r="J947" s="67"/>
      <c r="K947" s="69"/>
      <c r="L947" s="70"/>
      <c r="M947" s="26"/>
      <c r="N947" s="23"/>
      <c r="O947" s="25" t="str">
        <f ca="1">IF(F947="","",INDEX(Tinh_ID,MATCH('Danh sách'!F947,Tinh_TP,0)))</f>
        <v/>
      </c>
      <c r="P947" s="27" t="str">
        <f ca="1">IF(F947="","",INDEX(Ma_tinh,MATCH('Danh sách'!F947,Tinh_TP,0)))</f>
        <v/>
      </c>
      <c r="Q947" s="45" t="str">
        <f t="array" aca="1" ref="Q947" ca="1">IF(G947="","",INDIRECT("quan_huyen!f"&amp;MAX(IF(COUNTIF(G947,"*"&amp;data&amp;"*")=1,ROW(data),0))))</f>
        <v/>
      </c>
      <c r="R947" s="45" t="str">
        <f t="array" aca="1" ref="R947" ca="1">IF(H947="","",INDIRECT("xa_phuong!a"&amp;MAX(IF(COUNTIF(H947,"*"&amp;Dist&amp;"*")=1,ROW(Dist),0))))</f>
        <v/>
      </c>
      <c r="S947" s="26"/>
      <c r="T947" s="26"/>
      <c r="U947" s="26"/>
      <c r="V947" s="82">
        <f t="shared" si="14"/>
        <v>0</v>
      </c>
      <c r="W947" s="26" t="s">
        <v>18474</v>
      </c>
    </row>
    <row r="948" spans="1:23" ht="21" customHeight="1">
      <c r="A948" s="22"/>
      <c r="B948" s="24"/>
      <c r="C948" s="25"/>
      <c r="D948" s="24"/>
      <c r="E948" s="29"/>
      <c r="F948" s="25" t="str">
        <f t="array" aca="1" ref="F948" ca="1">IF(E948="","",INDIRECT("quan_huyen!l"&amp;MAX(IF(COUNTIF($E948,"*"&amp;Tinh_TP&amp;"*")=1,ROW(Tinh_TP),0))))</f>
        <v/>
      </c>
      <c r="G948" s="25" t="str">
        <f t="array" aca="1" ref="G948" ca="1">IF(AND(E948="",F948=""),"",INDIRECT("quan_huyen!h"&amp;MAX(IF(COUNTIF(E948,"*"&amp;data&amp;"*")=1,ROW(data),0))))</f>
        <v/>
      </c>
      <c r="H948" s="25" t="str">
        <f t="array" aca="1" ref="H948" ca="1">IF(OR(F948="",G948=""),"",INDIRECT("xa_phuong!b"&amp;MAX(IF(COUNTIF(E948,"*"&amp;Dist&amp;"*")=1,ROW(Dist),0))))</f>
        <v/>
      </c>
      <c r="I948" s="25"/>
      <c r="J948" s="67"/>
      <c r="K948" s="69"/>
      <c r="L948" s="70"/>
      <c r="M948" s="26"/>
      <c r="N948" s="23"/>
      <c r="O948" s="25" t="str">
        <f ca="1">IF(F948="","",INDEX(Tinh_ID,MATCH('Danh sách'!F948,Tinh_TP,0)))</f>
        <v/>
      </c>
      <c r="P948" s="27" t="str">
        <f ca="1">IF(F948="","",INDEX(Ma_tinh,MATCH('Danh sách'!F948,Tinh_TP,0)))</f>
        <v/>
      </c>
      <c r="Q948" s="45" t="str">
        <f t="array" aca="1" ref="Q948" ca="1">IF(G948="","",INDIRECT("quan_huyen!f"&amp;MAX(IF(COUNTIF(G948,"*"&amp;data&amp;"*")=1,ROW(data),0))))</f>
        <v/>
      </c>
      <c r="R948" s="45" t="str">
        <f t="array" aca="1" ref="R948" ca="1">IF(H948="","",INDIRECT("xa_phuong!a"&amp;MAX(IF(COUNTIF(H948,"*"&amp;Dist&amp;"*")=1,ROW(Dist),0))))</f>
        <v/>
      </c>
      <c r="S948" s="26"/>
      <c r="T948" s="26"/>
      <c r="U948" s="26"/>
      <c r="V948" s="82">
        <f t="shared" si="14"/>
        <v>0</v>
      </c>
      <c r="W948" s="26" t="s">
        <v>18474</v>
      </c>
    </row>
    <row r="949" spans="1:23" ht="21" customHeight="1">
      <c r="A949" s="22"/>
      <c r="B949" s="24"/>
      <c r="C949" s="25"/>
      <c r="D949" s="24"/>
      <c r="E949" s="29"/>
      <c r="F949" s="25" t="str">
        <f t="array" aca="1" ref="F949" ca="1">IF(E949="","",INDIRECT("quan_huyen!l"&amp;MAX(IF(COUNTIF($E949,"*"&amp;Tinh_TP&amp;"*")=1,ROW(Tinh_TP),0))))</f>
        <v/>
      </c>
      <c r="G949" s="25" t="str">
        <f t="array" aca="1" ref="G949" ca="1">IF(AND(E949="",F949=""),"",INDIRECT("quan_huyen!h"&amp;MAX(IF(COUNTIF(E949,"*"&amp;data&amp;"*")=1,ROW(data),0))))</f>
        <v/>
      </c>
      <c r="H949" s="25" t="str">
        <f t="array" aca="1" ref="H949" ca="1">IF(OR(F949="",G949=""),"",INDIRECT("xa_phuong!b"&amp;MAX(IF(COUNTIF(E949,"*"&amp;Dist&amp;"*")=1,ROW(Dist),0))))</f>
        <v/>
      </c>
      <c r="I949" s="25"/>
      <c r="J949" s="67"/>
      <c r="K949" s="69"/>
      <c r="L949" s="70"/>
      <c r="M949" s="26"/>
      <c r="N949" s="23"/>
      <c r="O949" s="25" t="str">
        <f ca="1">IF(F949="","",INDEX(Tinh_ID,MATCH('Danh sách'!F949,Tinh_TP,0)))</f>
        <v/>
      </c>
      <c r="P949" s="27" t="str">
        <f ca="1">IF(F949="","",INDEX(Ma_tinh,MATCH('Danh sách'!F949,Tinh_TP,0)))</f>
        <v/>
      </c>
      <c r="Q949" s="45" t="str">
        <f t="array" aca="1" ref="Q949" ca="1">IF(G949="","",INDIRECT("quan_huyen!f"&amp;MAX(IF(COUNTIF(G949,"*"&amp;data&amp;"*")=1,ROW(data),0))))</f>
        <v/>
      </c>
      <c r="R949" s="45" t="str">
        <f t="array" aca="1" ref="R949" ca="1">IF(H949="","",INDIRECT("xa_phuong!a"&amp;MAX(IF(COUNTIF(H949,"*"&amp;Dist&amp;"*")=1,ROW(Dist),0))))</f>
        <v/>
      </c>
      <c r="S949" s="26"/>
      <c r="T949" s="26"/>
      <c r="U949" s="26"/>
      <c r="V949" s="82">
        <f t="shared" si="14"/>
        <v>0</v>
      </c>
      <c r="W949" s="26" t="s">
        <v>18474</v>
      </c>
    </row>
    <row r="950" spans="1:23" ht="21" customHeight="1">
      <c r="A950" s="22"/>
      <c r="B950" s="24"/>
      <c r="C950" s="25"/>
      <c r="D950" s="24"/>
      <c r="E950" s="29"/>
      <c r="F950" s="25" t="str">
        <f t="array" aca="1" ref="F950" ca="1">IF(E950="","",INDIRECT("quan_huyen!l"&amp;MAX(IF(COUNTIF($E950,"*"&amp;Tinh_TP&amp;"*")=1,ROW(Tinh_TP),0))))</f>
        <v/>
      </c>
      <c r="G950" s="25" t="str">
        <f t="array" aca="1" ref="G950" ca="1">IF(AND(E950="",F950=""),"",INDIRECT("quan_huyen!h"&amp;MAX(IF(COUNTIF(E950,"*"&amp;data&amp;"*")=1,ROW(data),0))))</f>
        <v/>
      </c>
      <c r="H950" s="25" t="str">
        <f t="array" aca="1" ref="H950" ca="1">IF(OR(F950="",G950=""),"",INDIRECT("xa_phuong!b"&amp;MAX(IF(COUNTIF(E950,"*"&amp;Dist&amp;"*")=1,ROW(Dist),0))))</f>
        <v/>
      </c>
      <c r="I950" s="25"/>
      <c r="J950" s="67"/>
      <c r="K950" s="69"/>
      <c r="L950" s="70"/>
      <c r="M950" s="26"/>
      <c r="N950" s="23"/>
      <c r="O950" s="25" t="str">
        <f ca="1">IF(F950="","",INDEX(Tinh_ID,MATCH('Danh sách'!F950,Tinh_TP,0)))</f>
        <v/>
      </c>
      <c r="P950" s="27" t="str">
        <f ca="1">IF(F950="","",INDEX(Ma_tinh,MATCH('Danh sách'!F950,Tinh_TP,0)))</f>
        <v/>
      </c>
      <c r="Q950" s="45" t="str">
        <f t="array" aca="1" ref="Q950" ca="1">IF(G950="","",INDIRECT("quan_huyen!f"&amp;MAX(IF(COUNTIF(G950,"*"&amp;data&amp;"*")=1,ROW(data),0))))</f>
        <v/>
      </c>
      <c r="R950" s="45" t="str">
        <f t="array" aca="1" ref="R950" ca="1">IF(H950="","",INDIRECT("xa_phuong!a"&amp;MAX(IF(COUNTIF(H950,"*"&amp;Dist&amp;"*")=1,ROW(Dist),0))))</f>
        <v/>
      </c>
      <c r="S950" s="26"/>
      <c r="T950" s="26"/>
      <c r="U950" s="26"/>
      <c r="V950" s="82">
        <f t="shared" si="14"/>
        <v>0</v>
      </c>
      <c r="W950" s="26" t="s">
        <v>18474</v>
      </c>
    </row>
    <row r="951" spans="1:23" ht="21" customHeight="1">
      <c r="A951" s="22"/>
      <c r="B951" s="24"/>
      <c r="C951" s="25"/>
      <c r="D951" s="24"/>
      <c r="E951" s="29"/>
      <c r="F951" s="25" t="str">
        <f t="array" aca="1" ref="F951" ca="1">IF(E951="","",INDIRECT("quan_huyen!l"&amp;MAX(IF(COUNTIF($E951,"*"&amp;Tinh_TP&amp;"*")=1,ROW(Tinh_TP),0))))</f>
        <v/>
      </c>
      <c r="G951" s="25" t="str">
        <f t="array" aca="1" ref="G951" ca="1">IF(AND(E951="",F951=""),"",INDIRECT("quan_huyen!h"&amp;MAX(IF(COUNTIF(E951,"*"&amp;data&amp;"*")=1,ROW(data),0))))</f>
        <v/>
      </c>
      <c r="H951" s="25" t="str">
        <f t="array" aca="1" ref="H951" ca="1">IF(OR(F951="",G951=""),"",INDIRECT("xa_phuong!b"&amp;MAX(IF(COUNTIF(E951,"*"&amp;Dist&amp;"*")=1,ROW(Dist),0))))</f>
        <v/>
      </c>
      <c r="I951" s="25"/>
      <c r="J951" s="67"/>
      <c r="K951" s="69"/>
      <c r="L951" s="70"/>
      <c r="M951" s="26"/>
      <c r="N951" s="23"/>
      <c r="O951" s="25" t="str">
        <f ca="1">IF(F951="","",INDEX(Tinh_ID,MATCH('Danh sách'!F951,Tinh_TP,0)))</f>
        <v/>
      </c>
      <c r="P951" s="27" t="str">
        <f ca="1">IF(F951="","",INDEX(Ma_tinh,MATCH('Danh sách'!F951,Tinh_TP,0)))</f>
        <v/>
      </c>
      <c r="Q951" s="45" t="str">
        <f t="array" aca="1" ref="Q951" ca="1">IF(G951="","",INDIRECT("quan_huyen!f"&amp;MAX(IF(COUNTIF(G951,"*"&amp;data&amp;"*")=1,ROW(data),0))))</f>
        <v/>
      </c>
      <c r="R951" s="45" t="str">
        <f t="array" aca="1" ref="R951" ca="1">IF(H951="","",INDIRECT("xa_phuong!a"&amp;MAX(IF(COUNTIF(H951,"*"&amp;Dist&amp;"*")=1,ROW(Dist),0))))</f>
        <v/>
      </c>
      <c r="S951" s="26"/>
      <c r="T951" s="26"/>
      <c r="U951" s="26"/>
      <c r="V951" s="82">
        <f t="shared" si="14"/>
        <v>0</v>
      </c>
      <c r="W951" s="26" t="s">
        <v>18474</v>
      </c>
    </row>
    <row r="952" spans="1:23" ht="21" customHeight="1">
      <c r="A952" s="22"/>
      <c r="B952" s="24"/>
      <c r="C952" s="25"/>
      <c r="D952" s="24"/>
      <c r="E952" s="29"/>
      <c r="F952" s="25" t="str">
        <f t="array" aca="1" ref="F952" ca="1">IF(E952="","",INDIRECT("quan_huyen!l"&amp;MAX(IF(COUNTIF($E952,"*"&amp;Tinh_TP&amp;"*")=1,ROW(Tinh_TP),0))))</f>
        <v/>
      </c>
      <c r="G952" s="25" t="str">
        <f t="array" aca="1" ref="G952" ca="1">IF(AND(E952="",F952=""),"",INDIRECT("quan_huyen!h"&amp;MAX(IF(COUNTIF(E952,"*"&amp;data&amp;"*")=1,ROW(data),0))))</f>
        <v/>
      </c>
      <c r="H952" s="25" t="str">
        <f t="array" aca="1" ref="H952" ca="1">IF(OR(F952="",G952=""),"",INDIRECT("xa_phuong!b"&amp;MAX(IF(COUNTIF(E952,"*"&amp;Dist&amp;"*")=1,ROW(Dist),0))))</f>
        <v/>
      </c>
      <c r="I952" s="25"/>
      <c r="J952" s="67"/>
      <c r="K952" s="69"/>
      <c r="L952" s="70"/>
      <c r="M952" s="26"/>
      <c r="N952" s="23"/>
      <c r="O952" s="25" t="str">
        <f ca="1">IF(F952="","",INDEX(Tinh_ID,MATCH('Danh sách'!F952,Tinh_TP,0)))</f>
        <v/>
      </c>
      <c r="P952" s="27" t="str">
        <f ca="1">IF(F952="","",INDEX(Ma_tinh,MATCH('Danh sách'!F952,Tinh_TP,0)))</f>
        <v/>
      </c>
      <c r="Q952" s="45" t="str">
        <f t="array" aca="1" ref="Q952" ca="1">IF(G952="","",INDIRECT("quan_huyen!f"&amp;MAX(IF(COUNTIF(G952,"*"&amp;data&amp;"*")=1,ROW(data),0))))</f>
        <v/>
      </c>
      <c r="R952" s="45" t="str">
        <f t="array" aca="1" ref="R952" ca="1">IF(H952="","",INDIRECT("xa_phuong!a"&amp;MAX(IF(COUNTIF(H952,"*"&amp;Dist&amp;"*")=1,ROW(Dist),0))))</f>
        <v/>
      </c>
      <c r="S952" s="26"/>
      <c r="T952" s="26"/>
      <c r="U952" s="26"/>
      <c r="V952" s="82">
        <f t="shared" si="14"/>
        <v>0</v>
      </c>
      <c r="W952" s="26" t="s">
        <v>18474</v>
      </c>
    </row>
    <row r="953" spans="1:23" ht="21" customHeight="1">
      <c r="A953" s="22"/>
      <c r="B953" s="24"/>
      <c r="C953" s="25"/>
      <c r="D953" s="24"/>
      <c r="E953" s="29"/>
      <c r="F953" s="25" t="str">
        <f t="array" aca="1" ref="F953" ca="1">IF(E953="","",INDIRECT("quan_huyen!l"&amp;MAX(IF(COUNTIF($E953,"*"&amp;Tinh_TP&amp;"*")=1,ROW(Tinh_TP),0))))</f>
        <v/>
      </c>
      <c r="G953" s="25" t="str">
        <f t="array" aca="1" ref="G953" ca="1">IF(AND(E953="",F953=""),"",INDIRECT("quan_huyen!h"&amp;MAX(IF(COUNTIF(E953,"*"&amp;data&amp;"*")=1,ROW(data),0))))</f>
        <v/>
      </c>
      <c r="H953" s="25" t="str">
        <f t="array" aca="1" ref="H953" ca="1">IF(OR(F953="",G953=""),"",INDIRECT("xa_phuong!b"&amp;MAX(IF(COUNTIF(E953,"*"&amp;Dist&amp;"*")=1,ROW(Dist),0))))</f>
        <v/>
      </c>
      <c r="I953" s="25"/>
      <c r="J953" s="67"/>
      <c r="K953" s="69"/>
      <c r="L953" s="70"/>
      <c r="M953" s="26"/>
      <c r="N953" s="23"/>
      <c r="O953" s="25" t="str">
        <f ca="1">IF(F953="","",INDEX(Tinh_ID,MATCH('Danh sách'!F953,Tinh_TP,0)))</f>
        <v/>
      </c>
      <c r="P953" s="27" t="str">
        <f ca="1">IF(F953="","",INDEX(Ma_tinh,MATCH('Danh sách'!F953,Tinh_TP,0)))</f>
        <v/>
      </c>
      <c r="Q953" s="45" t="str">
        <f t="array" aca="1" ref="Q953" ca="1">IF(G953="","",INDIRECT("quan_huyen!f"&amp;MAX(IF(COUNTIF(G953,"*"&amp;data&amp;"*")=1,ROW(data),0))))</f>
        <v/>
      </c>
      <c r="R953" s="45" t="str">
        <f t="array" aca="1" ref="R953" ca="1">IF(H953="","",INDIRECT("xa_phuong!a"&amp;MAX(IF(COUNTIF(H953,"*"&amp;Dist&amp;"*")=1,ROW(Dist),0))))</f>
        <v/>
      </c>
      <c r="S953" s="26"/>
      <c r="T953" s="26"/>
      <c r="U953" s="26"/>
      <c r="V953" s="82">
        <f t="shared" si="14"/>
        <v>0</v>
      </c>
      <c r="W953" s="26" t="s">
        <v>18474</v>
      </c>
    </row>
    <row r="954" spans="1:23" ht="21" customHeight="1">
      <c r="A954" s="22"/>
      <c r="B954" s="24"/>
      <c r="C954" s="25"/>
      <c r="D954" s="24"/>
      <c r="E954" s="29"/>
      <c r="F954" s="25" t="str">
        <f t="array" aca="1" ref="F954" ca="1">IF(E954="","",INDIRECT("quan_huyen!l"&amp;MAX(IF(COUNTIF($E954,"*"&amp;Tinh_TP&amp;"*")=1,ROW(Tinh_TP),0))))</f>
        <v/>
      </c>
      <c r="G954" s="25" t="str">
        <f t="array" aca="1" ref="G954" ca="1">IF(AND(E954="",F954=""),"",INDIRECT("quan_huyen!h"&amp;MAX(IF(COUNTIF(E954,"*"&amp;data&amp;"*")=1,ROW(data),0))))</f>
        <v/>
      </c>
      <c r="H954" s="25" t="str">
        <f t="array" aca="1" ref="H954" ca="1">IF(OR(F954="",G954=""),"",INDIRECT("xa_phuong!b"&amp;MAX(IF(COUNTIF(E954,"*"&amp;Dist&amp;"*")=1,ROW(Dist),0))))</f>
        <v/>
      </c>
      <c r="I954" s="25"/>
      <c r="J954" s="67"/>
      <c r="K954" s="69"/>
      <c r="L954" s="70"/>
      <c r="M954" s="26"/>
      <c r="N954" s="23"/>
      <c r="O954" s="25" t="str">
        <f ca="1">IF(F954="","",INDEX(Tinh_ID,MATCH('Danh sách'!F954,Tinh_TP,0)))</f>
        <v/>
      </c>
      <c r="P954" s="27" t="str">
        <f ca="1">IF(F954="","",INDEX(Ma_tinh,MATCH('Danh sách'!F954,Tinh_TP,0)))</f>
        <v/>
      </c>
      <c r="Q954" s="45" t="str">
        <f t="array" aca="1" ref="Q954" ca="1">IF(G954="","",INDIRECT("quan_huyen!f"&amp;MAX(IF(COUNTIF(G954,"*"&amp;data&amp;"*")=1,ROW(data),0))))</f>
        <v/>
      </c>
      <c r="R954" s="45" t="str">
        <f t="array" aca="1" ref="R954" ca="1">IF(H954="","",INDIRECT("xa_phuong!a"&amp;MAX(IF(COUNTIF(H954,"*"&amp;Dist&amp;"*")=1,ROW(Dist),0))))</f>
        <v/>
      </c>
      <c r="S954" s="26"/>
      <c r="T954" s="26"/>
      <c r="U954" s="26"/>
      <c r="V954" s="82">
        <f t="shared" si="14"/>
        <v>0</v>
      </c>
      <c r="W954" s="26" t="s">
        <v>18474</v>
      </c>
    </row>
    <row r="955" spans="1:23" ht="21" customHeight="1">
      <c r="A955" s="22"/>
      <c r="B955" s="24"/>
      <c r="C955" s="25"/>
      <c r="D955" s="24"/>
      <c r="E955" s="29"/>
      <c r="F955" s="25" t="str">
        <f t="array" aca="1" ref="F955" ca="1">IF(E955="","",INDIRECT("quan_huyen!l"&amp;MAX(IF(COUNTIF($E955,"*"&amp;Tinh_TP&amp;"*")=1,ROW(Tinh_TP),0))))</f>
        <v/>
      </c>
      <c r="G955" s="25" t="str">
        <f t="array" aca="1" ref="G955" ca="1">IF(AND(E955="",F955=""),"",INDIRECT("quan_huyen!h"&amp;MAX(IF(COUNTIF(E955,"*"&amp;data&amp;"*")=1,ROW(data),0))))</f>
        <v/>
      </c>
      <c r="H955" s="25" t="str">
        <f t="array" aca="1" ref="H955" ca="1">IF(OR(F955="",G955=""),"",INDIRECT("xa_phuong!b"&amp;MAX(IF(COUNTIF(E955,"*"&amp;Dist&amp;"*")=1,ROW(Dist),0))))</f>
        <v/>
      </c>
      <c r="I955" s="25"/>
      <c r="J955" s="67"/>
      <c r="K955" s="69"/>
      <c r="L955" s="70"/>
      <c r="M955" s="26"/>
      <c r="N955" s="23"/>
      <c r="O955" s="25" t="str">
        <f ca="1">IF(F955="","",INDEX(Tinh_ID,MATCH('Danh sách'!F955,Tinh_TP,0)))</f>
        <v/>
      </c>
      <c r="P955" s="27" t="str">
        <f ca="1">IF(F955="","",INDEX(Ma_tinh,MATCH('Danh sách'!F955,Tinh_TP,0)))</f>
        <v/>
      </c>
      <c r="Q955" s="45" t="str">
        <f t="array" aca="1" ref="Q955" ca="1">IF(G955="","",INDIRECT("quan_huyen!f"&amp;MAX(IF(COUNTIF(G955,"*"&amp;data&amp;"*")=1,ROW(data),0))))</f>
        <v/>
      </c>
      <c r="R955" s="45" t="str">
        <f t="array" aca="1" ref="R955" ca="1">IF(H955="","",INDIRECT("xa_phuong!a"&amp;MAX(IF(COUNTIF(H955,"*"&amp;Dist&amp;"*")=1,ROW(Dist),0))))</f>
        <v/>
      </c>
      <c r="S955" s="26"/>
      <c r="T955" s="26"/>
      <c r="U955" s="26"/>
      <c r="V955" s="82">
        <f t="shared" si="14"/>
        <v>0</v>
      </c>
      <c r="W955" s="26" t="s">
        <v>18474</v>
      </c>
    </row>
    <row r="956" spans="1:23" ht="21" customHeight="1">
      <c r="A956" s="22"/>
      <c r="B956" s="24"/>
      <c r="C956" s="25"/>
      <c r="D956" s="24"/>
      <c r="E956" s="29"/>
      <c r="F956" s="25" t="str">
        <f t="array" aca="1" ref="F956" ca="1">IF(E956="","",INDIRECT("quan_huyen!l"&amp;MAX(IF(COUNTIF($E956,"*"&amp;Tinh_TP&amp;"*")=1,ROW(Tinh_TP),0))))</f>
        <v/>
      </c>
      <c r="G956" s="25" t="str">
        <f t="array" aca="1" ref="G956" ca="1">IF(AND(E956="",F956=""),"",INDIRECT("quan_huyen!h"&amp;MAX(IF(COUNTIF(E956,"*"&amp;data&amp;"*")=1,ROW(data),0))))</f>
        <v/>
      </c>
      <c r="H956" s="25" t="str">
        <f t="array" aca="1" ref="H956" ca="1">IF(OR(F956="",G956=""),"",INDIRECT("xa_phuong!b"&amp;MAX(IF(COUNTIF(E956,"*"&amp;Dist&amp;"*")=1,ROW(Dist),0))))</f>
        <v/>
      </c>
      <c r="I956" s="25"/>
      <c r="J956" s="67"/>
      <c r="K956" s="69"/>
      <c r="L956" s="70"/>
      <c r="M956" s="26"/>
      <c r="N956" s="23"/>
      <c r="O956" s="25" t="str">
        <f ca="1">IF(F956="","",INDEX(Tinh_ID,MATCH('Danh sách'!F956,Tinh_TP,0)))</f>
        <v/>
      </c>
      <c r="P956" s="27" t="str">
        <f ca="1">IF(F956="","",INDEX(Ma_tinh,MATCH('Danh sách'!F956,Tinh_TP,0)))</f>
        <v/>
      </c>
      <c r="Q956" s="45" t="str">
        <f t="array" aca="1" ref="Q956" ca="1">IF(G956="","",INDIRECT("quan_huyen!f"&amp;MAX(IF(COUNTIF(G956,"*"&amp;data&amp;"*")=1,ROW(data),0))))</f>
        <v/>
      </c>
      <c r="R956" s="45" t="str">
        <f t="array" aca="1" ref="R956" ca="1">IF(H956="","",INDIRECT("xa_phuong!a"&amp;MAX(IF(COUNTIF(H956,"*"&amp;Dist&amp;"*")=1,ROW(Dist),0))))</f>
        <v/>
      </c>
      <c r="S956" s="26"/>
      <c r="T956" s="26"/>
      <c r="U956" s="26"/>
      <c r="V956" s="82">
        <f t="shared" si="14"/>
        <v>0</v>
      </c>
      <c r="W956" s="26" t="s">
        <v>18474</v>
      </c>
    </row>
    <row r="957" spans="1:23" ht="21" customHeight="1">
      <c r="A957" s="22"/>
      <c r="B957" s="24"/>
      <c r="C957" s="25"/>
      <c r="D957" s="24"/>
      <c r="E957" s="29"/>
      <c r="F957" s="25" t="str">
        <f t="array" aca="1" ref="F957" ca="1">IF(E957="","",INDIRECT("quan_huyen!l"&amp;MAX(IF(COUNTIF($E957,"*"&amp;Tinh_TP&amp;"*")=1,ROW(Tinh_TP),0))))</f>
        <v/>
      </c>
      <c r="G957" s="25" t="str">
        <f t="array" aca="1" ref="G957" ca="1">IF(AND(E957="",F957=""),"",INDIRECT("quan_huyen!h"&amp;MAX(IF(COUNTIF(E957,"*"&amp;data&amp;"*")=1,ROW(data),0))))</f>
        <v/>
      </c>
      <c r="H957" s="25" t="str">
        <f t="array" aca="1" ref="H957" ca="1">IF(OR(F957="",G957=""),"",INDIRECT("xa_phuong!b"&amp;MAX(IF(COUNTIF(E957,"*"&amp;Dist&amp;"*")=1,ROW(Dist),0))))</f>
        <v/>
      </c>
      <c r="I957" s="25"/>
      <c r="J957" s="67"/>
      <c r="K957" s="69"/>
      <c r="L957" s="70"/>
      <c r="M957" s="26"/>
      <c r="N957" s="23"/>
      <c r="O957" s="25" t="str">
        <f ca="1">IF(F957="","",INDEX(Tinh_ID,MATCH('Danh sách'!F957,Tinh_TP,0)))</f>
        <v/>
      </c>
      <c r="P957" s="27" t="str">
        <f ca="1">IF(F957="","",INDEX(Ma_tinh,MATCH('Danh sách'!F957,Tinh_TP,0)))</f>
        <v/>
      </c>
      <c r="Q957" s="45" t="str">
        <f t="array" aca="1" ref="Q957" ca="1">IF(G957="","",INDIRECT("quan_huyen!f"&amp;MAX(IF(COUNTIF(G957,"*"&amp;data&amp;"*")=1,ROW(data),0))))</f>
        <v/>
      </c>
      <c r="R957" s="45" t="str">
        <f t="array" aca="1" ref="R957" ca="1">IF(H957="","",INDIRECT("xa_phuong!a"&amp;MAX(IF(COUNTIF(H957,"*"&amp;Dist&amp;"*")=1,ROW(Dist),0))))</f>
        <v/>
      </c>
      <c r="S957" s="26"/>
      <c r="T957" s="26"/>
      <c r="U957" s="26"/>
      <c r="V957" s="82">
        <f t="shared" si="14"/>
        <v>0</v>
      </c>
      <c r="W957" s="26" t="s">
        <v>18474</v>
      </c>
    </row>
    <row r="958" spans="1:23" ht="21" customHeight="1">
      <c r="A958" s="22"/>
      <c r="B958" s="24"/>
      <c r="C958" s="25"/>
      <c r="D958" s="24"/>
      <c r="E958" s="29"/>
      <c r="F958" s="25" t="str">
        <f t="array" aca="1" ref="F958" ca="1">IF(E958="","",INDIRECT("quan_huyen!l"&amp;MAX(IF(COUNTIF($E958,"*"&amp;Tinh_TP&amp;"*")=1,ROW(Tinh_TP),0))))</f>
        <v/>
      </c>
      <c r="G958" s="25" t="str">
        <f t="array" aca="1" ref="G958" ca="1">IF(AND(E958="",F958=""),"",INDIRECT("quan_huyen!h"&amp;MAX(IF(COUNTIF(E958,"*"&amp;data&amp;"*")=1,ROW(data),0))))</f>
        <v/>
      </c>
      <c r="H958" s="25" t="str">
        <f t="array" aca="1" ref="H958" ca="1">IF(OR(F958="",G958=""),"",INDIRECT("xa_phuong!b"&amp;MAX(IF(COUNTIF(E958,"*"&amp;Dist&amp;"*")=1,ROW(Dist),0))))</f>
        <v/>
      </c>
      <c r="I958" s="25"/>
      <c r="J958" s="67"/>
      <c r="K958" s="69"/>
      <c r="L958" s="70"/>
      <c r="M958" s="26"/>
      <c r="N958" s="23"/>
      <c r="O958" s="25" t="str">
        <f ca="1">IF(F958="","",INDEX(Tinh_ID,MATCH('Danh sách'!F958,Tinh_TP,0)))</f>
        <v/>
      </c>
      <c r="P958" s="27" t="str">
        <f ca="1">IF(F958="","",INDEX(Ma_tinh,MATCH('Danh sách'!F958,Tinh_TP,0)))</f>
        <v/>
      </c>
      <c r="Q958" s="45" t="str">
        <f t="array" aca="1" ref="Q958" ca="1">IF(G958="","",INDIRECT("quan_huyen!f"&amp;MAX(IF(COUNTIF(G958,"*"&amp;data&amp;"*")=1,ROW(data),0))))</f>
        <v/>
      </c>
      <c r="R958" s="45" t="str">
        <f t="array" aca="1" ref="R958" ca="1">IF(H958="","",INDIRECT("xa_phuong!a"&amp;MAX(IF(COUNTIF(H958,"*"&amp;Dist&amp;"*")=1,ROW(Dist),0))))</f>
        <v/>
      </c>
      <c r="S958" s="26"/>
      <c r="T958" s="26"/>
      <c r="U958" s="26"/>
      <c r="V958" s="82">
        <f t="shared" si="14"/>
        <v>0</v>
      </c>
      <c r="W958" s="26" t="s">
        <v>18474</v>
      </c>
    </row>
    <row r="959" spans="1:23" ht="20.25" customHeight="1">
      <c r="A959" s="22"/>
      <c r="B959" s="24"/>
      <c r="C959" s="25"/>
      <c r="D959" s="24"/>
      <c r="E959" s="29"/>
      <c r="F959" s="25" t="str">
        <f t="array" aca="1" ref="F959" ca="1">IF(E959="","",INDIRECT("quan_huyen!l"&amp;MAX(IF(COUNTIF($E959,"*"&amp;Tinh_TP&amp;"*")=1,ROW(Tinh_TP),0))))</f>
        <v/>
      </c>
      <c r="G959" s="25" t="str">
        <f t="array" aca="1" ref="G959" ca="1">IF(AND(E959="",F959=""),"",INDIRECT("quan_huyen!h"&amp;MAX(IF(COUNTIF(E959,"*"&amp;data&amp;"*")=1,ROW(data),0))))</f>
        <v/>
      </c>
      <c r="H959" s="25" t="str">
        <f t="array" aca="1" ref="H959" ca="1">IF(OR(F959="",G959=""),"",INDIRECT("xa_phuong!b"&amp;MAX(IF(COUNTIF(E959,"*"&amp;Dist&amp;"*")=1,ROW(Dist),0))))</f>
        <v/>
      </c>
      <c r="I959" s="25"/>
      <c r="J959" s="67"/>
      <c r="K959" s="69"/>
      <c r="L959" s="70"/>
      <c r="M959" s="26"/>
      <c r="N959" s="23"/>
      <c r="O959" s="25" t="str">
        <f ca="1">IF(F959="","",INDEX(Tinh_ID,MATCH('Danh sách'!F959,Tinh_TP,0)))</f>
        <v/>
      </c>
      <c r="P959" s="27" t="str">
        <f ca="1">IF(F959="","",INDEX(Ma_tinh,MATCH('Danh sách'!F959,Tinh_TP,0)))</f>
        <v/>
      </c>
      <c r="Q959" s="45" t="str">
        <f t="array" aca="1" ref="Q959" ca="1">IF(G959="","",INDIRECT("quan_huyen!f"&amp;MAX(IF(COUNTIF(G959,"*"&amp;data&amp;"*")=1,ROW(data),0))))</f>
        <v/>
      </c>
      <c r="R959" s="45" t="str">
        <f t="array" aca="1" ref="R959" ca="1">IF(H959="","",INDIRECT("xa_phuong!a"&amp;MAX(IF(COUNTIF(H959,"*"&amp;Dist&amp;"*")=1,ROW(Dist),0))))</f>
        <v/>
      </c>
      <c r="S959" s="26"/>
      <c r="T959" s="26"/>
      <c r="U959" s="26"/>
      <c r="V959" s="82">
        <f t="shared" si="14"/>
        <v>0</v>
      </c>
      <c r="W959" s="26" t="s">
        <v>18474</v>
      </c>
    </row>
    <row r="960" spans="1:23" ht="21.75" customHeight="1">
      <c r="A960" s="22"/>
      <c r="B960" s="24"/>
      <c r="C960" s="25"/>
      <c r="D960" s="24"/>
      <c r="E960" s="29"/>
      <c r="F960" s="25" t="str">
        <f t="array" aca="1" ref="F960" ca="1">IF(E960="","",INDIRECT("quan_huyen!l"&amp;MAX(IF(COUNTIF($E960,"*"&amp;Tinh_TP&amp;"*")=1,ROW(Tinh_TP),0))))</f>
        <v/>
      </c>
      <c r="G960" s="25" t="str">
        <f t="array" aca="1" ref="G960" ca="1">IF(AND(E960="",F960=""),"",INDIRECT("quan_huyen!h"&amp;MAX(IF(COUNTIF(E960,"*"&amp;data&amp;"*")=1,ROW(data),0))))</f>
        <v/>
      </c>
      <c r="H960" s="25" t="str">
        <f t="array" aca="1" ref="H960" ca="1">IF(OR(F960="",G960=""),"",INDIRECT("xa_phuong!b"&amp;MAX(IF(COUNTIF(E960,"*"&amp;Dist&amp;"*")=1,ROW(Dist),0))))</f>
        <v/>
      </c>
      <c r="I960" s="25"/>
      <c r="J960" s="67"/>
      <c r="K960" s="69"/>
      <c r="L960" s="70"/>
      <c r="M960" s="26"/>
      <c r="N960" s="23"/>
      <c r="O960" s="25" t="str">
        <f ca="1">IF(F960="","",INDEX(Tinh_ID,MATCH('Danh sách'!F960,Tinh_TP,0)))</f>
        <v/>
      </c>
      <c r="P960" s="27" t="str">
        <f ca="1">IF(F960="","",INDEX(Ma_tinh,MATCH('Danh sách'!F960,Tinh_TP,0)))</f>
        <v/>
      </c>
      <c r="Q960" s="45" t="str">
        <f t="array" aca="1" ref="Q960" ca="1">IF(G960="","",INDIRECT("quan_huyen!f"&amp;MAX(IF(COUNTIF(G960,"*"&amp;data&amp;"*")=1,ROW(data),0))))</f>
        <v/>
      </c>
      <c r="R960" s="45" t="str">
        <f t="array" aca="1" ref="R960" ca="1">IF(H960="","",INDIRECT("xa_phuong!a"&amp;MAX(IF(COUNTIF(H960,"*"&amp;Dist&amp;"*")=1,ROW(Dist),0))))</f>
        <v/>
      </c>
      <c r="S960" s="26"/>
      <c r="T960" s="26"/>
      <c r="U960" s="26"/>
      <c r="V960" s="82">
        <f t="shared" si="14"/>
        <v>0</v>
      </c>
      <c r="W960" s="26" t="s">
        <v>18474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N1:N6 N8:N1048576" name="Range1"/>
    <protectedRange sqref="N7" name="Range1_1"/>
  </protectedRanges>
  <conditionalFormatting sqref="G8:H965">
    <cfRule type="containsErrors" dxfId="1" priority="25">
      <formula>ISERROR(G8)</formula>
    </cfRule>
  </conditionalFormatting>
  <conditionalFormatting sqref="G7:H7">
    <cfRule type="containsErrors" dxfId="0" priority="1">
      <formula>ISERROR(G7)</formula>
    </cfRule>
  </conditionalFormatting>
  <dataValidations count="8">
    <dataValidation showDropDown="1" showInputMessage="1" showErrorMessage="1" sqref="N1 N7:N1048576"/>
    <dataValidation type="list" showErrorMessage="1" errorTitle="Lỗi nhập liệu" error="Bạn vui lòng nhập đúng tên tỉnh thành như trong danh sách!" promptTitle="Tỉnh thành" prompt="Nhập tên tỉnh chuyển hàng đến" sqref="F7:F960">
      <formula1>Tinh_TP</formula1>
      <formula2>0</formula2>
    </dataValidation>
    <dataValidation type="decimal" allowBlank="1" showInputMessage="1" showErrorMessage="1" errorTitle="Lỗi nhập liệu" error="Nhập sai số lượng" promptTitle="Nhập số lượng" prompt="Số lượng từ 0 - 99999" sqref="J7:J960">
      <formula1>0</formula1>
      <formula2>99999</formula2>
    </dataValidation>
    <dataValidation type="whole" allowBlank="1" showInputMessage="1" showErrorMessage="1" errorTitle="Lỗi nhập liệu" error="Cần điền trọng lượng dạng số tính theo Gram" sqref="K7:K960">
      <formula1>0</formula1>
      <formula2>999999999999</formula2>
    </dataValidation>
    <dataValidation type="whole" allowBlank="1" showInputMessage="1" showErrorMessage="1" errorTitle="Lỗi nhập liệu" error="Nhập số tiền dạng số" sqref="S7:U960 L7:M960">
      <formula1>0</formula1>
      <formula2>999999999999</formula2>
    </dataValidation>
    <dataValidation type="list" allowBlank="1" showInputMessage="1" sqref="G7:G960">
      <formula1>INDIRECT($O7)</formula1>
      <formula2>0</formula2>
    </dataValidation>
    <dataValidation type="list" allowBlank="1" showInputMessage="1" showErrorMessage="1" sqref="W7:W960">
      <formula1>CAU_HINH</formula1>
    </dataValidation>
    <dataValidation type="whole" showInputMessage="1" errorTitle="Lỗi nhập liệu" error="Nhập số tiền dạng số" sqref="V1:V1048576">
      <formula1>0</formula1>
      <formula2>9999999999999990000</formula2>
    </dataValidation>
  </dataValidations>
  <pageMargins left="0.7" right="0.7" top="0.75" bottom="0.75" header="0.51180555555555496" footer="0.51180555555555496"/>
  <pageSetup paperSize="9" scale="35" firstPageNumber="0" orientation="landscape" horizontalDpi="300" verticalDpi="300" r:id="rId1"/>
  <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>
          <x14:formula1>
            <xm:f>OFFSET([tao_don_hang_theo_file_v3.xlsx]Xa_phuong!#REF!,MATCH($Q7,[tao_don_hang_theo_file_v3.xlsx]Xa_phuong!#REF!,0)-1,,COUNTIF([tao_don_hang_theo_file_v3.xlsx]Xa_phuong!#REF!,$Q7))</xm:f>
          </x14:formula1>
          <xm:sqref>H7</xm:sqref>
        </x14:dataValidation>
        <x14:dataValidation type="list" allowBlank="1" showInputMessage="1">
          <x14:formula1>
            <xm:f>OFFSET(Xa_phuong!$B$1,MATCH($Q8,Xa_phuong!$D:$D,0)-1,,COUNTIF(Xa_phuong!$D:$D,$Q8))</xm:f>
          </x14:formula1>
          <xm:sqref>H8:H960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AMK11"/>
  <sheetViews>
    <sheetView workbookViewId="0">
      <selection activeCell="B18" sqref="B18"/>
    </sheetView>
  </sheetViews>
  <sheetFormatPr defaultColWidth="8.88671875" defaultRowHeight="14.4"/>
  <cols>
    <col min="1" max="1" width="28.33203125" style="31" customWidth="1"/>
    <col min="2" max="2" width="37" style="31" customWidth="1"/>
    <col min="3" max="3" width="45.44140625" style="31" customWidth="1"/>
    <col min="4" max="4" width="38.33203125" style="31" customWidth="1"/>
    <col min="5" max="5" width="13.88671875" style="31" customWidth="1"/>
    <col min="6" max="7" width="15.44140625" style="31" customWidth="1"/>
    <col min="8" max="8" width="13.88671875" style="31" customWidth="1"/>
    <col min="9" max="9" width="14.6640625" style="31" customWidth="1"/>
    <col min="10" max="10" width="15.44140625" style="31" customWidth="1"/>
    <col min="11" max="11" width="14.44140625" style="31" customWidth="1"/>
    <col min="12" max="12" width="15" style="31" customWidth="1"/>
    <col min="13" max="13" width="13.88671875" style="31" customWidth="1"/>
    <col min="14" max="1025" width="8.88671875" style="31" customWidth="1"/>
  </cols>
  <sheetData>
    <row r="2" spans="1:3">
      <c r="A2" s="32" t="s">
        <v>10</v>
      </c>
      <c r="B2" s="31" t="s">
        <v>11</v>
      </c>
      <c r="C2" s="31" t="s">
        <v>12</v>
      </c>
    </row>
    <row r="3" spans="1:3">
      <c r="A3" s="31" t="s">
        <v>13</v>
      </c>
      <c r="B3" s="31" t="s">
        <v>14</v>
      </c>
      <c r="C3" s="31" t="s">
        <v>15</v>
      </c>
    </row>
    <row r="4" spans="1:3">
      <c r="A4" s="31" t="s">
        <v>16</v>
      </c>
      <c r="C4" s="31" t="s">
        <v>18</v>
      </c>
    </row>
    <row r="5" spans="1:3">
      <c r="A5" s="31" t="s">
        <v>17</v>
      </c>
    </row>
    <row r="6" spans="1:3">
      <c r="A6" s="31" t="s">
        <v>19</v>
      </c>
    </row>
    <row r="7" spans="1:3">
      <c r="A7" s="31" t="s">
        <v>20</v>
      </c>
    </row>
    <row r="8" spans="1:3">
      <c r="A8" s="31" t="s">
        <v>21</v>
      </c>
    </row>
    <row r="9" spans="1:3" ht="28.8">
      <c r="A9" s="31" t="s">
        <v>24</v>
      </c>
    </row>
    <row r="10" spans="1:3">
      <c r="A10" s="31" t="s">
        <v>22</v>
      </c>
    </row>
    <row r="11" spans="1:3">
      <c r="A11" s="31" t="s">
        <v>23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714"/>
  <sheetViews>
    <sheetView workbookViewId="0">
      <pane xSplit="3" ySplit="1" topLeftCell="D6" activePane="bottomRight" state="frozen"/>
      <selection pane="topRight" activeCell="D1" sqref="D1"/>
      <selection pane="bottomLeft" activeCell="A676" sqref="A676"/>
      <selection pane="bottomRight" activeCell="J13" sqref="J13"/>
    </sheetView>
  </sheetViews>
  <sheetFormatPr defaultColWidth="8.88671875" defaultRowHeight="15.6"/>
  <cols>
    <col min="1" max="1" width="10.33203125" style="33" customWidth="1"/>
    <col min="2" max="2" width="7.6640625" style="33" customWidth="1"/>
    <col min="3" max="3" width="8.6640625" style="33" customWidth="1"/>
    <col min="4" max="4" width="22.6640625" style="33" customWidth="1"/>
    <col min="5" max="5" width="7.44140625" style="33" customWidth="1"/>
    <col min="6" max="6" width="9.44140625" style="33" customWidth="1"/>
    <col min="7" max="7" width="12" style="33" customWidth="1"/>
    <col min="8" max="8" width="25.88671875" style="33" customWidth="1"/>
    <col min="9" max="10" width="25.6640625" style="33" customWidth="1"/>
    <col min="11" max="11" width="22.6640625" style="33" hidden="1" customWidth="1"/>
    <col min="12" max="12" width="17.109375" style="33" customWidth="1"/>
    <col min="13" max="14" width="8.88671875" style="33" customWidth="1"/>
    <col min="15" max="15" width="11.109375" style="33" bestFit="1" customWidth="1"/>
    <col min="16" max="16" width="12.44140625" style="33" bestFit="1" customWidth="1"/>
    <col min="17" max="1025" width="8.88671875" style="33" customWidth="1"/>
  </cols>
  <sheetData>
    <row r="1" spans="1:18">
      <c r="A1" s="34" t="s">
        <v>25</v>
      </c>
      <c r="B1" s="33" t="s">
        <v>26</v>
      </c>
      <c r="C1" s="34" t="s">
        <v>27</v>
      </c>
      <c r="D1" s="34" t="s">
        <v>28</v>
      </c>
      <c r="E1" s="33" t="s">
        <v>29</v>
      </c>
      <c r="F1" s="33" t="s">
        <v>30</v>
      </c>
      <c r="G1" s="33" t="s">
        <v>31</v>
      </c>
      <c r="H1" s="34" t="s">
        <v>32</v>
      </c>
      <c r="I1" s="34" t="s">
        <v>32</v>
      </c>
      <c r="J1" s="34"/>
      <c r="K1" s="34" t="s">
        <v>27</v>
      </c>
      <c r="L1" s="34" t="s">
        <v>33</v>
      </c>
      <c r="M1" s="34" t="s">
        <v>34</v>
      </c>
      <c r="N1" s="34" t="s">
        <v>27</v>
      </c>
    </row>
    <row r="2" spans="1:18">
      <c r="A2" s="33" t="s">
        <v>35</v>
      </c>
      <c r="B2" s="33" t="s">
        <v>36</v>
      </c>
      <c r="C2" s="33">
        <f t="shared" ref="C2:C65" si="0">INDEX(Ma_tinh,MATCH(D2,Tinh_TP,0))</f>
        <v>56</v>
      </c>
      <c r="D2" s="33" t="s">
        <v>37</v>
      </c>
      <c r="E2" s="33" t="s">
        <v>38</v>
      </c>
      <c r="F2" s="33">
        <v>633</v>
      </c>
      <c r="G2" s="35">
        <v>8810</v>
      </c>
      <c r="H2" s="33" t="s">
        <v>39</v>
      </c>
      <c r="I2" s="33" t="s">
        <v>40</v>
      </c>
      <c r="K2" s="33" t="s">
        <v>41</v>
      </c>
      <c r="L2" s="33" t="s">
        <v>104</v>
      </c>
      <c r="M2" s="33">
        <v>48</v>
      </c>
      <c r="N2" s="33" t="s">
        <v>105</v>
      </c>
      <c r="P2" s="39"/>
      <c r="Q2" s="39"/>
      <c r="R2" s="39"/>
    </row>
    <row r="3" spans="1:18">
      <c r="A3" s="33" t="s">
        <v>43</v>
      </c>
      <c r="B3" s="33" t="s">
        <v>36</v>
      </c>
      <c r="C3" s="33">
        <f t="shared" si="0"/>
        <v>56</v>
      </c>
      <c r="D3" s="33" t="s">
        <v>37</v>
      </c>
      <c r="E3" s="33" t="s">
        <v>44</v>
      </c>
      <c r="F3" s="33">
        <v>631</v>
      </c>
      <c r="G3" s="35">
        <v>8830</v>
      </c>
      <c r="H3" s="33" t="s">
        <v>45</v>
      </c>
      <c r="I3" s="33" t="s">
        <v>46</v>
      </c>
      <c r="K3" s="33" t="s">
        <v>47</v>
      </c>
      <c r="L3" s="33" t="s">
        <v>55</v>
      </c>
      <c r="M3" s="33">
        <v>27</v>
      </c>
      <c r="N3" s="33" t="s">
        <v>56</v>
      </c>
      <c r="O3" s="39"/>
      <c r="P3" s="39"/>
      <c r="Q3" s="39"/>
      <c r="R3" s="39"/>
    </row>
    <row r="4" spans="1:18">
      <c r="A4" s="33" t="s">
        <v>50</v>
      </c>
      <c r="B4" s="33" t="s">
        <v>36</v>
      </c>
      <c r="C4" s="33">
        <f t="shared" si="0"/>
        <v>56</v>
      </c>
      <c r="D4" s="33" t="s">
        <v>37</v>
      </c>
      <c r="E4" s="33" t="s">
        <v>51</v>
      </c>
      <c r="F4" s="33">
        <v>632</v>
      </c>
      <c r="G4" s="35">
        <v>8825</v>
      </c>
      <c r="H4" s="33" t="s">
        <v>52</v>
      </c>
      <c r="I4" s="33" t="s">
        <v>53</v>
      </c>
      <c r="K4" s="33" t="s">
        <v>54</v>
      </c>
      <c r="L4" s="33" t="s">
        <v>62</v>
      </c>
      <c r="M4" s="33">
        <v>21</v>
      </c>
      <c r="N4" s="33" t="s">
        <v>63</v>
      </c>
      <c r="O4" s="39"/>
      <c r="P4" s="39"/>
      <c r="Q4" s="39"/>
      <c r="R4" s="39"/>
    </row>
    <row r="5" spans="1:18">
      <c r="A5" s="33" t="s">
        <v>57</v>
      </c>
      <c r="B5" s="33" t="s">
        <v>36</v>
      </c>
      <c r="C5" s="33">
        <f t="shared" si="0"/>
        <v>56</v>
      </c>
      <c r="D5" s="33" t="s">
        <v>37</v>
      </c>
      <c r="E5" s="33" t="s">
        <v>58</v>
      </c>
      <c r="F5" s="33">
        <v>634</v>
      </c>
      <c r="G5" s="35">
        <v>8837</v>
      </c>
      <c r="H5" s="33" t="s">
        <v>59</v>
      </c>
      <c r="I5" s="33" t="s">
        <v>60</v>
      </c>
      <c r="K5" s="33" t="s">
        <v>61</v>
      </c>
      <c r="L5" s="33" t="s">
        <v>244</v>
      </c>
      <c r="M5" s="33">
        <v>31</v>
      </c>
      <c r="N5" s="33" t="s">
        <v>245</v>
      </c>
      <c r="O5" s="39"/>
      <c r="P5" s="39"/>
      <c r="Q5" s="39"/>
      <c r="R5" s="39"/>
    </row>
    <row r="6" spans="1:18">
      <c r="A6" s="33" t="s">
        <v>64</v>
      </c>
      <c r="B6" s="33" t="s">
        <v>36</v>
      </c>
      <c r="C6" s="33">
        <f t="shared" si="0"/>
        <v>56</v>
      </c>
      <c r="D6" s="33" t="s">
        <v>37</v>
      </c>
      <c r="E6" s="33" t="s">
        <v>65</v>
      </c>
      <c r="F6" s="33">
        <v>635</v>
      </c>
      <c r="G6" s="35">
        <v>8816</v>
      </c>
      <c r="H6" s="33" t="s">
        <v>66</v>
      </c>
      <c r="I6" s="33" t="s">
        <v>67</v>
      </c>
      <c r="K6" s="33" t="s">
        <v>68</v>
      </c>
      <c r="L6" s="33" t="s">
        <v>69</v>
      </c>
      <c r="M6" s="33">
        <v>62</v>
      </c>
      <c r="N6" s="33" t="s">
        <v>70</v>
      </c>
      <c r="O6" s="39"/>
      <c r="P6" s="39"/>
      <c r="Q6" s="39"/>
      <c r="R6" s="39"/>
    </row>
    <row r="7" spans="1:18">
      <c r="A7" s="33" t="s">
        <v>71</v>
      </c>
      <c r="B7" s="33" t="s">
        <v>36</v>
      </c>
      <c r="C7" s="33">
        <f t="shared" si="0"/>
        <v>56</v>
      </c>
      <c r="D7" s="33" t="s">
        <v>37</v>
      </c>
      <c r="E7" s="33" t="s">
        <v>72</v>
      </c>
      <c r="F7" s="33">
        <v>636</v>
      </c>
      <c r="G7" s="35">
        <v>8828</v>
      </c>
      <c r="H7" s="33" t="s">
        <v>73</v>
      </c>
      <c r="I7" s="33" t="s">
        <v>74</v>
      </c>
      <c r="K7" s="33" t="s">
        <v>75</v>
      </c>
      <c r="L7" s="33" t="s">
        <v>83</v>
      </c>
      <c r="M7" s="33">
        <v>58</v>
      </c>
      <c r="N7" s="33" t="s">
        <v>84</v>
      </c>
      <c r="O7" s="39"/>
      <c r="P7" s="39"/>
      <c r="Q7" s="39"/>
      <c r="R7" s="39"/>
    </row>
    <row r="8" spans="1:18">
      <c r="A8" s="33" t="s">
        <v>78</v>
      </c>
      <c r="B8" s="33" t="s">
        <v>36</v>
      </c>
      <c r="C8" s="33">
        <f t="shared" si="0"/>
        <v>56</v>
      </c>
      <c r="D8" s="33" t="s">
        <v>37</v>
      </c>
      <c r="E8" s="33" t="s">
        <v>79</v>
      </c>
      <c r="F8" s="33">
        <v>637</v>
      </c>
      <c r="G8" s="35">
        <v>8834</v>
      </c>
      <c r="H8" s="33" t="s">
        <v>80</v>
      </c>
      <c r="I8" s="33" t="s">
        <v>81</v>
      </c>
      <c r="K8" s="33" t="s">
        <v>82</v>
      </c>
      <c r="L8" s="33" t="s">
        <v>111</v>
      </c>
      <c r="M8" s="33">
        <v>52</v>
      </c>
      <c r="N8" s="33" t="s">
        <v>112</v>
      </c>
      <c r="O8" s="39"/>
      <c r="P8" s="39"/>
      <c r="Q8" s="39"/>
      <c r="R8" s="39"/>
    </row>
    <row r="9" spans="1:18">
      <c r="A9" s="33" t="s">
        <v>85</v>
      </c>
      <c r="B9" s="33" t="s">
        <v>36</v>
      </c>
      <c r="C9" s="33">
        <f t="shared" si="0"/>
        <v>56</v>
      </c>
      <c r="D9" s="33" t="s">
        <v>37</v>
      </c>
      <c r="E9" s="33" t="s">
        <v>86</v>
      </c>
      <c r="F9" s="33">
        <v>638</v>
      </c>
      <c r="G9" s="35">
        <v>8840</v>
      </c>
      <c r="H9" s="33" t="s">
        <v>87</v>
      </c>
      <c r="I9" s="33" t="s">
        <v>88</v>
      </c>
      <c r="K9" s="33" t="s">
        <v>89</v>
      </c>
      <c r="L9" s="33" t="s">
        <v>343</v>
      </c>
      <c r="M9" s="33">
        <v>26</v>
      </c>
      <c r="N9" s="39" t="s">
        <v>18483</v>
      </c>
      <c r="O9" s="39"/>
      <c r="P9" s="39"/>
      <c r="Q9" s="39"/>
      <c r="R9" s="39"/>
    </row>
    <row r="10" spans="1:18">
      <c r="A10" s="33" t="s">
        <v>92</v>
      </c>
      <c r="B10" s="33" t="s">
        <v>36</v>
      </c>
      <c r="C10" s="33">
        <f t="shared" si="0"/>
        <v>56</v>
      </c>
      <c r="D10" s="33" t="s">
        <v>37</v>
      </c>
      <c r="E10" s="33" t="s">
        <v>93</v>
      </c>
      <c r="F10" s="33">
        <v>639</v>
      </c>
      <c r="G10" s="35">
        <v>8843</v>
      </c>
      <c r="H10" s="33" t="s">
        <v>94</v>
      </c>
      <c r="I10" s="33" t="s">
        <v>95</v>
      </c>
      <c r="K10" s="33" t="s">
        <v>96</v>
      </c>
      <c r="L10" s="33" t="s">
        <v>90</v>
      </c>
      <c r="M10" s="33">
        <v>40</v>
      </c>
      <c r="N10" s="33" t="s">
        <v>91</v>
      </c>
      <c r="O10" s="39"/>
      <c r="P10" s="39"/>
      <c r="Q10" s="39"/>
      <c r="R10" s="39"/>
    </row>
    <row r="11" spans="1:18">
      <c r="A11" s="33" t="s">
        <v>99</v>
      </c>
      <c r="B11" s="33" t="s">
        <v>36</v>
      </c>
      <c r="C11" s="33">
        <f t="shared" si="0"/>
        <v>56</v>
      </c>
      <c r="D11" s="33" t="s">
        <v>37</v>
      </c>
      <c r="E11" s="33" t="s">
        <v>100</v>
      </c>
      <c r="F11" s="33">
        <v>640</v>
      </c>
      <c r="G11" s="35">
        <v>8822</v>
      </c>
      <c r="H11" s="33" t="s">
        <v>101</v>
      </c>
      <c r="I11" s="33" t="s">
        <v>102</v>
      </c>
      <c r="K11" s="33" t="s">
        <v>103</v>
      </c>
      <c r="L11" s="33" t="s">
        <v>97</v>
      </c>
      <c r="M11" s="33">
        <v>50</v>
      </c>
      <c r="N11" s="33" t="s">
        <v>98</v>
      </c>
      <c r="O11" s="39"/>
      <c r="P11" s="39"/>
      <c r="Q11" s="39"/>
      <c r="R11" s="39"/>
    </row>
    <row r="12" spans="1:18">
      <c r="A12" s="33" t="s">
        <v>106</v>
      </c>
      <c r="B12" s="33" t="s">
        <v>36</v>
      </c>
      <c r="C12" s="33">
        <f t="shared" si="0"/>
        <v>56</v>
      </c>
      <c r="D12" s="33" t="s">
        <v>37</v>
      </c>
      <c r="E12" s="33" t="s">
        <v>107</v>
      </c>
      <c r="F12" s="33">
        <v>641</v>
      </c>
      <c r="G12" s="35">
        <v>8846</v>
      </c>
      <c r="H12" s="33" t="s">
        <v>108</v>
      </c>
      <c r="I12" s="33" t="s">
        <v>109</v>
      </c>
      <c r="K12" s="33" t="s">
        <v>110</v>
      </c>
      <c r="L12" s="33" t="s">
        <v>76</v>
      </c>
      <c r="M12" s="33">
        <v>11</v>
      </c>
      <c r="N12" s="33" t="s">
        <v>77</v>
      </c>
      <c r="O12" s="39"/>
      <c r="P12" s="39"/>
      <c r="Q12" s="39"/>
      <c r="R12" s="39"/>
    </row>
    <row r="13" spans="1:18">
      <c r="A13" s="33" t="s">
        <v>113</v>
      </c>
      <c r="B13" s="33" t="s">
        <v>114</v>
      </c>
      <c r="C13" s="33">
        <f t="shared" si="0"/>
        <v>50</v>
      </c>
      <c r="D13" s="33" t="s">
        <v>97</v>
      </c>
      <c r="E13" s="33" t="s">
        <v>115</v>
      </c>
      <c r="F13" s="33">
        <v>565</v>
      </c>
      <c r="G13" s="35">
        <v>8223</v>
      </c>
      <c r="H13" s="33" t="s">
        <v>116</v>
      </c>
      <c r="I13" s="33" t="s">
        <v>117</v>
      </c>
      <c r="K13" s="33" t="s">
        <v>118</v>
      </c>
      <c r="L13" s="33" t="s">
        <v>126</v>
      </c>
      <c r="M13" s="33">
        <v>5</v>
      </c>
      <c r="N13" s="33" t="s">
        <v>127</v>
      </c>
      <c r="O13" s="39"/>
      <c r="P13" s="39"/>
      <c r="Q13" s="39"/>
      <c r="R13" s="39"/>
    </row>
    <row r="14" spans="1:18">
      <c r="A14" s="33" t="s">
        <v>121</v>
      </c>
      <c r="B14" s="33" t="s">
        <v>114</v>
      </c>
      <c r="C14" s="33">
        <f t="shared" si="0"/>
        <v>50</v>
      </c>
      <c r="D14" s="33" t="s">
        <v>97</v>
      </c>
      <c r="E14" s="33" t="s">
        <v>122</v>
      </c>
      <c r="F14" s="33">
        <v>566</v>
      </c>
      <c r="G14" s="35">
        <v>8246</v>
      </c>
      <c r="H14" s="33" t="s">
        <v>123</v>
      </c>
      <c r="I14" s="33" t="s">
        <v>124</v>
      </c>
      <c r="K14" s="33" t="s">
        <v>125</v>
      </c>
      <c r="L14" s="33" t="s">
        <v>133</v>
      </c>
      <c r="M14" s="33">
        <v>19</v>
      </c>
      <c r="N14" s="33" t="s">
        <v>134</v>
      </c>
      <c r="O14" s="39"/>
      <c r="P14" s="39"/>
      <c r="Q14" s="39"/>
      <c r="R14" s="39"/>
    </row>
    <row r="15" spans="1:18">
      <c r="A15" s="33" t="s">
        <v>128</v>
      </c>
      <c r="B15" s="33" t="s">
        <v>114</v>
      </c>
      <c r="C15" s="33">
        <f t="shared" si="0"/>
        <v>50</v>
      </c>
      <c r="D15" s="33" t="s">
        <v>97</v>
      </c>
      <c r="E15" s="33" t="s">
        <v>129</v>
      </c>
      <c r="F15" s="33">
        <v>567</v>
      </c>
      <c r="G15" s="35">
        <v>8231</v>
      </c>
      <c r="H15" s="33" t="s">
        <v>130</v>
      </c>
      <c r="I15" s="33" t="s">
        <v>131</v>
      </c>
      <c r="K15" s="33" t="s">
        <v>132</v>
      </c>
      <c r="L15" s="33" t="s">
        <v>140</v>
      </c>
      <c r="M15" s="33">
        <v>4</v>
      </c>
      <c r="N15" s="33" t="s">
        <v>141</v>
      </c>
      <c r="O15" s="39"/>
      <c r="P15" s="39"/>
      <c r="Q15" s="39"/>
      <c r="R15" s="39"/>
    </row>
    <row r="16" spans="1:18">
      <c r="A16" s="33" t="s">
        <v>135</v>
      </c>
      <c r="B16" s="33" t="s">
        <v>114</v>
      </c>
      <c r="C16" s="33">
        <f t="shared" si="0"/>
        <v>50</v>
      </c>
      <c r="D16" s="33" t="s">
        <v>97</v>
      </c>
      <c r="E16" s="33" t="s">
        <v>136</v>
      </c>
      <c r="F16" s="33">
        <v>568</v>
      </c>
      <c r="G16" s="35">
        <v>8248</v>
      </c>
      <c r="H16" s="33" t="s">
        <v>137</v>
      </c>
      <c r="I16" s="33" t="s">
        <v>138</v>
      </c>
      <c r="K16" s="33" t="s">
        <v>139</v>
      </c>
      <c r="L16" s="33" t="s">
        <v>147</v>
      </c>
      <c r="M16" s="33">
        <v>9</v>
      </c>
      <c r="N16" s="33" t="s">
        <v>148</v>
      </c>
      <c r="O16" s="39"/>
      <c r="P16" s="39"/>
      <c r="Q16" s="39"/>
      <c r="R16" s="39"/>
    </row>
    <row r="17" spans="1:18">
      <c r="A17" s="33" t="s">
        <v>142</v>
      </c>
      <c r="B17" s="33" t="s">
        <v>114</v>
      </c>
      <c r="C17" s="33">
        <f t="shared" si="0"/>
        <v>50</v>
      </c>
      <c r="D17" s="33" t="s">
        <v>97</v>
      </c>
      <c r="E17" s="33" t="s">
        <v>143</v>
      </c>
      <c r="F17" s="33">
        <v>569</v>
      </c>
      <c r="G17" s="35">
        <v>8247</v>
      </c>
      <c r="H17" s="33" t="s">
        <v>144</v>
      </c>
      <c r="I17" s="33" t="s">
        <v>145</v>
      </c>
      <c r="K17" s="33" t="s">
        <v>146</v>
      </c>
      <c r="L17" s="33" t="s">
        <v>154</v>
      </c>
      <c r="M17" s="33">
        <v>45</v>
      </c>
      <c r="N17" s="33" t="s">
        <v>155</v>
      </c>
      <c r="O17" s="39"/>
      <c r="P17" s="39"/>
      <c r="Q17" s="39"/>
      <c r="R17" s="39"/>
    </row>
    <row r="18" spans="1:18">
      <c r="A18" s="33" t="s">
        <v>149</v>
      </c>
      <c r="B18" s="33" t="s">
        <v>114</v>
      </c>
      <c r="C18" s="33">
        <f t="shared" si="0"/>
        <v>50</v>
      </c>
      <c r="D18" s="33" t="s">
        <v>97</v>
      </c>
      <c r="E18" s="33" t="s">
        <v>150</v>
      </c>
      <c r="F18" s="33">
        <v>570</v>
      </c>
      <c r="G18" s="35">
        <v>8239</v>
      </c>
      <c r="H18" s="33" t="s">
        <v>151</v>
      </c>
      <c r="I18" s="33" t="s">
        <v>152</v>
      </c>
      <c r="K18" s="33" t="s">
        <v>153</v>
      </c>
      <c r="L18" s="33" t="s">
        <v>161</v>
      </c>
      <c r="M18" s="33">
        <v>64</v>
      </c>
      <c r="N18" s="33" t="s">
        <v>162</v>
      </c>
      <c r="O18" s="39"/>
      <c r="P18" s="39"/>
      <c r="Q18" s="39"/>
      <c r="R18" s="39"/>
    </row>
    <row r="19" spans="1:18">
      <c r="A19" s="33" t="s">
        <v>156</v>
      </c>
      <c r="B19" s="33" t="s">
        <v>114</v>
      </c>
      <c r="C19" s="33">
        <f t="shared" si="0"/>
        <v>50</v>
      </c>
      <c r="D19" s="33" t="s">
        <v>97</v>
      </c>
      <c r="E19" s="33" t="s">
        <v>157</v>
      </c>
      <c r="F19" s="33">
        <v>571</v>
      </c>
      <c r="G19" s="35">
        <v>8228</v>
      </c>
      <c r="H19" s="33" t="s">
        <v>158</v>
      </c>
      <c r="I19" s="33" t="s">
        <v>159</v>
      </c>
      <c r="K19" s="33" t="s">
        <v>160</v>
      </c>
      <c r="L19" s="33" t="s">
        <v>168</v>
      </c>
      <c r="M19" s="33">
        <v>51</v>
      </c>
      <c r="N19" s="33" t="s">
        <v>169</v>
      </c>
      <c r="O19" s="39"/>
      <c r="P19" s="39"/>
      <c r="Q19" s="39"/>
      <c r="R19" s="39"/>
    </row>
    <row r="20" spans="1:18">
      <c r="A20" s="33" t="s">
        <v>163</v>
      </c>
      <c r="B20" s="33" t="s">
        <v>114</v>
      </c>
      <c r="C20" s="33">
        <f t="shared" si="0"/>
        <v>50</v>
      </c>
      <c r="D20" s="33" t="s">
        <v>97</v>
      </c>
      <c r="E20" s="33" t="s">
        <v>164</v>
      </c>
      <c r="F20" s="33">
        <v>572</v>
      </c>
      <c r="G20" s="35">
        <v>8236</v>
      </c>
      <c r="H20" s="33" t="s">
        <v>165</v>
      </c>
      <c r="I20" s="33" t="s">
        <v>166</v>
      </c>
      <c r="K20" s="33" t="s">
        <v>167</v>
      </c>
      <c r="L20" s="33" t="s">
        <v>175</v>
      </c>
      <c r="M20" s="33">
        <v>55</v>
      </c>
      <c r="N20" s="33" t="s">
        <v>176</v>
      </c>
      <c r="O20" s="39"/>
      <c r="P20" s="39"/>
      <c r="Q20" s="39"/>
      <c r="R20" s="39"/>
    </row>
    <row r="21" spans="1:18">
      <c r="A21" s="33" t="s">
        <v>170</v>
      </c>
      <c r="B21" s="33" t="s">
        <v>114</v>
      </c>
      <c r="C21" s="33">
        <f t="shared" si="0"/>
        <v>50</v>
      </c>
      <c r="D21" s="33" t="s">
        <v>97</v>
      </c>
      <c r="E21" s="33" t="s">
        <v>171</v>
      </c>
      <c r="F21" s="33">
        <v>573</v>
      </c>
      <c r="G21" s="35">
        <v>8210</v>
      </c>
      <c r="H21" s="33" t="s">
        <v>172</v>
      </c>
      <c r="I21" s="33" t="s">
        <v>173</v>
      </c>
      <c r="K21" s="33" t="s">
        <v>174</v>
      </c>
      <c r="L21" s="33" t="s">
        <v>466</v>
      </c>
      <c r="M21" s="33">
        <v>10</v>
      </c>
      <c r="N21" s="33" t="s">
        <v>467</v>
      </c>
      <c r="O21" s="39"/>
      <c r="P21" s="39"/>
      <c r="Q21" s="39"/>
      <c r="R21" s="39"/>
    </row>
    <row r="22" spans="1:18">
      <c r="A22" s="33" t="s">
        <v>177</v>
      </c>
      <c r="B22" s="33" t="s">
        <v>114</v>
      </c>
      <c r="C22" s="33">
        <f t="shared" si="0"/>
        <v>40</v>
      </c>
      <c r="D22" s="33" t="s">
        <v>90</v>
      </c>
      <c r="E22" s="33" t="s">
        <v>107</v>
      </c>
      <c r="F22" s="33">
        <v>455</v>
      </c>
      <c r="G22" s="35">
        <v>5942</v>
      </c>
      <c r="H22" s="33" t="s">
        <v>178</v>
      </c>
      <c r="I22" s="33" t="s">
        <v>179</v>
      </c>
      <c r="K22" s="33" t="s">
        <v>180</v>
      </c>
      <c r="L22" s="33" t="s">
        <v>181</v>
      </c>
      <c r="M22" s="33">
        <v>44</v>
      </c>
      <c r="N22" s="33" t="s">
        <v>182</v>
      </c>
      <c r="O22" s="39"/>
      <c r="P22" s="39"/>
      <c r="Q22" s="39"/>
      <c r="R22" s="39"/>
    </row>
    <row r="23" spans="1:18">
      <c r="A23" s="33" t="s">
        <v>183</v>
      </c>
      <c r="B23" s="33" t="s">
        <v>114</v>
      </c>
      <c r="C23" s="33">
        <f t="shared" si="0"/>
        <v>40</v>
      </c>
      <c r="D23" s="33" t="s">
        <v>90</v>
      </c>
      <c r="E23" s="33" t="s">
        <v>184</v>
      </c>
      <c r="F23" s="33">
        <v>456</v>
      </c>
      <c r="G23" s="35">
        <v>5936</v>
      </c>
      <c r="H23" s="33" t="s">
        <v>185</v>
      </c>
      <c r="I23" s="33" t="s">
        <v>186</v>
      </c>
      <c r="K23" s="33" t="s">
        <v>187</v>
      </c>
      <c r="L23" s="33" t="s">
        <v>188</v>
      </c>
      <c r="M23" s="33">
        <v>18</v>
      </c>
      <c r="N23" s="33" t="s">
        <v>189</v>
      </c>
      <c r="O23" s="39"/>
      <c r="P23" s="39"/>
      <c r="Q23" s="39"/>
      <c r="R23" s="39"/>
    </row>
    <row r="24" spans="1:18">
      <c r="A24" s="33" t="s">
        <v>190</v>
      </c>
      <c r="B24" s="33" t="s">
        <v>114</v>
      </c>
      <c r="C24" s="33">
        <f t="shared" si="0"/>
        <v>40</v>
      </c>
      <c r="D24" s="33" t="s">
        <v>90</v>
      </c>
      <c r="E24" s="33" t="s">
        <v>191</v>
      </c>
      <c r="F24" s="33">
        <v>457</v>
      </c>
      <c r="G24" s="35">
        <v>5945</v>
      </c>
      <c r="H24" s="33" t="s">
        <v>192</v>
      </c>
      <c r="I24" s="33" t="s">
        <v>193</v>
      </c>
      <c r="K24" s="33" t="s">
        <v>194</v>
      </c>
      <c r="L24" s="33" t="s">
        <v>349</v>
      </c>
      <c r="M24" s="33">
        <v>41</v>
      </c>
      <c r="N24" s="33" t="s">
        <v>350</v>
      </c>
      <c r="O24" s="39"/>
      <c r="P24" s="39"/>
      <c r="Q24" s="39"/>
      <c r="R24" s="39"/>
    </row>
    <row r="25" spans="1:18">
      <c r="A25" s="33" t="s">
        <v>197</v>
      </c>
      <c r="B25" s="33" t="s">
        <v>114</v>
      </c>
      <c r="C25" s="33">
        <f t="shared" si="0"/>
        <v>40</v>
      </c>
      <c r="D25" s="33" t="s">
        <v>90</v>
      </c>
      <c r="E25" s="33" t="s">
        <v>198</v>
      </c>
      <c r="F25" s="33">
        <v>458</v>
      </c>
      <c r="G25" s="35">
        <v>5920</v>
      </c>
      <c r="H25" s="33" t="s">
        <v>199</v>
      </c>
      <c r="I25" s="33" t="s">
        <v>200</v>
      </c>
      <c r="K25" s="36" t="s">
        <v>201</v>
      </c>
      <c r="L25" s="33" t="s">
        <v>195</v>
      </c>
      <c r="M25" s="33">
        <v>14</v>
      </c>
      <c r="N25" s="33" t="s">
        <v>196</v>
      </c>
      <c r="O25" s="39"/>
      <c r="P25" s="39"/>
      <c r="Q25" s="39"/>
      <c r="R25" s="39"/>
    </row>
    <row r="26" spans="1:18">
      <c r="A26" s="33" t="s">
        <v>204</v>
      </c>
      <c r="B26" s="33" t="s">
        <v>114</v>
      </c>
      <c r="C26" s="33">
        <f t="shared" si="0"/>
        <v>40</v>
      </c>
      <c r="D26" s="33" t="s">
        <v>90</v>
      </c>
      <c r="E26" s="33" t="s">
        <v>205</v>
      </c>
      <c r="F26" s="33">
        <v>459</v>
      </c>
      <c r="G26" s="35">
        <v>5932</v>
      </c>
      <c r="H26" s="33" t="s">
        <v>206</v>
      </c>
      <c r="I26" s="33" t="s">
        <v>207</v>
      </c>
      <c r="K26" s="33" t="s">
        <v>208</v>
      </c>
      <c r="L26" s="33" t="s">
        <v>202</v>
      </c>
      <c r="M26" s="33">
        <v>1</v>
      </c>
      <c r="N26" s="33" t="s">
        <v>203</v>
      </c>
      <c r="O26" s="39"/>
      <c r="P26" s="39"/>
      <c r="Q26" s="39"/>
      <c r="R26" s="39"/>
    </row>
    <row r="27" spans="1:18">
      <c r="A27" s="33" t="s">
        <v>211</v>
      </c>
      <c r="B27" s="33" t="s">
        <v>114</v>
      </c>
      <c r="C27" s="33">
        <f t="shared" si="0"/>
        <v>40</v>
      </c>
      <c r="D27" s="33" t="s">
        <v>90</v>
      </c>
      <c r="E27" s="33" t="s">
        <v>212</v>
      </c>
      <c r="F27" s="33">
        <v>460</v>
      </c>
      <c r="G27" s="35">
        <v>5938</v>
      </c>
      <c r="H27" s="33" t="s">
        <v>213</v>
      </c>
      <c r="I27" s="33" t="s">
        <v>214</v>
      </c>
      <c r="K27" s="33" t="s">
        <v>215</v>
      </c>
      <c r="L27" s="33" t="s">
        <v>209</v>
      </c>
      <c r="M27" s="33">
        <v>34</v>
      </c>
      <c r="N27" s="33" t="s">
        <v>210</v>
      </c>
      <c r="O27" s="39"/>
      <c r="P27" s="39"/>
      <c r="Q27" s="39"/>
      <c r="R27" s="39"/>
    </row>
    <row r="28" spans="1:18">
      <c r="A28" s="33" t="s">
        <v>218</v>
      </c>
      <c r="B28" s="33" t="s">
        <v>114</v>
      </c>
      <c r="C28" s="33">
        <f t="shared" si="0"/>
        <v>40</v>
      </c>
      <c r="D28" s="33" t="s">
        <v>90</v>
      </c>
      <c r="E28" s="33" t="s">
        <v>219</v>
      </c>
      <c r="F28" s="33">
        <v>461</v>
      </c>
      <c r="G28" s="35">
        <v>5940</v>
      </c>
      <c r="H28" s="33" t="s">
        <v>220</v>
      </c>
      <c r="I28" s="33" t="s">
        <v>221</v>
      </c>
      <c r="K28" s="33" t="s">
        <v>222</v>
      </c>
      <c r="L28" s="33" t="s">
        <v>216</v>
      </c>
      <c r="M28" s="33">
        <v>12</v>
      </c>
      <c r="N28" s="33" t="s">
        <v>217</v>
      </c>
      <c r="O28" s="39"/>
      <c r="P28" s="39"/>
      <c r="Q28" s="39"/>
      <c r="R28" s="39"/>
    </row>
    <row r="29" spans="1:18">
      <c r="A29" s="33" t="s">
        <v>225</v>
      </c>
      <c r="B29" s="33" t="s">
        <v>114</v>
      </c>
      <c r="C29" s="33">
        <f t="shared" si="0"/>
        <v>40</v>
      </c>
      <c r="D29" s="33" t="s">
        <v>90</v>
      </c>
      <c r="E29" s="33" t="s">
        <v>226</v>
      </c>
      <c r="F29" s="33">
        <v>462</v>
      </c>
      <c r="G29" s="35">
        <v>5917</v>
      </c>
      <c r="H29" s="33" t="s">
        <v>227</v>
      </c>
      <c r="I29" s="33" t="s">
        <v>228</v>
      </c>
      <c r="K29" s="33" t="s">
        <v>229</v>
      </c>
      <c r="L29" s="33" t="s">
        <v>459</v>
      </c>
      <c r="M29" s="33">
        <v>57</v>
      </c>
      <c r="N29" s="33" t="s">
        <v>460</v>
      </c>
      <c r="O29" s="39"/>
      <c r="P29" s="39"/>
      <c r="Q29" s="39"/>
      <c r="R29" s="39"/>
    </row>
    <row r="30" spans="1:18">
      <c r="A30" s="33" t="s">
        <v>232</v>
      </c>
      <c r="B30" s="33" t="s">
        <v>114</v>
      </c>
      <c r="C30" s="33">
        <f t="shared" si="0"/>
        <v>40</v>
      </c>
      <c r="D30" s="33" t="s">
        <v>90</v>
      </c>
      <c r="E30" s="33" t="s">
        <v>233</v>
      </c>
      <c r="F30" s="33">
        <v>463</v>
      </c>
      <c r="G30" s="35">
        <v>5928</v>
      </c>
      <c r="H30" s="33" t="s">
        <v>234</v>
      </c>
      <c r="I30" s="33" t="s">
        <v>235</v>
      </c>
      <c r="K30" s="33" t="s">
        <v>236</v>
      </c>
      <c r="L30" s="33" t="s">
        <v>223</v>
      </c>
      <c r="M30" s="33">
        <v>3</v>
      </c>
      <c r="N30" s="33" t="s">
        <v>224</v>
      </c>
      <c r="O30" s="39"/>
      <c r="P30" s="39"/>
      <c r="Q30" s="39"/>
      <c r="R30" s="39"/>
    </row>
    <row r="31" spans="1:18">
      <c r="A31" s="33" t="s">
        <v>239</v>
      </c>
      <c r="B31" s="33" t="s">
        <v>114</v>
      </c>
      <c r="C31" s="33">
        <f t="shared" si="0"/>
        <v>40</v>
      </c>
      <c r="D31" s="33" t="s">
        <v>90</v>
      </c>
      <c r="E31" s="33" t="s">
        <v>240</v>
      </c>
      <c r="F31" s="33">
        <v>464</v>
      </c>
      <c r="G31" s="35">
        <v>5910</v>
      </c>
      <c r="H31" s="33" t="s">
        <v>241</v>
      </c>
      <c r="I31" s="33" t="s">
        <v>242</v>
      </c>
      <c r="K31" s="33" t="s">
        <v>243</v>
      </c>
      <c r="L31" s="33" t="s">
        <v>397</v>
      </c>
      <c r="M31" s="33">
        <v>30</v>
      </c>
      <c r="N31" s="33" t="s">
        <v>398</v>
      </c>
      <c r="O31" s="39"/>
      <c r="P31" s="39"/>
      <c r="Q31" s="39"/>
      <c r="R31" s="39"/>
    </row>
    <row r="32" spans="1:18">
      <c r="A32" s="33" t="s">
        <v>246</v>
      </c>
      <c r="B32" s="33" t="s">
        <v>114</v>
      </c>
      <c r="C32" s="33">
        <f t="shared" si="0"/>
        <v>40</v>
      </c>
      <c r="D32" s="33" t="s">
        <v>90</v>
      </c>
      <c r="E32" s="33" t="s">
        <v>247</v>
      </c>
      <c r="F32" s="33">
        <v>465</v>
      </c>
      <c r="G32" s="35">
        <v>5924</v>
      </c>
      <c r="H32" s="33" t="s">
        <v>248</v>
      </c>
      <c r="I32" s="33" t="s">
        <v>249</v>
      </c>
      <c r="K32" s="33" t="s">
        <v>250</v>
      </c>
      <c r="L32" s="33" t="s">
        <v>230</v>
      </c>
      <c r="M32" s="33">
        <v>8</v>
      </c>
      <c r="N32" s="33" t="s">
        <v>231</v>
      </c>
      <c r="O32" s="39"/>
      <c r="P32" s="39"/>
      <c r="Q32" s="39"/>
      <c r="R32" s="39"/>
    </row>
    <row r="33" spans="1:18">
      <c r="A33" s="33" t="s">
        <v>253</v>
      </c>
      <c r="B33" s="33" t="s">
        <v>254</v>
      </c>
      <c r="C33" s="33">
        <f t="shared" si="0"/>
        <v>27</v>
      </c>
      <c r="D33" s="33" t="s">
        <v>55</v>
      </c>
      <c r="E33" s="33" t="s">
        <v>254</v>
      </c>
      <c r="F33" s="33">
        <v>280</v>
      </c>
      <c r="G33" s="35">
        <v>2310</v>
      </c>
      <c r="H33" s="33" t="s">
        <v>255</v>
      </c>
      <c r="I33" s="33" t="s">
        <v>256</v>
      </c>
      <c r="K33" s="33" t="s">
        <v>257</v>
      </c>
      <c r="L33" s="33" t="s">
        <v>328</v>
      </c>
      <c r="M33" s="33">
        <v>17</v>
      </c>
      <c r="N33" s="33" t="s">
        <v>329</v>
      </c>
      <c r="O33" s="39"/>
      <c r="P33" s="39"/>
      <c r="Q33" s="39"/>
      <c r="R33" s="39"/>
    </row>
    <row r="34" spans="1:18">
      <c r="A34" s="33" t="s">
        <v>260</v>
      </c>
      <c r="B34" s="33" t="s">
        <v>254</v>
      </c>
      <c r="C34" s="33">
        <f t="shared" si="0"/>
        <v>27</v>
      </c>
      <c r="D34" s="33" t="s">
        <v>55</v>
      </c>
      <c r="E34" s="33" t="s">
        <v>261</v>
      </c>
      <c r="F34" s="33">
        <v>281</v>
      </c>
      <c r="G34" s="35">
        <v>2366</v>
      </c>
      <c r="H34" s="33" t="s">
        <v>262</v>
      </c>
      <c r="I34" s="33" t="s">
        <v>263</v>
      </c>
      <c r="K34" s="33" t="s">
        <v>264</v>
      </c>
      <c r="L34" s="33" t="s">
        <v>48</v>
      </c>
      <c r="M34" s="33">
        <v>53</v>
      </c>
      <c r="N34" s="33" t="s">
        <v>49</v>
      </c>
      <c r="O34" s="39"/>
      <c r="P34" s="39"/>
      <c r="Q34" s="39"/>
      <c r="R34" s="39"/>
    </row>
    <row r="35" spans="1:18">
      <c r="A35" s="33" t="s">
        <v>267</v>
      </c>
      <c r="B35" s="33" t="s">
        <v>254</v>
      </c>
      <c r="C35" s="33">
        <f t="shared" si="0"/>
        <v>27</v>
      </c>
      <c r="D35" s="33" t="s">
        <v>55</v>
      </c>
      <c r="E35" s="33" t="s">
        <v>268</v>
      </c>
      <c r="F35" s="33">
        <v>282</v>
      </c>
      <c r="G35" s="35">
        <v>2361</v>
      </c>
      <c r="H35" s="33" t="s">
        <v>269</v>
      </c>
      <c r="I35" s="33" t="s">
        <v>270</v>
      </c>
      <c r="K35" s="33" t="s">
        <v>271</v>
      </c>
      <c r="L35" s="33" t="s">
        <v>251</v>
      </c>
      <c r="M35" s="33">
        <v>13</v>
      </c>
      <c r="N35" s="33" t="s">
        <v>252</v>
      </c>
      <c r="O35" s="39"/>
      <c r="P35" s="39"/>
      <c r="Q35" s="39"/>
      <c r="R35" s="39"/>
    </row>
    <row r="36" spans="1:18">
      <c r="A36" s="33" t="s">
        <v>274</v>
      </c>
      <c r="B36" s="33" t="s">
        <v>254</v>
      </c>
      <c r="C36" s="33">
        <f t="shared" si="0"/>
        <v>27</v>
      </c>
      <c r="D36" s="33" t="s">
        <v>55</v>
      </c>
      <c r="E36" s="33" t="s">
        <v>275</v>
      </c>
      <c r="F36" s="33">
        <v>283</v>
      </c>
      <c r="G36" s="35">
        <v>2347</v>
      </c>
      <c r="H36" s="33" t="s">
        <v>276</v>
      </c>
      <c r="I36" s="33" t="s">
        <v>277</v>
      </c>
      <c r="K36" s="33" t="s">
        <v>278</v>
      </c>
      <c r="L36" s="33" t="s">
        <v>258</v>
      </c>
      <c r="M36" s="33">
        <v>42</v>
      </c>
      <c r="N36" s="33" t="s">
        <v>259</v>
      </c>
      <c r="O36" s="39"/>
      <c r="P36" s="39"/>
      <c r="Q36" s="39"/>
      <c r="R36" s="39"/>
    </row>
    <row r="37" spans="1:18">
      <c r="A37" s="33" t="s">
        <v>281</v>
      </c>
      <c r="B37" s="33" t="s">
        <v>254</v>
      </c>
      <c r="C37" s="33">
        <f t="shared" si="0"/>
        <v>27</v>
      </c>
      <c r="D37" s="33" t="s">
        <v>55</v>
      </c>
      <c r="E37" s="33" t="s">
        <v>282</v>
      </c>
      <c r="F37" s="33">
        <v>284</v>
      </c>
      <c r="G37" s="35">
        <v>2330</v>
      </c>
      <c r="H37" s="33" t="s">
        <v>283</v>
      </c>
      <c r="I37" s="33" t="s">
        <v>284</v>
      </c>
      <c r="K37" s="33" t="s">
        <v>285</v>
      </c>
      <c r="L37" s="33" t="s">
        <v>265</v>
      </c>
      <c r="M37" s="33">
        <v>59</v>
      </c>
      <c r="N37" s="33" t="s">
        <v>266</v>
      </c>
      <c r="O37" s="39"/>
      <c r="P37" s="39"/>
      <c r="Q37" s="39"/>
      <c r="R37" s="39"/>
    </row>
    <row r="38" spans="1:18">
      <c r="A38" s="33" t="s">
        <v>288</v>
      </c>
      <c r="B38" s="33" t="s">
        <v>254</v>
      </c>
      <c r="C38" s="33">
        <f t="shared" si="0"/>
        <v>27</v>
      </c>
      <c r="D38" s="33" t="s">
        <v>55</v>
      </c>
      <c r="E38" s="33" t="s">
        <v>289</v>
      </c>
      <c r="F38" s="33">
        <v>285</v>
      </c>
      <c r="G38" s="35">
        <v>2340</v>
      </c>
      <c r="H38" s="33" t="s">
        <v>290</v>
      </c>
      <c r="I38" s="33" t="s">
        <v>291</v>
      </c>
      <c r="K38" s="33" t="s">
        <v>292</v>
      </c>
      <c r="L38" s="33" t="s">
        <v>119</v>
      </c>
      <c r="M38" s="33">
        <v>63</v>
      </c>
      <c r="N38" s="33" t="s">
        <v>120</v>
      </c>
      <c r="O38" s="39"/>
      <c r="P38" s="39"/>
      <c r="Q38" s="39"/>
      <c r="R38" s="39"/>
    </row>
    <row r="39" spans="1:18">
      <c r="A39" s="33" t="s">
        <v>295</v>
      </c>
      <c r="B39" s="33" t="s">
        <v>254</v>
      </c>
      <c r="C39" s="33">
        <f t="shared" si="0"/>
        <v>27</v>
      </c>
      <c r="D39" s="33" t="s">
        <v>55</v>
      </c>
      <c r="E39" s="33" t="s">
        <v>296</v>
      </c>
      <c r="F39" s="33">
        <v>286</v>
      </c>
      <c r="G39" s="35">
        <v>2353</v>
      </c>
      <c r="H39" s="33" t="s">
        <v>297</v>
      </c>
      <c r="I39" s="33" t="s">
        <v>298</v>
      </c>
      <c r="K39" s="33" t="s">
        <v>299</v>
      </c>
      <c r="L39" s="33" t="s">
        <v>272</v>
      </c>
      <c r="M39" s="33">
        <v>43</v>
      </c>
      <c r="N39" s="33" t="s">
        <v>273</v>
      </c>
      <c r="O39" s="39"/>
      <c r="P39" s="39"/>
      <c r="Q39" s="39"/>
      <c r="R39" s="39"/>
    </row>
    <row r="40" spans="1:18">
      <c r="A40" s="33" t="s">
        <v>302</v>
      </c>
      <c r="B40" s="33" t="s">
        <v>254</v>
      </c>
      <c r="C40" s="33">
        <f t="shared" si="0"/>
        <v>27</v>
      </c>
      <c r="D40" s="33" t="s">
        <v>55</v>
      </c>
      <c r="E40" s="33" t="s">
        <v>303</v>
      </c>
      <c r="F40" s="33">
        <v>287</v>
      </c>
      <c r="G40" s="35">
        <v>2318</v>
      </c>
      <c r="H40" s="33" t="s">
        <v>304</v>
      </c>
      <c r="I40" s="33" t="s">
        <v>305</v>
      </c>
      <c r="K40" s="33" t="s">
        <v>306</v>
      </c>
      <c r="L40" s="33" t="s">
        <v>279</v>
      </c>
      <c r="M40" s="33">
        <v>29</v>
      </c>
      <c r="N40" s="33" t="s">
        <v>280</v>
      </c>
      <c r="O40" s="39"/>
      <c r="P40" s="39"/>
      <c r="Q40" s="39"/>
      <c r="R40" s="39"/>
    </row>
    <row r="41" spans="1:18">
      <c r="A41" s="33" t="s">
        <v>309</v>
      </c>
      <c r="B41" s="33" t="s">
        <v>254</v>
      </c>
      <c r="C41" s="33">
        <f t="shared" si="0"/>
        <v>27</v>
      </c>
      <c r="D41" s="33" t="s">
        <v>55</v>
      </c>
      <c r="E41" s="33" t="s">
        <v>310</v>
      </c>
      <c r="F41" s="33">
        <v>288</v>
      </c>
      <c r="G41" s="35">
        <v>2325</v>
      </c>
      <c r="H41" s="33" t="s">
        <v>311</v>
      </c>
      <c r="I41" s="33" t="s">
        <v>312</v>
      </c>
      <c r="K41" s="33" t="s">
        <v>313</v>
      </c>
      <c r="L41" s="33" t="s">
        <v>383</v>
      </c>
      <c r="M41" s="33">
        <v>36</v>
      </c>
      <c r="N41" s="33" t="s">
        <v>384</v>
      </c>
      <c r="O41" s="39"/>
      <c r="P41" s="39"/>
      <c r="Q41" s="39"/>
      <c r="R41" s="39"/>
    </row>
    <row r="42" spans="1:18">
      <c r="A42" s="33" t="s">
        <v>316</v>
      </c>
      <c r="B42" s="33" t="s">
        <v>254</v>
      </c>
      <c r="C42" s="33">
        <f t="shared" si="0"/>
        <v>27</v>
      </c>
      <c r="D42" s="33" t="s">
        <v>55</v>
      </c>
      <c r="E42" s="33" t="s">
        <v>317</v>
      </c>
      <c r="F42" s="33">
        <v>289</v>
      </c>
      <c r="G42" s="35">
        <v>2372</v>
      </c>
      <c r="H42" s="33" t="s">
        <v>318</v>
      </c>
      <c r="I42" s="33" t="s">
        <v>319</v>
      </c>
      <c r="K42" s="33" t="s">
        <v>320</v>
      </c>
      <c r="L42" s="33" t="s">
        <v>369</v>
      </c>
      <c r="M42" s="33">
        <v>39</v>
      </c>
      <c r="N42" s="33" t="s">
        <v>370</v>
      </c>
      <c r="O42" s="39"/>
      <c r="P42" s="39"/>
      <c r="Q42" s="39"/>
      <c r="R42" s="39"/>
    </row>
    <row r="43" spans="1:18">
      <c r="A43" s="33" t="s">
        <v>323</v>
      </c>
      <c r="B43" s="33" t="s">
        <v>324</v>
      </c>
      <c r="C43" s="33">
        <f t="shared" si="0"/>
        <v>21</v>
      </c>
      <c r="D43" s="33" t="s">
        <v>62</v>
      </c>
      <c r="E43" s="33" t="s">
        <v>324</v>
      </c>
      <c r="F43" s="33">
        <v>226</v>
      </c>
      <c r="G43" s="35">
        <v>2610</v>
      </c>
      <c r="H43" s="33" t="s">
        <v>325</v>
      </c>
      <c r="I43" s="33" t="s">
        <v>326</v>
      </c>
      <c r="K43" s="33" t="s">
        <v>327</v>
      </c>
      <c r="L43" s="33" t="s">
        <v>286</v>
      </c>
      <c r="M43" s="33">
        <v>46</v>
      </c>
      <c r="N43" s="33" t="s">
        <v>287</v>
      </c>
      <c r="O43" s="39"/>
      <c r="P43" s="39"/>
      <c r="Q43" s="39"/>
      <c r="R43" s="39"/>
    </row>
    <row r="44" spans="1:18">
      <c r="A44" s="33" t="s">
        <v>330</v>
      </c>
      <c r="B44" s="33" t="s">
        <v>324</v>
      </c>
      <c r="C44" s="33">
        <f t="shared" si="0"/>
        <v>21</v>
      </c>
      <c r="D44" s="33" t="s">
        <v>62</v>
      </c>
      <c r="E44" s="33" t="s">
        <v>65</v>
      </c>
      <c r="F44" s="33">
        <v>223</v>
      </c>
      <c r="G44" s="37">
        <v>2638</v>
      </c>
      <c r="H44" s="33" t="s">
        <v>66</v>
      </c>
      <c r="I44" s="33" t="s">
        <v>67</v>
      </c>
      <c r="K44" s="33" t="s">
        <v>331</v>
      </c>
      <c r="L44" s="33" t="s">
        <v>293</v>
      </c>
      <c r="M44" s="33">
        <v>22</v>
      </c>
      <c r="N44" s="33" t="s">
        <v>294</v>
      </c>
      <c r="O44" s="39"/>
      <c r="P44" s="39"/>
      <c r="Q44" s="39"/>
      <c r="R44" s="39"/>
    </row>
    <row r="45" spans="1:18">
      <c r="A45" s="33" t="s">
        <v>334</v>
      </c>
      <c r="B45" s="33" t="s">
        <v>324</v>
      </c>
      <c r="C45" s="33">
        <f t="shared" si="0"/>
        <v>21</v>
      </c>
      <c r="D45" s="33" t="s">
        <v>62</v>
      </c>
      <c r="E45" s="33" t="s">
        <v>44</v>
      </c>
      <c r="F45" s="33">
        <v>224</v>
      </c>
      <c r="G45" s="35">
        <v>2632</v>
      </c>
      <c r="H45" s="33" t="s">
        <v>335</v>
      </c>
      <c r="I45" s="33" t="s">
        <v>336</v>
      </c>
      <c r="K45" s="33" t="s">
        <v>337</v>
      </c>
      <c r="L45" s="33" t="s">
        <v>300</v>
      </c>
      <c r="M45" s="33">
        <v>20</v>
      </c>
      <c r="N45" s="33" t="s">
        <v>301</v>
      </c>
      <c r="O45" s="39"/>
      <c r="P45" s="39"/>
      <c r="Q45" s="39"/>
      <c r="R45" s="39"/>
    </row>
    <row r="46" spans="1:18">
      <c r="A46" s="33" t="s">
        <v>338</v>
      </c>
      <c r="B46" s="33" t="s">
        <v>324</v>
      </c>
      <c r="C46" s="33">
        <f t="shared" si="0"/>
        <v>21</v>
      </c>
      <c r="D46" s="33" t="s">
        <v>62</v>
      </c>
      <c r="E46" s="33" t="s">
        <v>339</v>
      </c>
      <c r="F46" s="33">
        <v>225</v>
      </c>
      <c r="G46" s="35">
        <v>2623</v>
      </c>
      <c r="H46" s="33" t="s">
        <v>340</v>
      </c>
      <c r="I46" s="33" t="s">
        <v>341</v>
      </c>
      <c r="K46" s="33" t="s">
        <v>342</v>
      </c>
      <c r="L46" s="33" t="s">
        <v>307</v>
      </c>
      <c r="M46" s="33">
        <v>54</v>
      </c>
      <c r="N46" s="33" t="s">
        <v>308</v>
      </c>
      <c r="O46" s="39"/>
      <c r="P46" s="39"/>
      <c r="Q46" s="39"/>
      <c r="R46" s="39"/>
    </row>
    <row r="47" spans="1:18">
      <c r="A47" s="33" t="s">
        <v>344</v>
      </c>
      <c r="B47" s="33" t="s">
        <v>324</v>
      </c>
      <c r="C47" s="33">
        <f t="shared" si="0"/>
        <v>21</v>
      </c>
      <c r="D47" s="33" t="s">
        <v>62</v>
      </c>
      <c r="E47" s="33" t="s">
        <v>345</v>
      </c>
      <c r="F47" s="33">
        <v>227</v>
      </c>
      <c r="G47" s="35">
        <v>2613</v>
      </c>
      <c r="H47" s="33" t="s">
        <v>346</v>
      </c>
      <c r="I47" s="33" t="s">
        <v>347</v>
      </c>
      <c r="K47" s="33" t="s">
        <v>348</v>
      </c>
      <c r="L47" s="33" t="s">
        <v>37</v>
      </c>
      <c r="M47" s="33">
        <v>56</v>
      </c>
      <c r="N47" s="33" t="s">
        <v>42</v>
      </c>
      <c r="O47" s="39"/>
      <c r="P47" s="39"/>
      <c r="Q47" s="39"/>
      <c r="R47" s="39"/>
    </row>
    <row r="48" spans="1:18">
      <c r="A48" s="33" t="s">
        <v>351</v>
      </c>
      <c r="B48" s="33" t="s">
        <v>324</v>
      </c>
      <c r="C48" s="33">
        <f t="shared" si="0"/>
        <v>21</v>
      </c>
      <c r="D48" s="33" t="s">
        <v>62</v>
      </c>
      <c r="E48" s="33" t="s">
        <v>352</v>
      </c>
      <c r="F48" s="33">
        <v>228</v>
      </c>
      <c r="G48" s="35">
        <v>2619</v>
      </c>
      <c r="H48" s="33" t="s">
        <v>353</v>
      </c>
      <c r="I48" s="33" t="s">
        <v>354</v>
      </c>
      <c r="K48" s="33" t="s">
        <v>355</v>
      </c>
      <c r="L48" s="33" t="s">
        <v>314</v>
      </c>
      <c r="M48" s="33">
        <v>15</v>
      </c>
      <c r="N48" s="33" t="s">
        <v>315</v>
      </c>
      <c r="O48" s="39"/>
      <c r="P48" s="39"/>
      <c r="Q48" s="39"/>
      <c r="R48" s="39"/>
    </row>
    <row r="49" spans="1:18">
      <c r="A49" s="33" t="s">
        <v>358</v>
      </c>
      <c r="B49" s="33" t="s">
        <v>324</v>
      </c>
      <c r="C49" s="33">
        <f t="shared" si="0"/>
        <v>21</v>
      </c>
      <c r="D49" s="33" t="s">
        <v>62</v>
      </c>
      <c r="E49" s="33" t="s">
        <v>136</v>
      </c>
      <c r="F49" s="33">
        <v>229</v>
      </c>
      <c r="G49" s="35">
        <v>2627</v>
      </c>
      <c r="H49" s="33" t="s">
        <v>359</v>
      </c>
      <c r="I49" s="33" t="s">
        <v>360</v>
      </c>
      <c r="K49" s="33" t="s">
        <v>361</v>
      </c>
      <c r="L49" s="33" t="s">
        <v>321</v>
      </c>
      <c r="M49" s="33">
        <v>33</v>
      </c>
      <c r="N49" s="33" t="s">
        <v>322</v>
      </c>
      <c r="O49" s="39"/>
      <c r="P49" s="39"/>
      <c r="Q49" s="39"/>
      <c r="R49" s="39"/>
    </row>
    <row r="50" spans="1:18">
      <c r="A50" s="33" t="s">
        <v>364</v>
      </c>
      <c r="B50" s="33" t="s">
        <v>324</v>
      </c>
      <c r="C50" s="33">
        <f t="shared" si="0"/>
        <v>21</v>
      </c>
      <c r="D50" s="33" t="s">
        <v>62</v>
      </c>
      <c r="E50" s="33" t="s">
        <v>365</v>
      </c>
      <c r="F50" s="33">
        <v>230</v>
      </c>
      <c r="G50" s="35">
        <v>2643</v>
      </c>
      <c r="H50" s="33" t="s">
        <v>366</v>
      </c>
      <c r="I50" s="33" t="s">
        <v>367</v>
      </c>
      <c r="K50" s="33" t="s">
        <v>368</v>
      </c>
      <c r="L50" s="33" t="s">
        <v>445</v>
      </c>
      <c r="M50" s="33">
        <v>60</v>
      </c>
      <c r="N50" s="33" t="s">
        <v>446</v>
      </c>
      <c r="O50" s="39"/>
      <c r="P50" s="39"/>
      <c r="Q50" s="39"/>
      <c r="R50" s="39"/>
    </row>
    <row r="51" spans="1:18">
      <c r="A51" s="33" t="s">
        <v>371</v>
      </c>
      <c r="B51" s="33" t="s">
        <v>372</v>
      </c>
      <c r="C51" s="33">
        <f t="shared" si="0"/>
        <v>62</v>
      </c>
      <c r="D51" s="33" t="s">
        <v>69</v>
      </c>
      <c r="E51" s="33" t="s">
        <v>372</v>
      </c>
      <c r="F51" s="33">
        <v>695</v>
      </c>
      <c r="G51" s="35">
        <v>9610</v>
      </c>
      <c r="H51" s="33" t="s">
        <v>373</v>
      </c>
      <c r="I51" s="33" t="s">
        <v>374</v>
      </c>
      <c r="K51" s="33" t="s">
        <v>375</v>
      </c>
      <c r="L51" s="33" t="s">
        <v>376</v>
      </c>
      <c r="M51" s="33">
        <v>28</v>
      </c>
      <c r="N51" s="33" t="s">
        <v>377</v>
      </c>
      <c r="O51" s="39"/>
      <c r="P51" s="39"/>
      <c r="Q51" s="39"/>
      <c r="R51" s="39"/>
    </row>
    <row r="52" spans="1:18">
      <c r="A52" s="33" t="s">
        <v>378</v>
      </c>
      <c r="B52" s="33" t="s">
        <v>372</v>
      </c>
      <c r="C52" s="33">
        <f t="shared" si="0"/>
        <v>62</v>
      </c>
      <c r="D52" s="33" t="s">
        <v>69</v>
      </c>
      <c r="E52" s="33" t="s">
        <v>379</v>
      </c>
      <c r="F52" s="33">
        <v>693</v>
      </c>
      <c r="G52" s="35">
        <v>9632</v>
      </c>
      <c r="H52" s="33" t="s">
        <v>380</v>
      </c>
      <c r="I52" s="33" t="s">
        <v>381</v>
      </c>
      <c r="K52" s="33" t="s">
        <v>382</v>
      </c>
      <c r="L52" s="33" t="s">
        <v>332</v>
      </c>
      <c r="M52" s="33">
        <v>47</v>
      </c>
      <c r="N52" s="33" t="s">
        <v>333</v>
      </c>
      <c r="O52" s="39"/>
      <c r="P52" s="39"/>
      <c r="Q52" s="39"/>
      <c r="R52" s="39"/>
    </row>
    <row r="53" spans="1:18">
      <c r="A53" s="33" t="s">
        <v>385</v>
      </c>
      <c r="B53" s="33" t="s">
        <v>372</v>
      </c>
      <c r="C53" s="33">
        <f t="shared" si="0"/>
        <v>62</v>
      </c>
      <c r="D53" s="33" t="s">
        <v>69</v>
      </c>
      <c r="E53" s="33" t="s">
        <v>386</v>
      </c>
      <c r="F53" s="33">
        <v>694</v>
      </c>
      <c r="G53" s="35">
        <v>9629</v>
      </c>
      <c r="H53" s="33" t="s">
        <v>387</v>
      </c>
      <c r="I53" s="33" t="s">
        <v>388</v>
      </c>
      <c r="K53" s="33" t="s">
        <v>389</v>
      </c>
      <c r="L53" s="33" t="s">
        <v>356</v>
      </c>
      <c r="M53" s="33">
        <v>35</v>
      </c>
      <c r="N53" s="33" t="s">
        <v>357</v>
      </c>
      <c r="O53" s="39"/>
      <c r="P53" s="39"/>
      <c r="Q53" s="39"/>
      <c r="R53" s="39"/>
    </row>
    <row r="54" spans="1:18">
      <c r="A54" s="33" t="s">
        <v>392</v>
      </c>
      <c r="B54" s="33" t="s">
        <v>372</v>
      </c>
      <c r="C54" s="33">
        <f t="shared" si="0"/>
        <v>62</v>
      </c>
      <c r="D54" s="33" t="s">
        <v>69</v>
      </c>
      <c r="E54" s="33" t="s">
        <v>393</v>
      </c>
      <c r="F54" s="33">
        <v>696</v>
      </c>
      <c r="G54" s="35">
        <v>9626</v>
      </c>
      <c r="H54" s="33" t="s">
        <v>394</v>
      </c>
      <c r="I54" s="33" t="s">
        <v>395</v>
      </c>
      <c r="K54" s="33" t="s">
        <v>396</v>
      </c>
      <c r="L54" s="33" t="s">
        <v>362</v>
      </c>
      <c r="M54" s="33">
        <v>38</v>
      </c>
      <c r="N54" s="33" t="s">
        <v>363</v>
      </c>
      <c r="O54" s="39"/>
      <c r="P54" s="39"/>
      <c r="Q54" s="39"/>
      <c r="R54" s="39"/>
    </row>
    <row r="55" spans="1:18">
      <c r="A55" s="33" t="s">
        <v>399</v>
      </c>
      <c r="B55" s="33" t="s">
        <v>372</v>
      </c>
      <c r="C55" s="33">
        <f t="shared" si="0"/>
        <v>62</v>
      </c>
      <c r="D55" s="33" t="s">
        <v>69</v>
      </c>
      <c r="E55" s="33" t="s">
        <v>400</v>
      </c>
      <c r="F55" s="33">
        <v>697</v>
      </c>
      <c r="G55" s="35">
        <v>9615</v>
      </c>
      <c r="H55" s="33" t="s">
        <v>401</v>
      </c>
      <c r="I55" s="33" t="s">
        <v>402</v>
      </c>
      <c r="K55" s="33" t="s">
        <v>403</v>
      </c>
      <c r="L55" s="33" t="s">
        <v>471</v>
      </c>
      <c r="M55" s="33">
        <v>24</v>
      </c>
      <c r="N55" s="39" t="s">
        <v>18482</v>
      </c>
      <c r="O55" s="39"/>
      <c r="P55" s="39"/>
      <c r="Q55" s="39"/>
      <c r="R55" s="39"/>
    </row>
    <row r="56" spans="1:18">
      <c r="A56" s="33" t="s">
        <v>406</v>
      </c>
      <c r="B56" s="33" t="s">
        <v>372</v>
      </c>
      <c r="C56" s="33">
        <f t="shared" si="0"/>
        <v>62</v>
      </c>
      <c r="D56" s="33" t="s">
        <v>69</v>
      </c>
      <c r="E56" s="33" t="s">
        <v>407</v>
      </c>
      <c r="F56" s="33">
        <v>698</v>
      </c>
      <c r="G56" s="35">
        <v>9624</v>
      </c>
      <c r="H56" s="33" t="s">
        <v>408</v>
      </c>
      <c r="I56" s="33" t="s">
        <v>409</v>
      </c>
      <c r="K56" s="33" t="s">
        <v>410</v>
      </c>
      <c r="L56" s="33" t="s">
        <v>390</v>
      </c>
      <c r="M56" s="33">
        <v>61</v>
      </c>
      <c r="N56" s="33" t="s">
        <v>391</v>
      </c>
      <c r="O56" s="39"/>
      <c r="P56" s="39"/>
      <c r="Q56" s="39"/>
      <c r="R56" s="39"/>
    </row>
    <row r="57" spans="1:18">
      <c r="A57" s="33" t="s">
        <v>413</v>
      </c>
      <c r="B57" s="33" t="s">
        <v>372</v>
      </c>
      <c r="C57" s="33">
        <f t="shared" si="0"/>
        <v>62</v>
      </c>
      <c r="D57" s="33" t="s">
        <v>69</v>
      </c>
      <c r="E57" s="33" t="s">
        <v>414</v>
      </c>
      <c r="F57" s="33">
        <v>699</v>
      </c>
      <c r="G57" s="35">
        <v>9621</v>
      </c>
      <c r="H57" s="33" t="s">
        <v>415</v>
      </c>
      <c r="I57" s="33" t="s">
        <v>416</v>
      </c>
      <c r="K57" s="33" t="s">
        <v>417</v>
      </c>
      <c r="L57" s="33" t="s">
        <v>418</v>
      </c>
      <c r="M57" s="33">
        <v>25</v>
      </c>
      <c r="N57" s="33" t="s">
        <v>419</v>
      </c>
      <c r="O57" s="39"/>
      <c r="P57" s="39"/>
      <c r="Q57" s="39"/>
      <c r="R57" s="39"/>
    </row>
    <row r="58" spans="1:18">
      <c r="A58" s="33" t="s">
        <v>420</v>
      </c>
      <c r="B58" s="33" t="s">
        <v>421</v>
      </c>
      <c r="C58" s="33">
        <f t="shared" si="0"/>
        <v>11</v>
      </c>
      <c r="D58" s="33" t="s">
        <v>76</v>
      </c>
      <c r="E58" s="33" t="s">
        <v>421</v>
      </c>
      <c r="F58" s="33">
        <v>128</v>
      </c>
      <c r="G58" s="35">
        <v>2210</v>
      </c>
      <c r="H58" s="33" t="s">
        <v>422</v>
      </c>
      <c r="I58" s="33" t="s">
        <v>423</v>
      </c>
      <c r="K58" s="33" t="s">
        <v>424</v>
      </c>
      <c r="L58" s="33" t="s">
        <v>404</v>
      </c>
      <c r="M58" s="33">
        <v>49</v>
      </c>
      <c r="N58" s="33" t="s">
        <v>405</v>
      </c>
      <c r="O58" s="39"/>
      <c r="P58" s="39"/>
      <c r="Q58" s="39"/>
      <c r="R58" s="39"/>
    </row>
    <row r="59" spans="1:18">
      <c r="A59" s="33" t="s">
        <v>427</v>
      </c>
      <c r="B59" s="33" t="s">
        <v>421</v>
      </c>
      <c r="C59" s="33">
        <f t="shared" si="0"/>
        <v>11</v>
      </c>
      <c r="D59" s="33" t="s">
        <v>76</v>
      </c>
      <c r="E59" s="33" t="s">
        <v>428</v>
      </c>
      <c r="F59" s="33">
        <v>127</v>
      </c>
      <c r="G59" s="35">
        <v>2235</v>
      </c>
      <c r="H59" s="33" t="s">
        <v>429</v>
      </c>
      <c r="I59" s="33" t="s">
        <v>430</v>
      </c>
      <c r="K59" s="33" t="s">
        <v>431</v>
      </c>
      <c r="L59" s="33" t="s">
        <v>411</v>
      </c>
      <c r="M59" s="33">
        <v>16</v>
      </c>
      <c r="N59" s="33" t="s">
        <v>412</v>
      </c>
      <c r="O59" s="39"/>
      <c r="P59" s="39"/>
      <c r="Q59" s="39"/>
      <c r="R59" s="39"/>
    </row>
    <row r="60" spans="1:18">
      <c r="A60" s="33" t="s">
        <v>434</v>
      </c>
      <c r="B60" s="33" t="s">
        <v>421</v>
      </c>
      <c r="C60" s="33">
        <f t="shared" si="0"/>
        <v>11</v>
      </c>
      <c r="D60" s="33" t="s">
        <v>76</v>
      </c>
      <c r="E60" s="33" t="s">
        <v>435</v>
      </c>
      <c r="F60" s="33">
        <v>129</v>
      </c>
      <c r="G60" s="35">
        <v>2232</v>
      </c>
      <c r="H60" s="33" t="s">
        <v>436</v>
      </c>
      <c r="I60" s="33" t="s">
        <v>437</v>
      </c>
      <c r="K60" s="33" t="s">
        <v>438</v>
      </c>
      <c r="L60" s="33" t="s">
        <v>237</v>
      </c>
      <c r="M60" s="33">
        <v>2</v>
      </c>
      <c r="N60" s="33" t="s">
        <v>238</v>
      </c>
      <c r="O60" s="39"/>
      <c r="P60" s="39"/>
      <c r="Q60" s="39"/>
      <c r="R60" s="39"/>
    </row>
    <row r="61" spans="1:18">
      <c r="A61" s="33" t="s">
        <v>441</v>
      </c>
      <c r="B61" s="33" t="s">
        <v>421</v>
      </c>
      <c r="C61" s="33">
        <f t="shared" si="0"/>
        <v>11</v>
      </c>
      <c r="D61" s="33" t="s">
        <v>76</v>
      </c>
      <c r="E61" s="33" t="s">
        <v>93</v>
      </c>
      <c r="F61" s="33">
        <v>130</v>
      </c>
      <c r="G61" s="35">
        <v>2224</v>
      </c>
      <c r="H61" s="33" t="s">
        <v>442</v>
      </c>
      <c r="I61" s="33" t="s">
        <v>443</v>
      </c>
      <c r="K61" s="33" t="s">
        <v>444</v>
      </c>
      <c r="L61" s="33" t="s">
        <v>425</v>
      </c>
      <c r="M61" s="33">
        <v>32</v>
      </c>
      <c r="N61" s="33" t="s">
        <v>426</v>
      </c>
      <c r="O61" s="39"/>
      <c r="P61" s="39"/>
      <c r="Q61" s="39"/>
      <c r="R61" s="39"/>
    </row>
    <row r="62" spans="1:18">
      <c r="A62" s="33" t="s">
        <v>447</v>
      </c>
      <c r="B62" s="33" t="s">
        <v>421</v>
      </c>
      <c r="C62" s="33">
        <f t="shared" si="0"/>
        <v>11</v>
      </c>
      <c r="D62" s="33" t="s">
        <v>76</v>
      </c>
      <c r="E62" s="33" t="s">
        <v>448</v>
      </c>
      <c r="F62" s="33">
        <v>131</v>
      </c>
      <c r="G62" s="35">
        <v>2228</v>
      </c>
      <c r="H62" s="33" t="s">
        <v>449</v>
      </c>
      <c r="I62" s="33" t="s">
        <v>450</v>
      </c>
      <c r="K62" s="33" t="s">
        <v>451</v>
      </c>
      <c r="L62" s="33" t="s">
        <v>18398</v>
      </c>
      <c r="M62" s="33">
        <v>37</v>
      </c>
      <c r="N62" s="33" t="s">
        <v>433</v>
      </c>
      <c r="O62" s="39"/>
      <c r="P62" s="39"/>
      <c r="Q62" s="39"/>
      <c r="R62" s="39"/>
    </row>
    <row r="63" spans="1:18">
      <c r="A63" s="33" t="s">
        <v>454</v>
      </c>
      <c r="B63" s="33" t="s">
        <v>421</v>
      </c>
      <c r="C63" s="33">
        <f t="shared" si="0"/>
        <v>11</v>
      </c>
      <c r="D63" s="33" t="s">
        <v>76</v>
      </c>
      <c r="E63" s="33" t="s">
        <v>455</v>
      </c>
      <c r="F63" s="33">
        <v>132</v>
      </c>
      <c r="G63" s="35">
        <v>2214</v>
      </c>
      <c r="H63" s="33" t="s">
        <v>456</v>
      </c>
      <c r="I63" s="33" t="s">
        <v>457</v>
      </c>
      <c r="K63" s="33" t="s">
        <v>458</v>
      </c>
      <c r="L63" s="33" t="s">
        <v>439</v>
      </c>
      <c r="M63" s="33">
        <v>6</v>
      </c>
      <c r="N63" s="33" t="s">
        <v>440</v>
      </c>
      <c r="O63" s="39"/>
      <c r="P63" s="39"/>
      <c r="Q63" s="39"/>
      <c r="R63" s="39"/>
    </row>
    <row r="64" spans="1:18">
      <c r="A64" s="33" t="s">
        <v>461</v>
      </c>
      <c r="B64" s="33" t="s">
        <v>421</v>
      </c>
      <c r="C64" s="33">
        <f t="shared" si="0"/>
        <v>11</v>
      </c>
      <c r="D64" s="33" t="s">
        <v>76</v>
      </c>
      <c r="E64" s="33" t="s">
        <v>462</v>
      </c>
      <c r="F64" s="33">
        <v>133</v>
      </c>
      <c r="G64" s="35">
        <v>2218</v>
      </c>
      <c r="H64" s="33" t="s">
        <v>463</v>
      </c>
      <c r="I64" s="33" t="s">
        <v>464</v>
      </c>
      <c r="K64" s="33" t="s">
        <v>465</v>
      </c>
      <c r="L64" s="33" t="s">
        <v>452</v>
      </c>
      <c r="M64" s="33">
        <v>23</v>
      </c>
      <c r="N64" s="33" t="s">
        <v>453</v>
      </c>
      <c r="O64" s="39"/>
      <c r="P64" s="39"/>
      <c r="Q64" s="39"/>
      <c r="R64" s="39"/>
    </row>
    <row r="65" spans="1:15">
      <c r="A65" s="33" t="s">
        <v>468</v>
      </c>
      <c r="B65" s="33" t="s">
        <v>421</v>
      </c>
      <c r="C65" s="33">
        <f t="shared" si="0"/>
        <v>11</v>
      </c>
      <c r="D65" s="33" t="s">
        <v>76</v>
      </c>
      <c r="E65" s="33" t="s">
        <v>107</v>
      </c>
      <c r="F65" s="33">
        <v>134</v>
      </c>
      <c r="G65" s="35">
        <v>2221</v>
      </c>
      <c r="H65" s="33" t="s">
        <v>469</v>
      </c>
      <c r="I65" s="33" t="s">
        <v>470</v>
      </c>
      <c r="O65" s="39"/>
    </row>
    <row r="66" spans="1:15">
      <c r="A66" s="33" t="s">
        <v>472</v>
      </c>
      <c r="B66" s="33" t="s">
        <v>473</v>
      </c>
      <c r="C66" s="33">
        <f t="shared" ref="C66:C128" si="1">INDEX(Ma_tinh,MATCH(D66,Tinh_TP,0))</f>
        <v>48</v>
      </c>
      <c r="D66" s="33" t="s">
        <v>104</v>
      </c>
      <c r="E66" s="33" t="s">
        <v>473</v>
      </c>
      <c r="F66" s="33">
        <v>545</v>
      </c>
      <c r="G66" s="35">
        <v>8336</v>
      </c>
      <c r="H66" s="33" t="s">
        <v>474</v>
      </c>
      <c r="I66" s="33" t="s">
        <v>475</v>
      </c>
    </row>
    <row r="67" spans="1:15">
      <c r="A67" s="33" t="s">
        <v>476</v>
      </c>
      <c r="B67" s="33" t="s">
        <v>473</v>
      </c>
      <c r="C67" s="33">
        <f t="shared" si="1"/>
        <v>48</v>
      </c>
      <c r="D67" s="33" t="s">
        <v>104</v>
      </c>
      <c r="E67" s="33" t="s">
        <v>282</v>
      </c>
      <c r="F67" s="33">
        <v>546</v>
      </c>
      <c r="G67" s="35">
        <v>8325</v>
      </c>
      <c r="H67" s="33" t="s">
        <v>477</v>
      </c>
      <c r="I67" s="33" t="s">
        <v>478</v>
      </c>
    </row>
    <row r="68" spans="1:15">
      <c r="A68" s="33" t="s">
        <v>479</v>
      </c>
      <c r="B68" s="33" t="s">
        <v>473</v>
      </c>
      <c r="C68" s="33">
        <f t="shared" si="1"/>
        <v>48</v>
      </c>
      <c r="D68" s="33" t="s">
        <v>104</v>
      </c>
      <c r="E68" s="33" t="s">
        <v>480</v>
      </c>
      <c r="F68" s="33">
        <v>547</v>
      </c>
      <c r="G68" s="35">
        <v>8310</v>
      </c>
      <c r="H68" s="33" t="s">
        <v>481</v>
      </c>
      <c r="I68" s="33" t="s">
        <v>482</v>
      </c>
    </row>
    <row r="69" spans="1:15">
      <c r="A69" s="33" t="s">
        <v>483</v>
      </c>
      <c r="B69" s="33" t="s">
        <v>473</v>
      </c>
      <c r="C69" s="33">
        <f t="shared" si="1"/>
        <v>48</v>
      </c>
      <c r="D69" s="33" t="s">
        <v>104</v>
      </c>
      <c r="E69" s="33" t="s">
        <v>484</v>
      </c>
      <c r="F69" s="33">
        <v>548</v>
      </c>
      <c r="G69" s="35">
        <v>8315</v>
      </c>
      <c r="H69" s="33" t="s">
        <v>485</v>
      </c>
      <c r="I69" s="33" t="s">
        <v>486</v>
      </c>
    </row>
    <row r="70" spans="1:15">
      <c r="A70" s="33" t="s">
        <v>487</v>
      </c>
      <c r="B70" s="33" t="s">
        <v>473</v>
      </c>
      <c r="C70" s="33">
        <f t="shared" si="1"/>
        <v>48</v>
      </c>
      <c r="D70" s="33" t="s">
        <v>104</v>
      </c>
      <c r="E70" s="33" t="s">
        <v>488</v>
      </c>
      <c r="F70" s="33">
        <v>549</v>
      </c>
      <c r="G70" s="35">
        <v>8341</v>
      </c>
      <c r="H70" s="33" t="s">
        <v>489</v>
      </c>
      <c r="I70" s="33" t="s">
        <v>490</v>
      </c>
    </row>
    <row r="71" spans="1:15">
      <c r="A71" s="33" t="s">
        <v>491</v>
      </c>
      <c r="B71" s="33" t="s">
        <v>473</v>
      </c>
      <c r="C71" s="33">
        <f t="shared" si="1"/>
        <v>48</v>
      </c>
      <c r="D71" s="33" t="s">
        <v>104</v>
      </c>
      <c r="E71" s="33" t="s">
        <v>372</v>
      </c>
      <c r="F71" s="33">
        <v>550</v>
      </c>
      <c r="G71" s="35">
        <v>8329</v>
      </c>
      <c r="H71" s="33" t="s">
        <v>492</v>
      </c>
      <c r="I71" s="33" t="s">
        <v>493</v>
      </c>
    </row>
    <row r="72" spans="1:15">
      <c r="A72" s="33" t="s">
        <v>494</v>
      </c>
      <c r="B72" s="33" t="s">
        <v>473</v>
      </c>
      <c r="C72" s="33">
        <f t="shared" si="1"/>
        <v>48</v>
      </c>
      <c r="D72" s="33" t="s">
        <v>104</v>
      </c>
      <c r="E72" s="33" t="s">
        <v>100</v>
      </c>
      <c r="F72" s="33">
        <v>551</v>
      </c>
      <c r="G72" s="35">
        <v>8333</v>
      </c>
      <c r="H72" s="33" t="s">
        <v>495</v>
      </c>
      <c r="I72" s="33" t="s">
        <v>496</v>
      </c>
    </row>
    <row r="73" spans="1:15">
      <c r="A73" s="33" t="s">
        <v>497</v>
      </c>
      <c r="B73" s="33" t="s">
        <v>473</v>
      </c>
      <c r="C73" s="33">
        <f t="shared" si="1"/>
        <v>48</v>
      </c>
      <c r="D73" s="33" t="s">
        <v>104</v>
      </c>
      <c r="E73" s="33" t="s">
        <v>114</v>
      </c>
      <c r="F73" s="33">
        <v>552</v>
      </c>
      <c r="G73" s="35">
        <v>8317</v>
      </c>
      <c r="H73" s="33" t="s">
        <v>498</v>
      </c>
      <c r="I73" s="33" t="s">
        <v>499</v>
      </c>
    </row>
    <row r="74" spans="1:15">
      <c r="A74" s="33" t="s">
        <v>500</v>
      </c>
      <c r="B74" s="33" t="s">
        <v>473</v>
      </c>
      <c r="C74" s="33">
        <f t="shared" si="1"/>
        <v>48</v>
      </c>
      <c r="D74" s="33" t="s">
        <v>104</v>
      </c>
      <c r="E74" s="33" t="s">
        <v>414</v>
      </c>
      <c r="F74" s="33">
        <v>553</v>
      </c>
      <c r="G74" s="35">
        <v>8339</v>
      </c>
      <c r="H74" s="33" t="s">
        <v>501</v>
      </c>
      <c r="I74" s="33" t="s">
        <v>416</v>
      </c>
    </row>
    <row r="75" spans="1:15">
      <c r="A75" s="33" t="s">
        <v>502</v>
      </c>
      <c r="B75" s="33" t="s">
        <v>473</v>
      </c>
      <c r="C75" s="33">
        <f t="shared" si="1"/>
        <v>48</v>
      </c>
      <c r="D75" s="33" t="s">
        <v>104</v>
      </c>
      <c r="E75" s="33" t="s">
        <v>503</v>
      </c>
      <c r="F75" s="33">
        <v>555</v>
      </c>
      <c r="G75" s="35">
        <v>8340</v>
      </c>
      <c r="H75" s="33" t="s">
        <v>504</v>
      </c>
      <c r="I75" s="33" t="s">
        <v>505</v>
      </c>
    </row>
    <row r="76" spans="1:15">
      <c r="A76" s="33" t="s">
        <v>506</v>
      </c>
      <c r="B76" s="33" t="s">
        <v>473</v>
      </c>
      <c r="C76" s="33">
        <f t="shared" si="1"/>
        <v>48</v>
      </c>
      <c r="D76" s="33" t="s">
        <v>104</v>
      </c>
      <c r="E76" s="33" t="s">
        <v>507</v>
      </c>
      <c r="F76" s="33">
        <v>554</v>
      </c>
      <c r="G76" s="35">
        <v>8342</v>
      </c>
      <c r="H76" s="33" t="s">
        <v>508</v>
      </c>
      <c r="I76" s="33" t="s">
        <v>509</v>
      </c>
    </row>
    <row r="77" spans="1:15">
      <c r="A77" s="33" t="s">
        <v>510</v>
      </c>
      <c r="B77" s="33" t="s">
        <v>352</v>
      </c>
      <c r="C77" s="33">
        <f t="shared" si="1"/>
        <v>58</v>
      </c>
      <c r="D77" s="33" t="s">
        <v>83</v>
      </c>
      <c r="E77" s="33" t="s">
        <v>352</v>
      </c>
      <c r="F77" s="33">
        <v>658</v>
      </c>
      <c r="G77" s="35">
        <v>9310</v>
      </c>
      <c r="H77" s="33" t="s">
        <v>511</v>
      </c>
      <c r="I77" s="33" t="s">
        <v>512</v>
      </c>
    </row>
    <row r="78" spans="1:15">
      <c r="A78" s="33" t="s">
        <v>513</v>
      </c>
      <c r="B78" s="33" t="s">
        <v>352</v>
      </c>
      <c r="C78" s="33">
        <f t="shared" si="1"/>
        <v>58</v>
      </c>
      <c r="D78" s="33" t="s">
        <v>83</v>
      </c>
      <c r="E78" s="33" t="s">
        <v>514</v>
      </c>
      <c r="F78" s="33">
        <v>650</v>
      </c>
      <c r="G78" s="35">
        <v>9333</v>
      </c>
      <c r="H78" s="33" t="s">
        <v>515</v>
      </c>
      <c r="I78" s="33" t="s">
        <v>516</v>
      </c>
    </row>
    <row r="79" spans="1:15">
      <c r="A79" s="33" t="s">
        <v>517</v>
      </c>
      <c r="B79" s="33" t="s">
        <v>352</v>
      </c>
      <c r="C79" s="33">
        <f t="shared" si="1"/>
        <v>58</v>
      </c>
      <c r="D79" s="33" t="s">
        <v>83</v>
      </c>
      <c r="E79" s="33" t="s">
        <v>518</v>
      </c>
      <c r="F79" s="33">
        <v>651</v>
      </c>
      <c r="G79" s="35">
        <v>9317</v>
      </c>
      <c r="H79" s="33" t="s">
        <v>519</v>
      </c>
      <c r="I79" s="33" t="s">
        <v>520</v>
      </c>
    </row>
    <row r="80" spans="1:15">
      <c r="A80" s="33" t="s">
        <v>521</v>
      </c>
      <c r="B80" s="33" t="s">
        <v>352</v>
      </c>
      <c r="C80" s="33">
        <f t="shared" si="1"/>
        <v>58</v>
      </c>
      <c r="D80" s="33" t="s">
        <v>83</v>
      </c>
      <c r="E80" s="33" t="s">
        <v>114</v>
      </c>
      <c r="F80" s="33">
        <v>652</v>
      </c>
      <c r="G80" s="35">
        <v>9337</v>
      </c>
      <c r="H80" s="33" t="s">
        <v>522</v>
      </c>
      <c r="I80" s="33" t="s">
        <v>523</v>
      </c>
    </row>
    <row r="81" spans="1:9">
      <c r="A81" s="33" t="s">
        <v>524</v>
      </c>
      <c r="B81" s="33" t="s">
        <v>352</v>
      </c>
      <c r="C81" s="33">
        <f t="shared" si="1"/>
        <v>58</v>
      </c>
      <c r="D81" s="33" t="s">
        <v>83</v>
      </c>
      <c r="E81" s="33" t="s">
        <v>525</v>
      </c>
      <c r="F81" s="33">
        <v>653</v>
      </c>
      <c r="G81" s="35">
        <v>9321</v>
      </c>
      <c r="H81" s="33" t="s">
        <v>526</v>
      </c>
      <c r="I81" s="33" t="s">
        <v>527</v>
      </c>
    </row>
    <row r="82" spans="1:9">
      <c r="A82" s="33" t="s">
        <v>528</v>
      </c>
      <c r="B82" s="33" t="s">
        <v>352</v>
      </c>
      <c r="C82" s="33">
        <f t="shared" si="1"/>
        <v>58</v>
      </c>
      <c r="D82" s="33" t="s">
        <v>83</v>
      </c>
      <c r="E82" s="33" t="s">
        <v>529</v>
      </c>
      <c r="F82" s="33">
        <v>654</v>
      </c>
      <c r="G82" s="35">
        <v>9320</v>
      </c>
      <c r="H82" s="33" t="s">
        <v>530</v>
      </c>
      <c r="I82" s="33" t="s">
        <v>531</v>
      </c>
    </row>
    <row r="83" spans="1:9">
      <c r="A83" s="33" t="s">
        <v>532</v>
      </c>
      <c r="B83" s="33" t="s">
        <v>352</v>
      </c>
      <c r="C83" s="33">
        <f t="shared" si="1"/>
        <v>58</v>
      </c>
      <c r="D83" s="33" t="s">
        <v>83</v>
      </c>
      <c r="E83" s="33" t="s">
        <v>226</v>
      </c>
      <c r="F83" s="33">
        <v>655</v>
      </c>
      <c r="G83" s="35">
        <v>9330</v>
      </c>
      <c r="H83" s="33" t="s">
        <v>533</v>
      </c>
      <c r="I83" s="33" t="s">
        <v>534</v>
      </c>
    </row>
    <row r="84" spans="1:9">
      <c r="A84" s="33" t="s">
        <v>535</v>
      </c>
      <c r="B84" s="33" t="s">
        <v>352</v>
      </c>
      <c r="C84" s="33">
        <f t="shared" si="1"/>
        <v>58</v>
      </c>
      <c r="D84" s="33" t="s">
        <v>83</v>
      </c>
      <c r="E84" s="33" t="s">
        <v>536</v>
      </c>
      <c r="F84" s="33">
        <v>656</v>
      </c>
      <c r="G84" s="35">
        <v>9326</v>
      </c>
      <c r="H84" s="33" t="s">
        <v>537</v>
      </c>
      <c r="I84" s="33" t="s">
        <v>538</v>
      </c>
    </row>
    <row r="85" spans="1:9">
      <c r="A85" s="33" t="s">
        <v>539</v>
      </c>
      <c r="B85" s="33" t="s">
        <v>352</v>
      </c>
      <c r="C85" s="33">
        <f t="shared" si="1"/>
        <v>58</v>
      </c>
      <c r="D85" s="33" t="s">
        <v>83</v>
      </c>
      <c r="E85" s="33" t="s">
        <v>100</v>
      </c>
      <c r="F85" s="33">
        <v>657</v>
      </c>
      <c r="G85" s="37">
        <v>9313</v>
      </c>
      <c r="H85" s="33" t="s">
        <v>101</v>
      </c>
      <c r="I85" s="33" t="s">
        <v>102</v>
      </c>
    </row>
    <row r="86" spans="1:9">
      <c r="A86" s="33" t="s">
        <v>540</v>
      </c>
      <c r="B86" s="33" t="s">
        <v>352</v>
      </c>
      <c r="C86" s="33">
        <f t="shared" si="1"/>
        <v>52</v>
      </c>
      <c r="D86" s="33" t="s">
        <v>111</v>
      </c>
      <c r="E86" s="33" t="s">
        <v>379</v>
      </c>
      <c r="F86" s="33">
        <v>585</v>
      </c>
      <c r="G86" s="35">
        <v>8028</v>
      </c>
      <c r="H86" s="33" t="s">
        <v>541</v>
      </c>
      <c r="I86" s="33" t="s">
        <v>542</v>
      </c>
    </row>
    <row r="87" spans="1:9">
      <c r="A87" s="33" t="s">
        <v>543</v>
      </c>
      <c r="B87" s="33" t="s">
        <v>352</v>
      </c>
      <c r="C87" s="33">
        <f t="shared" si="1"/>
        <v>52</v>
      </c>
      <c r="D87" s="33" t="s">
        <v>111</v>
      </c>
      <c r="E87" s="33" t="s">
        <v>544</v>
      </c>
      <c r="F87" s="33">
        <v>586</v>
      </c>
      <c r="G87" s="35">
        <v>8044</v>
      </c>
      <c r="H87" s="33" t="s">
        <v>545</v>
      </c>
      <c r="I87" s="33" t="s">
        <v>546</v>
      </c>
    </row>
    <row r="88" spans="1:9">
      <c r="A88" s="33" t="s">
        <v>547</v>
      </c>
      <c r="B88" s="33" t="s">
        <v>352</v>
      </c>
      <c r="C88" s="33">
        <f t="shared" si="1"/>
        <v>52</v>
      </c>
      <c r="D88" s="33" t="s">
        <v>111</v>
      </c>
      <c r="E88" s="33" t="s">
        <v>548</v>
      </c>
      <c r="F88" s="33">
        <v>587</v>
      </c>
      <c r="G88" s="35">
        <v>8023</v>
      </c>
      <c r="H88" s="33" t="s">
        <v>549</v>
      </c>
      <c r="I88" s="33" t="s">
        <v>550</v>
      </c>
    </row>
    <row r="89" spans="1:9">
      <c r="A89" s="33" t="s">
        <v>551</v>
      </c>
      <c r="B89" s="33" t="s">
        <v>352</v>
      </c>
      <c r="C89" s="33">
        <f t="shared" si="1"/>
        <v>52</v>
      </c>
      <c r="D89" s="33" t="s">
        <v>111</v>
      </c>
      <c r="E89" s="33" t="s">
        <v>552</v>
      </c>
      <c r="F89" s="33">
        <v>588</v>
      </c>
      <c r="G89" s="35">
        <v>8034</v>
      </c>
      <c r="H89" s="33" t="s">
        <v>553</v>
      </c>
      <c r="I89" s="33" t="s">
        <v>554</v>
      </c>
    </row>
    <row r="90" spans="1:9">
      <c r="A90" s="33" t="s">
        <v>555</v>
      </c>
      <c r="B90" s="33" t="s">
        <v>352</v>
      </c>
      <c r="C90" s="33">
        <f t="shared" si="1"/>
        <v>52</v>
      </c>
      <c r="D90" s="33" t="s">
        <v>111</v>
      </c>
      <c r="E90" s="33" t="s">
        <v>556</v>
      </c>
      <c r="F90" s="33">
        <v>589</v>
      </c>
      <c r="G90" s="35">
        <v>8037</v>
      </c>
      <c r="H90" s="33" t="s">
        <v>557</v>
      </c>
      <c r="I90" s="33" t="s">
        <v>558</v>
      </c>
    </row>
    <row r="91" spans="1:9">
      <c r="A91" s="33" t="s">
        <v>559</v>
      </c>
      <c r="B91" s="33" t="s">
        <v>352</v>
      </c>
      <c r="C91" s="33">
        <f t="shared" si="1"/>
        <v>52</v>
      </c>
      <c r="D91" s="33" t="s">
        <v>111</v>
      </c>
      <c r="E91" s="33" t="s">
        <v>289</v>
      </c>
      <c r="F91" s="33">
        <v>590</v>
      </c>
      <c r="G91" s="35">
        <v>8046</v>
      </c>
      <c r="H91" s="33" t="s">
        <v>560</v>
      </c>
      <c r="I91" s="33" t="s">
        <v>561</v>
      </c>
    </row>
    <row r="92" spans="1:9">
      <c r="A92" s="33" t="s">
        <v>562</v>
      </c>
      <c r="B92" s="33" t="s">
        <v>352</v>
      </c>
      <c r="C92" s="33">
        <f t="shared" si="1"/>
        <v>52</v>
      </c>
      <c r="D92" s="33" t="s">
        <v>111</v>
      </c>
      <c r="E92" s="33" t="s">
        <v>563</v>
      </c>
      <c r="F92" s="33">
        <v>591</v>
      </c>
      <c r="G92" s="35">
        <v>8040</v>
      </c>
      <c r="H92" s="33" t="s">
        <v>564</v>
      </c>
      <c r="I92" s="33" t="s">
        <v>565</v>
      </c>
    </row>
    <row r="93" spans="1:9">
      <c r="A93" s="33" t="s">
        <v>566</v>
      </c>
      <c r="B93" s="33" t="s">
        <v>352</v>
      </c>
      <c r="C93" s="33">
        <f t="shared" si="1"/>
        <v>52</v>
      </c>
      <c r="D93" s="33" t="s">
        <v>111</v>
      </c>
      <c r="E93" s="33" t="s">
        <v>205</v>
      </c>
      <c r="F93" s="33">
        <v>592</v>
      </c>
      <c r="G93" s="35">
        <v>8031</v>
      </c>
      <c r="H93" s="33" t="s">
        <v>567</v>
      </c>
      <c r="I93" s="33" t="s">
        <v>568</v>
      </c>
    </row>
    <row r="94" spans="1:9">
      <c r="A94" s="33" t="s">
        <v>569</v>
      </c>
      <c r="B94" s="33" t="s">
        <v>352</v>
      </c>
      <c r="C94" s="33">
        <f t="shared" si="1"/>
        <v>52</v>
      </c>
      <c r="D94" s="33" t="s">
        <v>111</v>
      </c>
      <c r="E94" s="33" t="s">
        <v>136</v>
      </c>
      <c r="F94" s="33">
        <v>593</v>
      </c>
      <c r="G94" s="35">
        <v>8019</v>
      </c>
      <c r="H94" s="33" t="s">
        <v>570</v>
      </c>
      <c r="I94" s="33" t="s">
        <v>571</v>
      </c>
    </row>
    <row r="95" spans="1:9">
      <c r="A95" s="33" t="s">
        <v>572</v>
      </c>
      <c r="B95" s="33" t="s">
        <v>352</v>
      </c>
      <c r="C95" s="33">
        <f t="shared" si="1"/>
        <v>52</v>
      </c>
      <c r="D95" s="33" t="s">
        <v>111</v>
      </c>
      <c r="E95" s="33" t="s">
        <v>51</v>
      </c>
      <c r="F95" s="33">
        <v>594</v>
      </c>
      <c r="G95" s="35">
        <v>8010</v>
      </c>
      <c r="H95" s="33" t="s">
        <v>573</v>
      </c>
      <c r="I95" s="33" t="s">
        <v>574</v>
      </c>
    </row>
    <row r="96" spans="1:9">
      <c r="A96" s="33" t="s">
        <v>575</v>
      </c>
      <c r="B96" s="33" t="s">
        <v>576</v>
      </c>
      <c r="C96" s="33">
        <f t="shared" si="1"/>
        <v>19</v>
      </c>
      <c r="D96" s="33" t="s">
        <v>133</v>
      </c>
      <c r="E96" s="33" t="s">
        <v>576</v>
      </c>
      <c r="F96" s="33">
        <v>209</v>
      </c>
      <c r="G96" s="35">
        <v>2710</v>
      </c>
      <c r="H96" s="33" t="s">
        <v>577</v>
      </c>
      <c r="I96" s="33" t="s">
        <v>578</v>
      </c>
    </row>
    <row r="97" spans="1:9">
      <c r="A97" s="33" t="s">
        <v>579</v>
      </c>
      <c r="B97" s="33" t="s">
        <v>576</v>
      </c>
      <c r="C97" s="33">
        <f t="shared" si="1"/>
        <v>19</v>
      </c>
      <c r="D97" s="33" t="s">
        <v>133</v>
      </c>
      <c r="E97" s="33" t="s">
        <v>150</v>
      </c>
      <c r="F97" s="33">
        <v>201</v>
      </c>
      <c r="G97" s="35">
        <v>2771</v>
      </c>
      <c r="H97" s="33" t="s">
        <v>580</v>
      </c>
      <c r="I97" s="33" t="s">
        <v>581</v>
      </c>
    </row>
    <row r="98" spans="1:9">
      <c r="A98" s="33" t="s">
        <v>582</v>
      </c>
      <c r="B98" s="33" t="s">
        <v>576</v>
      </c>
      <c r="C98" s="33">
        <f t="shared" si="1"/>
        <v>19</v>
      </c>
      <c r="D98" s="33" t="s">
        <v>133</v>
      </c>
      <c r="E98" s="33" t="s">
        <v>583</v>
      </c>
      <c r="F98" s="33">
        <v>202</v>
      </c>
      <c r="G98" s="35">
        <v>2722</v>
      </c>
      <c r="H98" s="33" t="s">
        <v>584</v>
      </c>
      <c r="I98" s="33" t="s">
        <v>585</v>
      </c>
    </row>
    <row r="99" spans="1:9">
      <c r="A99" s="33" t="s">
        <v>586</v>
      </c>
      <c r="B99" s="33" t="s">
        <v>576</v>
      </c>
      <c r="C99" s="33">
        <f t="shared" si="1"/>
        <v>19</v>
      </c>
      <c r="D99" s="33" t="s">
        <v>133</v>
      </c>
      <c r="E99" s="33" t="s">
        <v>587</v>
      </c>
      <c r="F99" s="33">
        <v>203</v>
      </c>
      <c r="G99" s="35">
        <v>2756</v>
      </c>
      <c r="H99" s="33" t="s">
        <v>588</v>
      </c>
      <c r="I99" s="33" t="s">
        <v>589</v>
      </c>
    </row>
    <row r="100" spans="1:9">
      <c r="A100" s="33" t="s">
        <v>590</v>
      </c>
      <c r="B100" s="33" t="s">
        <v>576</v>
      </c>
      <c r="C100" s="33">
        <f t="shared" si="1"/>
        <v>19</v>
      </c>
      <c r="D100" s="33" t="s">
        <v>133</v>
      </c>
      <c r="E100" s="33" t="s">
        <v>372</v>
      </c>
      <c r="F100" s="33">
        <v>204</v>
      </c>
      <c r="G100" s="35">
        <v>2762</v>
      </c>
      <c r="H100" s="33" t="s">
        <v>591</v>
      </c>
      <c r="I100" s="33" t="s">
        <v>592</v>
      </c>
    </row>
    <row r="101" spans="1:9">
      <c r="A101" s="33" t="s">
        <v>593</v>
      </c>
      <c r="B101" s="33" t="s">
        <v>576</v>
      </c>
      <c r="C101" s="33">
        <f t="shared" si="1"/>
        <v>19</v>
      </c>
      <c r="D101" s="33" t="s">
        <v>133</v>
      </c>
      <c r="E101" s="33" t="s">
        <v>594</v>
      </c>
      <c r="F101" s="33">
        <v>205</v>
      </c>
      <c r="G101" s="35">
        <v>2778</v>
      </c>
      <c r="H101" s="33" t="s">
        <v>595</v>
      </c>
      <c r="I101" s="33" t="s">
        <v>596</v>
      </c>
    </row>
    <row r="102" spans="1:9">
      <c r="A102" s="33" t="s">
        <v>597</v>
      </c>
      <c r="B102" s="33" t="s">
        <v>576</v>
      </c>
      <c r="C102" s="33">
        <f t="shared" si="1"/>
        <v>19</v>
      </c>
      <c r="D102" s="33" t="s">
        <v>133</v>
      </c>
      <c r="E102" s="33" t="s">
        <v>598</v>
      </c>
      <c r="F102" s="33">
        <v>206</v>
      </c>
      <c r="G102" s="35">
        <v>2727</v>
      </c>
      <c r="H102" s="33" t="s">
        <v>599</v>
      </c>
      <c r="I102" s="33" t="s">
        <v>600</v>
      </c>
    </row>
    <row r="103" spans="1:9">
      <c r="A103" s="33" t="s">
        <v>601</v>
      </c>
      <c r="B103" s="33" t="s">
        <v>576</v>
      </c>
      <c r="C103" s="33">
        <f t="shared" si="1"/>
        <v>19</v>
      </c>
      <c r="D103" s="33" t="s">
        <v>133</v>
      </c>
      <c r="E103" s="33" t="s">
        <v>602</v>
      </c>
      <c r="F103" s="33">
        <v>207</v>
      </c>
      <c r="G103" s="35">
        <v>2752</v>
      </c>
      <c r="H103" s="33" t="s">
        <v>603</v>
      </c>
      <c r="I103" s="33" t="s">
        <v>604</v>
      </c>
    </row>
    <row r="104" spans="1:9">
      <c r="A104" s="33" t="s">
        <v>605</v>
      </c>
      <c r="B104" s="33" t="s">
        <v>576</v>
      </c>
      <c r="C104" s="33">
        <f t="shared" si="1"/>
        <v>19</v>
      </c>
      <c r="D104" s="33" t="s">
        <v>133</v>
      </c>
      <c r="E104" s="33" t="s">
        <v>503</v>
      </c>
      <c r="F104" s="33">
        <v>208</v>
      </c>
      <c r="G104" s="35">
        <v>2767</v>
      </c>
      <c r="H104" s="33" t="s">
        <v>606</v>
      </c>
      <c r="I104" s="33" t="s">
        <v>607</v>
      </c>
    </row>
    <row r="105" spans="1:9">
      <c r="A105" s="33" t="s">
        <v>608</v>
      </c>
      <c r="B105" s="33" t="s">
        <v>576</v>
      </c>
      <c r="C105" s="33">
        <f t="shared" si="1"/>
        <v>19</v>
      </c>
      <c r="D105" s="33" t="s">
        <v>133</v>
      </c>
      <c r="E105" s="33" t="s">
        <v>488</v>
      </c>
      <c r="F105" s="33">
        <v>210</v>
      </c>
      <c r="G105" s="35">
        <v>2746</v>
      </c>
      <c r="H105" s="33" t="s">
        <v>609</v>
      </c>
      <c r="I105" s="33" t="s">
        <v>610</v>
      </c>
    </row>
    <row r="106" spans="1:9">
      <c r="A106" s="33" t="s">
        <v>611</v>
      </c>
      <c r="B106" s="33" t="s">
        <v>576</v>
      </c>
      <c r="C106" s="33">
        <f t="shared" si="1"/>
        <v>19</v>
      </c>
      <c r="D106" s="33" t="s">
        <v>133</v>
      </c>
      <c r="E106" s="33" t="s">
        <v>552</v>
      </c>
      <c r="F106" s="33">
        <v>211</v>
      </c>
      <c r="G106" s="35">
        <v>2734</v>
      </c>
      <c r="H106" s="33" t="s">
        <v>612</v>
      </c>
      <c r="I106" s="33" t="s">
        <v>613</v>
      </c>
    </row>
    <row r="107" spans="1:9">
      <c r="A107" s="33" t="s">
        <v>614</v>
      </c>
      <c r="B107" s="33" t="s">
        <v>576</v>
      </c>
      <c r="C107" s="33">
        <f t="shared" si="1"/>
        <v>19</v>
      </c>
      <c r="D107" s="33" t="s">
        <v>133</v>
      </c>
      <c r="E107" s="33" t="s">
        <v>184</v>
      </c>
      <c r="F107" s="33">
        <v>212</v>
      </c>
      <c r="G107" s="35">
        <v>2738</v>
      </c>
      <c r="H107" s="33" t="s">
        <v>615</v>
      </c>
      <c r="I107" s="33" t="s">
        <v>616</v>
      </c>
    </row>
    <row r="108" spans="1:9">
      <c r="A108" s="33" t="s">
        <v>617</v>
      </c>
      <c r="B108" s="33" t="s">
        <v>576</v>
      </c>
      <c r="C108" s="33">
        <f t="shared" si="1"/>
        <v>19</v>
      </c>
      <c r="D108" s="33" t="s">
        <v>133</v>
      </c>
      <c r="E108" s="33" t="s">
        <v>618</v>
      </c>
      <c r="F108" s="33">
        <v>213</v>
      </c>
      <c r="G108" s="35">
        <v>2715</v>
      </c>
      <c r="H108" s="33" t="s">
        <v>619</v>
      </c>
      <c r="I108" s="33" t="s">
        <v>620</v>
      </c>
    </row>
    <row r="109" spans="1:9">
      <c r="A109" s="33" t="s">
        <v>621</v>
      </c>
      <c r="B109" s="33" t="s">
        <v>65</v>
      </c>
      <c r="C109" s="33">
        <f t="shared" si="1"/>
        <v>63</v>
      </c>
      <c r="D109" s="33" t="s">
        <v>119</v>
      </c>
      <c r="E109" s="33" t="s">
        <v>65</v>
      </c>
      <c r="F109" s="33">
        <v>707</v>
      </c>
      <c r="G109" s="35">
        <v>9710</v>
      </c>
      <c r="H109" s="33" t="s">
        <v>622</v>
      </c>
      <c r="I109" s="33" t="s">
        <v>623</v>
      </c>
    </row>
    <row r="110" spans="1:9">
      <c r="A110" s="33" t="s">
        <v>624</v>
      </c>
      <c r="B110" s="33" t="s">
        <v>65</v>
      </c>
      <c r="C110" s="33">
        <f t="shared" si="1"/>
        <v>63</v>
      </c>
      <c r="D110" s="33" t="s">
        <v>119</v>
      </c>
      <c r="E110" s="33" t="s">
        <v>625</v>
      </c>
      <c r="F110" s="33">
        <v>700</v>
      </c>
      <c r="G110" s="35">
        <v>9727</v>
      </c>
      <c r="H110" s="33" t="s">
        <v>626</v>
      </c>
      <c r="I110" s="33" t="s">
        <v>627</v>
      </c>
    </row>
    <row r="111" spans="1:9">
      <c r="A111" s="33" t="s">
        <v>628</v>
      </c>
      <c r="B111" s="33" t="s">
        <v>65</v>
      </c>
      <c r="C111" s="33">
        <f t="shared" si="1"/>
        <v>63</v>
      </c>
      <c r="D111" s="33" t="s">
        <v>119</v>
      </c>
      <c r="E111" s="33" t="s">
        <v>629</v>
      </c>
      <c r="F111" s="33">
        <v>701</v>
      </c>
      <c r="G111" s="35">
        <v>9739</v>
      </c>
      <c r="H111" s="33" t="s">
        <v>630</v>
      </c>
      <c r="I111" s="33" t="s">
        <v>631</v>
      </c>
    </row>
    <row r="112" spans="1:9">
      <c r="A112" s="33" t="s">
        <v>632</v>
      </c>
      <c r="B112" s="33" t="s">
        <v>65</v>
      </c>
      <c r="C112" s="33">
        <f t="shared" si="1"/>
        <v>63</v>
      </c>
      <c r="D112" s="33" t="s">
        <v>119</v>
      </c>
      <c r="E112" s="33" t="s">
        <v>633</v>
      </c>
      <c r="F112" s="33">
        <v>702</v>
      </c>
      <c r="G112" s="35">
        <v>9730</v>
      </c>
      <c r="H112" s="33" t="s">
        <v>634</v>
      </c>
      <c r="I112" s="33" t="s">
        <v>635</v>
      </c>
    </row>
    <row r="113" spans="1:9">
      <c r="A113" s="33" t="s">
        <v>636</v>
      </c>
      <c r="B113" s="33" t="s">
        <v>65</v>
      </c>
      <c r="C113" s="33">
        <f t="shared" si="1"/>
        <v>63</v>
      </c>
      <c r="D113" s="33" t="s">
        <v>119</v>
      </c>
      <c r="E113" s="33" t="s">
        <v>637</v>
      </c>
      <c r="F113" s="33">
        <v>703</v>
      </c>
      <c r="G113" s="35">
        <v>9734</v>
      </c>
      <c r="H113" s="33" t="s">
        <v>638</v>
      </c>
      <c r="I113" s="33" t="s">
        <v>639</v>
      </c>
    </row>
    <row r="114" spans="1:9">
      <c r="A114" s="33" t="s">
        <v>640</v>
      </c>
      <c r="B114" s="33" t="s">
        <v>65</v>
      </c>
      <c r="C114" s="33">
        <f t="shared" si="1"/>
        <v>63</v>
      </c>
      <c r="D114" s="33" t="s">
        <v>119</v>
      </c>
      <c r="E114" s="33" t="s">
        <v>641</v>
      </c>
      <c r="F114" s="33">
        <v>704</v>
      </c>
      <c r="G114" s="35">
        <v>9721</v>
      </c>
      <c r="H114" s="33" t="s">
        <v>642</v>
      </c>
      <c r="I114" s="33" t="s">
        <v>643</v>
      </c>
    </row>
    <row r="115" spans="1:9">
      <c r="A115" s="33" t="s">
        <v>644</v>
      </c>
      <c r="B115" s="33" t="s">
        <v>65</v>
      </c>
      <c r="C115" s="33">
        <f t="shared" si="1"/>
        <v>63</v>
      </c>
      <c r="D115" s="33" t="s">
        <v>119</v>
      </c>
      <c r="E115" s="33" t="s">
        <v>93</v>
      </c>
      <c r="F115" s="33">
        <v>705</v>
      </c>
      <c r="G115" s="35">
        <v>9723</v>
      </c>
      <c r="H115" s="33" t="s">
        <v>645</v>
      </c>
      <c r="I115" s="33" t="s">
        <v>646</v>
      </c>
    </row>
    <row r="116" spans="1:9">
      <c r="A116" s="33" t="s">
        <v>647</v>
      </c>
      <c r="B116" s="33" t="s">
        <v>65</v>
      </c>
      <c r="C116" s="33">
        <f t="shared" si="1"/>
        <v>63</v>
      </c>
      <c r="D116" s="33" t="s">
        <v>119</v>
      </c>
      <c r="E116" s="33" t="s">
        <v>51</v>
      </c>
      <c r="F116" s="33">
        <v>706</v>
      </c>
      <c r="G116" s="37">
        <v>9736</v>
      </c>
      <c r="H116" s="33" t="s">
        <v>52</v>
      </c>
      <c r="I116" s="33" t="s">
        <v>53</v>
      </c>
    </row>
    <row r="117" spans="1:9">
      <c r="A117" s="33" t="s">
        <v>648</v>
      </c>
      <c r="B117" s="33" t="s">
        <v>65</v>
      </c>
      <c r="C117" s="33">
        <f t="shared" si="1"/>
        <v>63</v>
      </c>
      <c r="D117" s="33" t="s">
        <v>119</v>
      </c>
      <c r="E117" s="33" t="s">
        <v>86</v>
      </c>
      <c r="F117" s="33">
        <v>708</v>
      </c>
      <c r="G117" s="35">
        <v>9718</v>
      </c>
      <c r="H117" s="33" t="s">
        <v>649</v>
      </c>
      <c r="I117" s="33" t="s">
        <v>650</v>
      </c>
    </row>
    <row r="118" spans="1:9">
      <c r="A118" s="33" t="s">
        <v>651</v>
      </c>
      <c r="B118" s="33" t="s">
        <v>100</v>
      </c>
      <c r="C118" s="33">
        <f t="shared" si="1"/>
        <v>5</v>
      </c>
      <c r="D118" s="33" t="s">
        <v>126</v>
      </c>
      <c r="E118" s="33" t="s">
        <v>652</v>
      </c>
      <c r="F118" s="33">
        <v>80</v>
      </c>
      <c r="G118" s="35">
        <v>9040</v>
      </c>
      <c r="H118" s="33" t="s">
        <v>653</v>
      </c>
      <c r="I118" s="33" t="s">
        <v>654</v>
      </c>
    </row>
    <row r="119" spans="1:9">
      <c r="A119" s="33" t="s">
        <v>655</v>
      </c>
      <c r="B119" s="33" t="s">
        <v>100</v>
      </c>
      <c r="C119" s="33">
        <f t="shared" si="1"/>
        <v>5</v>
      </c>
      <c r="D119" s="33" t="s">
        <v>126</v>
      </c>
      <c r="E119" s="33" t="s">
        <v>552</v>
      </c>
      <c r="F119" s="33">
        <v>81</v>
      </c>
      <c r="G119" s="35">
        <v>9060</v>
      </c>
      <c r="H119" s="33" t="s">
        <v>656</v>
      </c>
      <c r="I119" s="33" t="s">
        <v>657</v>
      </c>
    </row>
    <row r="120" spans="1:9">
      <c r="A120" s="33" t="s">
        <v>658</v>
      </c>
      <c r="B120" s="33" t="s">
        <v>100</v>
      </c>
      <c r="C120" s="33">
        <f t="shared" si="1"/>
        <v>5</v>
      </c>
      <c r="D120" s="33" t="s">
        <v>126</v>
      </c>
      <c r="E120" s="33" t="s">
        <v>659</v>
      </c>
      <c r="F120" s="33">
        <v>82</v>
      </c>
      <c r="G120" s="35">
        <v>9010</v>
      </c>
      <c r="H120" s="33" t="s">
        <v>660</v>
      </c>
      <c r="I120" s="33" t="s">
        <v>661</v>
      </c>
    </row>
    <row r="121" spans="1:9">
      <c r="A121" s="33" t="s">
        <v>662</v>
      </c>
      <c r="B121" s="33" t="s">
        <v>100</v>
      </c>
      <c r="C121" s="33">
        <f t="shared" si="1"/>
        <v>5</v>
      </c>
      <c r="D121" s="33" t="s">
        <v>126</v>
      </c>
      <c r="E121" s="33" t="s">
        <v>602</v>
      </c>
      <c r="F121" s="33">
        <v>83</v>
      </c>
      <c r="G121" s="35">
        <v>9042</v>
      </c>
      <c r="H121" s="33" t="s">
        <v>663</v>
      </c>
      <c r="I121" s="33" t="s">
        <v>664</v>
      </c>
    </row>
    <row r="122" spans="1:9">
      <c r="A122" s="33" t="s">
        <v>665</v>
      </c>
      <c r="B122" s="33" t="s">
        <v>100</v>
      </c>
      <c r="C122" s="33">
        <f t="shared" si="1"/>
        <v>5</v>
      </c>
      <c r="D122" s="33" t="s">
        <v>126</v>
      </c>
      <c r="E122" s="33" t="s">
        <v>219</v>
      </c>
      <c r="F122" s="33">
        <v>85</v>
      </c>
      <c r="G122" s="37">
        <v>9050</v>
      </c>
      <c r="H122" s="33" t="s">
        <v>220</v>
      </c>
      <c r="I122" s="33" t="s">
        <v>221</v>
      </c>
    </row>
    <row r="123" spans="1:9">
      <c r="A123" s="33" t="s">
        <v>666</v>
      </c>
      <c r="B123" s="39" t="s">
        <v>100</v>
      </c>
      <c r="C123" s="39">
        <f t="shared" si="1"/>
        <v>5</v>
      </c>
      <c r="D123" s="39" t="s">
        <v>126</v>
      </c>
      <c r="E123" s="33" t="s">
        <v>667</v>
      </c>
      <c r="F123" s="33">
        <v>87</v>
      </c>
      <c r="G123" s="35">
        <v>9044</v>
      </c>
      <c r="H123" s="33" t="s">
        <v>668</v>
      </c>
      <c r="I123" s="33" t="s">
        <v>669</v>
      </c>
    </row>
    <row r="124" spans="1:9">
      <c r="A124" s="33" t="s">
        <v>670</v>
      </c>
      <c r="B124" s="33" t="s">
        <v>100</v>
      </c>
      <c r="C124" s="33">
        <f t="shared" si="1"/>
        <v>5</v>
      </c>
      <c r="D124" s="33" t="s">
        <v>126</v>
      </c>
      <c r="E124" s="33" t="s">
        <v>671</v>
      </c>
      <c r="F124" s="33">
        <v>89</v>
      </c>
      <c r="G124" s="35">
        <v>9036</v>
      </c>
      <c r="H124" s="33" t="s">
        <v>672</v>
      </c>
      <c r="I124" s="33" t="s">
        <v>673</v>
      </c>
    </row>
    <row r="125" spans="1:9">
      <c r="A125" s="33" t="s">
        <v>674</v>
      </c>
      <c r="B125" s="33" t="s">
        <v>100</v>
      </c>
      <c r="C125" s="33">
        <f t="shared" si="1"/>
        <v>5</v>
      </c>
      <c r="D125" s="33" t="s">
        <v>126</v>
      </c>
      <c r="E125" s="33" t="s">
        <v>44</v>
      </c>
      <c r="F125" s="33">
        <v>90</v>
      </c>
      <c r="G125" s="35">
        <v>9046</v>
      </c>
      <c r="H125" s="33" t="s">
        <v>675</v>
      </c>
      <c r="I125" s="33" t="s">
        <v>676</v>
      </c>
    </row>
    <row r="126" spans="1:9">
      <c r="A126" s="33" t="s">
        <v>677</v>
      </c>
      <c r="B126" s="33" t="s">
        <v>100</v>
      </c>
      <c r="C126" s="33">
        <f t="shared" si="1"/>
        <v>5</v>
      </c>
      <c r="D126" s="33" t="s">
        <v>126</v>
      </c>
      <c r="E126" s="33" t="s">
        <v>352</v>
      </c>
      <c r="F126" s="33">
        <v>91</v>
      </c>
      <c r="G126" s="35">
        <v>9028</v>
      </c>
      <c r="H126" s="33" t="s">
        <v>678</v>
      </c>
      <c r="I126" s="33" t="s">
        <v>679</v>
      </c>
    </row>
    <row r="127" spans="1:9">
      <c r="A127" s="33" t="s">
        <v>684</v>
      </c>
      <c r="B127" s="33" t="s">
        <v>681</v>
      </c>
      <c r="C127" s="33">
        <f t="shared" si="1"/>
        <v>64</v>
      </c>
      <c r="D127" s="33" t="s">
        <v>161</v>
      </c>
      <c r="E127" s="33" t="s">
        <v>681</v>
      </c>
      <c r="F127" s="33">
        <v>710</v>
      </c>
      <c r="G127" s="35">
        <v>3814</v>
      </c>
      <c r="H127" s="33" t="s">
        <v>685</v>
      </c>
      <c r="I127" s="33" t="s">
        <v>686</v>
      </c>
    </row>
    <row r="128" spans="1:9">
      <c r="A128" s="33" t="s">
        <v>687</v>
      </c>
      <c r="B128" s="33" t="s">
        <v>681</v>
      </c>
      <c r="C128" s="33">
        <f t="shared" si="1"/>
        <v>64</v>
      </c>
      <c r="D128" s="33" t="s">
        <v>161</v>
      </c>
      <c r="E128" s="33" t="s">
        <v>633</v>
      </c>
      <c r="F128" s="33">
        <v>711</v>
      </c>
      <c r="G128" s="35">
        <v>3820</v>
      </c>
      <c r="H128" s="33" t="s">
        <v>688</v>
      </c>
      <c r="I128" s="33" t="s">
        <v>689</v>
      </c>
    </row>
    <row r="129" spans="1:9">
      <c r="A129" s="33" t="s">
        <v>680</v>
      </c>
      <c r="B129" s="33" t="s">
        <v>681</v>
      </c>
      <c r="C129" s="33">
        <f>INDEX(Ma_tinh,MATCH(D129,Tinh_TP,0))</f>
        <v>64</v>
      </c>
      <c r="D129" s="33" t="s">
        <v>161</v>
      </c>
      <c r="E129" s="33" t="s">
        <v>484</v>
      </c>
      <c r="F129" s="33">
        <v>709</v>
      </c>
      <c r="G129" s="35">
        <v>3810</v>
      </c>
      <c r="H129" s="33" t="s">
        <v>682</v>
      </c>
      <c r="I129" s="33" t="s">
        <v>683</v>
      </c>
    </row>
    <row r="130" spans="1:9">
      <c r="A130" s="33" t="s">
        <v>690</v>
      </c>
      <c r="B130" s="33" t="s">
        <v>681</v>
      </c>
      <c r="C130" s="33">
        <f t="shared" ref="C130:C195" si="2">INDEX(Ma_tinh,MATCH(D130,Tinh_TP,0))</f>
        <v>64</v>
      </c>
      <c r="D130" s="33" t="s">
        <v>161</v>
      </c>
      <c r="E130" s="33" t="s">
        <v>691</v>
      </c>
      <c r="F130" s="33">
        <v>712</v>
      </c>
      <c r="G130" s="35">
        <v>3839</v>
      </c>
      <c r="H130" s="33" t="s">
        <v>692</v>
      </c>
      <c r="I130" s="33" t="s">
        <v>693</v>
      </c>
    </row>
    <row r="131" spans="1:9">
      <c r="A131" s="33" t="s">
        <v>694</v>
      </c>
      <c r="B131" s="33" t="s">
        <v>681</v>
      </c>
      <c r="C131" s="33">
        <f t="shared" si="2"/>
        <v>64</v>
      </c>
      <c r="D131" s="33" t="s">
        <v>161</v>
      </c>
      <c r="E131" s="33" t="s">
        <v>525</v>
      </c>
      <c r="F131" s="33">
        <v>713</v>
      </c>
      <c r="G131" s="35">
        <v>3840</v>
      </c>
      <c r="H131" s="33" t="s">
        <v>695</v>
      </c>
      <c r="I131" s="33" t="s">
        <v>696</v>
      </c>
    </row>
    <row r="132" spans="1:9">
      <c r="A132" s="33" t="s">
        <v>697</v>
      </c>
      <c r="B132" s="33" t="s">
        <v>681</v>
      </c>
      <c r="C132" s="33">
        <f t="shared" si="2"/>
        <v>64</v>
      </c>
      <c r="D132" s="33" t="s">
        <v>161</v>
      </c>
      <c r="E132" s="33" t="s">
        <v>698</v>
      </c>
      <c r="F132" s="33">
        <v>714</v>
      </c>
      <c r="G132" s="35">
        <v>3848</v>
      </c>
      <c r="H132" s="33" t="s">
        <v>699</v>
      </c>
      <c r="I132" s="33" t="s">
        <v>700</v>
      </c>
    </row>
    <row r="133" spans="1:9">
      <c r="A133" s="33" t="s">
        <v>701</v>
      </c>
      <c r="B133" s="33" t="s">
        <v>681</v>
      </c>
      <c r="C133" s="33">
        <f t="shared" si="2"/>
        <v>64</v>
      </c>
      <c r="D133" s="33" t="s">
        <v>161</v>
      </c>
      <c r="E133" s="33" t="s">
        <v>702</v>
      </c>
      <c r="F133" s="33">
        <v>715</v>
      </c>
      <c r="G133" s="35">
        <v>3841</v>
      </c>
      <c r="H133" s="33" t="s">
        <v>703</v>
      </c>
      <c r="I133" s="33" t="s">
        <v>704</v>
      </c>
    </row>
    <row r="134" spans="1:9">
      <c r="A134" s="33" t="s">
        <v>705</v>
      </c>
      <c r="B134" s="33" t="s">
        <v>681</v>
      </c>
      <c r="C134" s="33">
        <f t="shared" si="2"/>
        <v>64</v>
      </c>
      <c r="D134" s="33" t="s">
        <v>161</v>
      </c>
      <c r="E134" s="33" t="s">
        <v>706</v>
      </c>
      <c r="F134" s="33">
        <v>716</v>
      </c>
      <c r="G134" s="35">
        <v>3833</v>
      </c>
      <c r="H134" s="33" t="s">
        <v>707</v>
      </c>
      <c r="I134" s="33" t="s">
        <v>708</v>
      </c>
    </row>
    <row r="135" spans="1:9">
      <c r="A135" s="33" t="s">
        <v>709</v>
      </c>
      <c r="B135" s="33" t="s">
        <v>681</v>
      </c>
      <c r="C135" s="33">
        <f t="shared" si="2"/>
        <v>64</v>
      </c>
      <c r="D135" s="33" t="s">
        <v>161</v>
      </c>
      <c r="E135" s="33" t="s">
        <v>79</v>
      </c>
      <c r="F135" s="33">
        <v>717</v>
      </c>
      <c r="G135" s="35">
        <v>3836</v>
      </c>
      <c r="H135" s="33" t="s">
        <v>710</v>
      </c>
      <c r="I135" s="33" t="s">
        <v>711</v>
      </c>
    </row>
    <row r="136" spans="1:9">
      <c r="A136" s="33" t="s">
        <v>712</v>
      </c>
      <c r="B136" s="33" t="s">
        <v>681</v>
      </c>
      <c r="C136" s="33">
        <f t="shared" si="2"/>
        <v>64</v>
      </c>
      <c r="D136" s="33" t="s">
        <v>161</v>
      </c>
      <c r="E136" s="33" t="s">
        <v>548</v>
      </c>
      <c r="F136" s="33">
        <v>718</v>
      </c>
      <c r="G136" s="35">
        <v>3825</v>
      </c>
      <c r="H136" s="33" t="s">
        <v>713</v>
      </c>
      <c r="I136" s="33" t="s">
        <v>714</v>
      </c>
    </row>
    <row r="137" spans="1:9">
      <c r="A137" s="33" t="s">
        <v>715</v>
      </c>
      <c r="B137" s="33" t="s">
        <v>716</v>
      </c>
      <c r="C137" s="33">
        <f t="shared" si="2"/>
        <v>9</v>
      </c>
      <c r="D137" s="33" t="s">
        <v>147</v>
      </c>
      <c r="E137" s="33" t="s">
        <v>556</v>
      </c>
      <c r="F137" s="33">
        <v>110</v>
      </c>
      <c r="G137" s="35">
        <v>6427</v>
      </c>
      <c r="H137" s="33" t="s">
        <v>18401</v>
      </c>
      <c r="I137" s="33" t="s">
        <v>717</v>
      </c>
    </row>
    <row r="138" spans="1:9">
      <c r="A138" s="33" t="s">
        <v>718</v>
      </c>
      <c r="B138" s="33" t="s">
        <v>716</v>
      </c>
      <c r="C138" s="33">
        <f t="shared" si="2"/>
        <v>9</v>
      </c>
      <c r="D138" s="33" t="s">
        <v>147</v>
      </c>
      <c r="E138" s="33" t="s">
        <v>462</v>
      </c>
      <c r="F138" s="33">
        <v>111</v>
      </c>
      <c r="G138" s="35">
        <v>6430</v>
      </c>
      <c r="H138" s="33" t="s">
        <v>719</v>
      </c>
      <c r="I138" s="33" t="s">
        <v>720</v>
      </c>
    </row>
    <row r="139" spans="1:9">
      <c r="A139" s="33" t="s">
        <v>721</v>
      </c>
      <c r="B139" s="33" t="s">
        <v>716</v>
      </c>
      <c r="C139" s="33">
        <f t="shared" si="2"/>
        <v>9</v>
      </c>
      <c r="D139" s="33" t="s">
        <v>147</v>
      </c>
      <c r="E139" s="33" t="s">
        <v>722</v>
      </c>
      <c r="F139" s="33">
        <v>112</v>
      </c>
      <c r="G139" s="35">
        <v>6410</v>
      </c>
      <c r="H139" s="33" t="s">
        <v>723</v>
      </c>
      <c r="I139" s="33" t="s">
        <v>724</v>
      </c>
    </row>
    <row r="140" spans="1:9">
      <c r="A140" s="33" t="s">
        <v>725</v>
      </c>
      <c r="B140" s="33" t="s">
        <v>716</v>
      </c>
      <c r="C140" s="33">
        <f t="shared" si="2"/>
        <v>9</v>
      </c>
      <c r="D140" s="33" t="s">
        <v>147</v>
      </c>
      <c r="E140" s="33" t="s">
        <v>726</v>
      </c>
      <c r="F140" s="33">
        <v>113</v>
      </c>
      <c r="G140" s="35">
        <v>6424</v>
      </c>
      <c r="H140" s="33" t="s">
        <v>727</v>
      </c>
      <c r="I140" s="33" t="s">
        <v>728</v>
      </c>
    </row>
    <row r="141" spans="1:9">
      <c r="A141" s="33" t="s">
        <v>729</v>
      </c>
      <c r="B141" s="33" t="s">
        <v>716</v>
      </c>
      <c r="C141" s="33">
        <f t="shared" si="2"/>
        <v>9</v>
      </c>
      <c r="D141" s="33" t="s">
        <v>147</v>
      </c>
      <c r="E141" s="33" t="s">
        <v>730</v>
      </c>
      <c r="F141" s="33">
        <v>114</v>
      </c>
      <c r="G141" s="35">
        <v>6421</v>
      </c>
      <c r="H141" s="33" t="s">
        <v>731</v>
      </c>
      <c r="I141" s="33" t="s">
        <v>732</v>
      </c>
    </row>
    <row r="142" spans="1:9">
      <c r="A142" s="33" t="s">
        <v>733</v>
      </c>
      <c r="B142" s="33" t="s">
        <v>716</v>
      </c>
      <c r="C142" s="33">
        <f t="shared" si="2"/>
        <v>9</v>
      </c>
      <c r="D142" s="33" t="s">
        <v>147</v>
      </c>
      <c r="E142" s="33" t="s">
        <v>734</v>
      </c>
      <c r="F142" s="33">
        <v>115</v>
      </c>
      <c r="G142" s="35">
        <v>6416</v>
      </c>
      <c r="H142" s="33" t="s">
        <v>18400</v>
      </c>
      <c r="I142" s="33" t="s">
        <v>735</v>
      </c>
    </row>
    <row r="143" spans="1:9">
      <c r="A143" s="33" t="s">
        <v>736</v>
      </c>
      <c r="B143" s="33" t="s">
        <v>716</v>
      </c>
      <c r="C143" s="33">
        <f t="shared" si="2"/>
        <v>9</v>
      </c>
      <c r="D143" s="33" t="s">
        <v>147</v>
      </c>
      <c r="E143" s="33" t="s">
        <v>737</v>
      </c>
      <c r="F143" s="33">
        <v>116</v>
      </c>
      <c r="G143" s="35">
        <v>6418</v>
      </c>
      <c r="H143" s="33" t="s">
        <v>18402</v>
      </c>
      <c r="I143" s="33" t="s">
        <v>738</v>
      </c>
    </row>
    <row r="144" spans="1:9">
      <c r="A144" s="33" t="s">
        <v>739</v>
      </c>
      <c r="B144" s="33" t="s">
        <v>716</v>
      </c>
      <c r="C144" s="33">
        <f t="shared" si="2"/>
        <v>9</v>
      </c>
      <c r="D144" s="33" t="s">
        <v>147</v>
      </c>
      <c r="E144" s="33" t="s">
        <v>740</v>
      </c>
      <c r="F144" s="33">
        <v>117</v>
      </c>
      <c r="G144" s="35">
        <v>6413</v>
      </c>
      <c r="H144" s="33" t="s">
        <v>18453</v>
      </c>
      <c r="I144" s="33" t="s">
        <v>18454</v>
      </c>
    </row>
    <row r="145" spans="1:9">
      <c r="A145" s="33" t="s">
        <v>763</v>
      </c>
      <c r="B145" s="33" t="s">
        <v>556</v>
      </c>
      <c r="C145" s="33">
        <f>INDEX(Ma_tinh,MATCH(D145,Tinh_TP,0))</f>
        <v>45</v>
      </c>
      <c r="D145" s="33" t="s">
        <v>154</v>
      </c>
      <c r="E145" s="33" t="s">
        <v>764</v>
      </c>
      <c r="F145" s="33">
        <v>517</v>
      </c>
      <c r="G145" s="35">
        <v>6374</v>
      </c>
      <c r="H145" s="33" t="s">
        <v>18452</v>
      </c>
      <c r="I145" s="33" t="s">
        <v>18451</v>
      </c>
    </row>
    <row r="146" spans="1:9">
      <c r="A146" s="33" t="s">
        <v>741</v>
      </c>
      <c r="B146" s="33" t="s">
        <v>556</v>
      </c>
      <c r="C146" s="33">
        <f t="shared" si="2"/>
        <v>45</v>
      </c>
      <c r="D146" s="33" t="s">
        <v>154</v>
      </c>
      <c r="E146" s="33" t="s">
        <v>742</v>
      </c>
      <c r="F146" s="33">
        <v>511</v>
      </c>
      <c r="G146" s="35">
        <v>6347</v>
      </c>
      <c r="H146" s="33" t="s">
        <v>743</v>
      </c>
      <c r="I146" s="33" t="s">
        <v>744</v>
      </c>
    </row>
    <row r="147" spans="1:9">
      <c r="A147" s="33" t="s">
        <v>745</v>
      </c>
      <c r="B147" s="33" t="s">
        <v>556</v>
      </c>
      <c r="C147" s="33">
        <f t="shared" si="2"/>
        <v>45</v>
      </c>
      <c r="D147" s="33" t="s">
        <v>154</v>
      </c>
      <c r="E147" s="33" t="s">
        <v>730</v>
      </c>
      <c r="F147" s="33">
        <v>512</v>
      </c>
      <c r="G147" s="35">
        <v>6352</v>
      </c>
      <c r="H147" s="33" t="s">
        <v>746</v>
      </c>
      <c r="I147" s="33" t="s">
        <v>747</v>
      </c>
    </row>
    <row r="148" spans="1:9">
      <c r="A148" s="33" t="s">
        <v>748</v>
      </c>
      <c r="B148" s="33" t="s">
        <v>556</v>
      </c>
      <c r="C148" s="33">
        <f t="shared" si="2"/>
        <v>45</v>
      </c>
      <c r="D148" s="33" t="s">
        <v>154</v>
      </c>
      <c r="E148" s="33" t="s">
        <v>749</v>
      </c>
      <c r="F148" s="33">
        <v>513</v>
      </c>
      <c r="G148" s="35">
        <v>6390</v>
      </c>
      <c r="H148" s="33" t="s">
        <v>750</v>
      </c>
      <c r="I148" s="33" t="s">
        <v>751</v>
      </c>
    </row>
    <row r="149" spans="1:9">
      <c r="A149" s="33" t="s">
        <v>752</v>
      </c>
      <c r="B149" s="33" t="s">
        <v>556</v>
      </c>
      <c r="C149" s="33">
        <f t="shared" si="2"/>
        <v>45</v>
      </c>
      <c r="D149" s="33" t="s">
        <v>154</v>
      </c>
      <c r="E149" s="33" t="s">
        <v>753</v>
      </c>
      <c r="F149" s="33">
        <v>514</v>
      </c>
      <c r="G149" s="35">
        <v>6334</v>
      </c>
      <c r="H149" s="33" t="s">
        <v>754</v>
      </c>
      <c r="I149" s="33" t="s">
        <v>755</v>
      </c>
    </row>
    <row r="150" spans="1:9">
      <c r="A150" s="33" t="s">
        <v>756</v>
      </c>
      <c r="B150" s="33" t="s">
        <v>556</v>
      </c>
      <c r="C150" s="33">
        <f t="shared" si="2"/>
        <v>45</v>
      </c>
      <c r="D150" s="33" t="s">
        <v>154</v>
      </c>
      <c r="E150" s="33" t="s">
        <v>352</v>
      </c>
      <c r="F150" s="33">
        <v>515</v>
      </c>
      <c r="G150" s="35">
        <v>6310</v>
      </c>
      <c r="H150" s="33" t="s">
        <v>757</v>
      </c>
      <c r="I150" s="33" t="s">
        <v>758</v>
      </c>
    </row>
    <row r="151" spans="1:9">
      <c r="A151" s="33" t="s">
        <v>759</v>
      </c>
      <c r="B151" s="33" t="s">
        <v>556</v>
      </c>
      <c r="C151" s="33">
        <f t="shared" si="2"/>
        <v>45</v>
      </c>
      <c r="D151" s="33" t="s">
        <v>154</v>
      </c>
      <c r="E151" s="33" t="s">
        <v>760</v>
      </c>
      <c r="F151" s="33">
        <v>516</v>
      </c>
      <c r="G151" s="35">
        <v>6366</v>
      </c>
      <c r="H151" s="33" t="s">
        <v>761</v>
      </c>
      <c r="I151" s="33" t="s">
        <v>762</v>
      </c>
    </row>
    <row r="152" spans="1:9">
      <c r="A152" s="33" t="s">
        <v>766</v>
      </c>
      <c r="B152" s="33" t="s">
        <v>556</v>
      </c>
      <c r="C152" s="33">
        <f t="shared" si="2"/>
        <v>45</v>
      </c>
      <c r="D152" s="33" t="s">
        <v>154</v>
      </c>
      <c r="E152" s="33" t="s">
        <v>65</v>
      </c>
      <c r="F152" s="33">
        <v>518</v>
      </c>
      <c r="G152" s="35">
        <v>6343</v>
      </c>
      <c r="H152" s="33" t="s">
        <v>767</v>
      </c>
      <c r="I152" s="33" t="s">
        <v>768</v>
      </c>
    </row>
    <row r="153" spans="1:9">
      <c r="A153" s="33" t="s">
        <v>769</v>
      </c>
      <c r="B153" s="33" t="s">
        <v>556</v>
      </c>
      <c r="C153" s="33">
        <f t="shared" si="2"/>
        <v>45</v>
      </c>
      <c r="D153" s="33" t="s">
        <v>154</v>
      </c>
      <c r="E153" s="33" t="s">
        <v>114</v>
      </c>
      <c r="F153" s="33">
        <v>519</v>
      </c>
      <c r="G153" s="35">
        <v>6360</v>
      </c>
      <c r="H153" s="33" t="s">
        <v>770</v>
      </c>
      <c r="I153" s="33" t="s">
        <v>771</v>
      </c>
    </row>
    <row r="154" spans="1:9">
      <c r="A154" s="33" t="s">
        <v>772</v>
      </c>
      <c r="B154" s="33" t="s">
        <v>556</v>
      </c>
      <c r="C154" s="33">
        <f t="shared" si="2"/>
        <v>45</v>
      </c>
      <c r="D154" s="33" t="s">
        <v>154</v>
      </c>
      <c r="E154" s="33" t="s">
        <v>773</v>
      </c>
      <c r="F154" s="33">
        <v>520</v>
      </c>
      <c r="G154" s="35">
        <v>6363</v>
      </c>
      <c r="H154" s="33" t="s">
        <v>774</v>
      </c>
      <c r="I154" s="33" t="s">
        <v>775</v>
      </c>
    </row>
    <row r="155" spans="1:9">
      <c r="A155" s="33" t="s">
        <v>776</v>
      </c>
      <c r="B155" s="33" t="s">
        <v>556</v>
      </c>
      <c r="C155" s="33">
        <f t="shared" si="2"/>
        <v>45</v>
      </c>
      <c r="D155" s="33" t="s">
        <v>154</v>
      </c>
      <c r="E155" s="33" t="s">
        <v>777</v>
      </c>
      <c r="F155" s="33">
        <v>521</v>
      </c>
      <c r="G155" s="35">
        <v>6370</v>
      </c>
      <c r="H155" s="33" t="s">
        <v>778</v>
      </c>
      <c r="I155" s="33" t="s">
        <v>779</v>
      </c>
    </row>
    <row r="156" spans="1:9">
      <c r="A156" s="33" t="s">
        <v>780</v>
      </c>
      <c r="B156" s="33" t="s">
        <v>556</v>
      </c>
      <c r="C156" s="33">
        <f t="shared" si="2"/>
        <v>45</v>
      </c>
      <c r="D156" s="33" t="s">
        <v>154</v>
      </c>
      <c r="E156" s="33" t="s">
        <v>781</v>
      </c>
      <c r="F156" s="33">
        <v>522</v>
      </c>
      <c r="G156" s="35">
        <v>6339</v>
      </c>
      <c r="H156" s="33" t="s">
        <v>18449</v>
      </c>
      <c r="I156" s="33" t="s">
        <v>782</v>
      </c>
    </row>
    <row r="157" spans="1:9">
      <c r="A157" s="33" t="s">
        <v>783</v>
      </c>
      <c r="B157" s="33" t="s">
        <v>556</v>
      </c>
      <c r="C157" s="33">
        <f t="shared" si="2"/>
        <v>45</v>
      </c>
      <c r="D157" s="33" t="s">
        <v>154</v>
      </c>
      <c r="E157" s="33" t="s">
        <v>784</v>
      </c>
      <c r="F157" s="33">
        <v>523</v>
      </c>
      <c r="G157" s="35">
        <v>6356</v>
      </c>
      <c r="H157" s="33" t="s">
        <v>785</v>
      </c>
      <c r="I157" s="33" t="s">
        <v>786</v>
      </c>
    </row>
    <row r="158" spans="1:9">
      <c r="A158" s="33" t="s">
        <v>787</v>
      </c>
      <c r="B158" s="33" t="s">
        <v>556</v>
      </c>
      <c r="C158" s="33">
        <f t="shared" si="2"/>
        <v>45</v>
      </c>
      <c r="D158" s="33" t="s">
        <v>154</v>
      </c>
      <c r="E158" s="33" t="s">
        <v>788</v>
      </c>
      <c r="F158" s="33">
        <v>524</v>
      </c>
      <c r="G158" s="35">
        <v>6380</v>
      </c>
      <c r="H158" s="33" t="s">
        <v>789</v>
      </c>
      <c r="I158" s="33" t="s">
        <v>790</v>
      </c>
    </row>
    <row r="159" spans="1:9">
      <c r="A159" s="33" t="s">
        <v>791</v>
      </c>
      <c r="B159" s="33" t="s">
        <v>556</v>
      </c>
      <c r="C159" s="33">
        <f t="shared" si="2"/>
        <v>45</v>
      </c>
      <c r="D159" s="33" t="s">
        <v>154</v>
      </c>
      <c r="E159" s="33" t="s">
        <v>792</v>
      </c>
      <c r="F159" s="33">
        <v>525</v>
      </c>
      <c r="G159" s="35">
        <v>6327</v>
      </c>
      <c r="H159" s="33" t="s">
        <v>18450</v>
      </c>
      <c r="I159" s="33" t="s">
        <v>794</v>
      </c>
    </row>
    <row r="160" spans="1:9">
      <c r="A160" s="33" t="s">
        <v>795</v>
      </c>
      <c r="B160" s="33" t="s">
        <v>796</v>
      </c>
      <c r="C160" s="33">
        <f t="shared" si="2"/>
        <v>4</v>
      </c>
      <c r="D160" s="33" t="s">
        <v>140</v>
      </c>
      <c r="E160" s="33" t="s">
        <v>518</v>
      </c>
      <c r="F160" s="33">
        <v>71</v>
      </c>
      <c r="G160" s="35">
        <v>5574</v>
      </c>
      <c r="H160" s="33" t="s">
        <v>797</v>
      </c>
      <c r="I160" s="33" t="s">
        <v>798</v>
      </c>
    </row>
    <row r="161" spans="1:1025">
      <c r="A161" s="33" t="s">
        <v>799</v>
      </c>
      <c r="B161" s="33" t="s">
        <v>796</v>
      </c>
      <c r="C161" s="33">
        <f t="shared" si="2"/>
        <v>4</v>
      </c>
      <c r="D161" s="33" t="s">
        <v>140</v>
      </c>
      <c r="E161" s="33" t="s">
        <v>598</v>
      </c>
      <c r="F161" s="33">
        <v>72</v>
      </c>
      <c r="G161" s="35">
        <v>5542</v>
      </c>
      <c r="H161" s="33" t="s">
        <v>800</v>
      </c>
      <c r="I161" s="33" t="s">
        <v>801</v>
      </c>
    </row>
    <row r="162" spans="1:1025">
      <c r="A162" s="33" t="s">
        <v>802</v>
      </c>
      <c r="B162" s="33" t="s">
        <v>796</v>
      </c>
      <c r="C162" s="33">
        <f t="shared" si="2"/>
        <v>4</v>
      </c>
      <c r="D162" s="33" t="s">
        <v>140</v>
      </c>
      <c r="E162" s="33" t="s">
        <v>339</v>
      </c>
      <c r="F162" s="33">
        <v>73</v>
      </c>
      <c r="G162" s="35">
        <v>5568</v>
      </c>
      <c r="H162" s="33" t="s">
        <v>803</v>
      </c>
      <c r="I162" s="33" t="s">
        <v>804</v>
      </c>
    </row>
    <row r="163" spans="1:1025">
      <c r="A163" s="33" t="s">
        <v>805</v>
      </c>
      <c r="B163" s="33" t="s">
        <v>796</v>
      </c>
      <c r="C163" s="33">
        <f t="shared" si="2"/>
        <v>4</v>
      </c>
      <c r="D163" s="33" t="s">
        <v>140</v>
      </c>
      <c r="E163" s="33" t="s">
        <v>806</v>
      </c>
      <c r="F163" s="33">
        <v>74</v>
      </c>
      <c r="G163" s="35">
        <v>5510</v>
      </c>
      <c r="H163" s="33" t="s">
        <v>807</v>
      </c>
      <c r="I163" s="33" t="s">
        <v>808</v>
      </c>
    </row>
    <row r="164" spans="1:1025">
      <c r="A164" s="33" t="s">
        <v>809</v>
      </c>
      <c r="B164" s="33" t="s">
        <v>796</v>
      </c>
      <c r="C164" s="33">
        <f t="shared" si="2"/>
        <v>4</v>
      </c>
      <c r="D164" s="33" t="s">
        <v>140</v>
      </c>
      <c r="E164" s="33" t="s">
        <v>810</v>
      </c>
      <c r="F164" s="33">
        <v>75</v>
      </c>
      <c r="G164" s="35">
        <v>5533</v>
      </c>
      <c r="H164" s="33" t="s">
        <v>811</v>
      </c>
      <c r="I164" s="33" t="s">
        <v>812</v>
      </c>
    </row>
    <row r="165" spans="1:1025">
      <c r="A165" s="33" t="s">
        <v>813</v>
      </c>
      <c r="B165" s="33" t="s">
        <v>796</v>
      </c>
      <c r="C165" s="33">
        <f t="shared" si="2"/>
        <v>4</v>
      </c>
      <c r="D165" s="33" t="s">
        <v>140</v>
      </c>
      <c r="E165" s="33" t="s">
        <v>814</v>
      </c>
      <c r="F165" s="33">
        <v>76</v>
      </c>
      <c r="G165" s="35">
        <v>5557</v>
      </c>
      <c r="H165" s="33" t="s">
        <v>815</v>
      </c>
      <c r="I165" s="33" t="s">
        <v>816</v>
      </c>
    </row>
    <row r="166" spans="1:1025">
      <c r="A166" s="33" t="s">
        <v>817</v>
      </c>
      <c r="B166" s="33" t="s">
        <v>796</v>
      </c>
      <c r="C166" s="33">
        <f t="shared" si="2"/>
        <v>4</v>
      </c>
      <c r="D166" s="33" t="s">
        <v>140</v>
      </c>
      <c r="E166" s="33" t="s">
        <v>818</v>
      </c>
      <c r="F166" s="33">
        <v>77</v>
      </c>
      <c r="G166" s="38">
        <v>5573</v>
      </c>
      <c r="H166" s="33" t="s">
        <v>819</v>
      </c>
      <c r="I166" s="33" t="s">
        <v>820</v>
      </c>
    </row>
    <row r="167" spans="1:1025">
      <c r="A167" s="41" t="s">
        <v>2558</v>
      </c>
      <c r="B167" s="41" t="s">
        <v>796</v>
      </c>
      <c r="C167" s="41">
        <f t="shared" si="2"/>
        <v>4</v>
      </c>
      <c r="D167" s="41" t="s">
        <v>140</v>
      </c>
      <c r="E167" s="41" t="s">
        <v>2559</v>
      </c>
      <c r="F167" s="41">
        <v>78</v>
      </c>
      <c r="G167" s="43">
        <v>5575</v>
      </c>
      <c r="H167" s="41" t="s">
        <v>2083</v>
      </c>
      <c r="I167" s="41" t="s">
        <v>2084</v>
      </c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  <c r="GN167" s="39"/>
      <c r="GO167" s="39"/>
      <c r="GP167" s="39"/>
      <c r="GQ167" s="39"/>
      <c r="GR167" s="39"/>
      <c r="GS167" s="39"/>
      <c r="GT167" s="39"/>
      <c r="GU167" s="39"/>
      <c r="GV167" s="39"/>
      <c r="GW167" s="39"/>
      <c r="GX167" s="39"/>
      <c r="GY167" s="39"/>
      <c r="GZ167" s="39"/>
      <c r="HA167" s="39"/>
      <c r="HB167" s="39"/>
      <c r="HC167" s="39"/>
      <c r="HD167" s="39"/>
      <c r="HE167" s="39"/>
      <c r="HF167" s="39"/>
      <c r="HG167" s="39"/>
      <c r="HH167" s="39"/>
      <c r="HI167" s="39"/>
      <c r="HJ167" s="39"/>
      <c r="HK167" s="39"/>
      <c r="HL167" s="39"/>
      <c r="HM167" s="39"/>
      <c r="HN167" s="39"/>
      <c r="HO167" s="39"/>
      <c r="HP167" s="39"/>
      <c r="HQ167" s="39"/>
      <c r="HR167" s="39"/>
      <c r="HS167" s="39"/>
      <c r="HT167" s="39"/>
      <c r="HU167" s="39"/>
      <c r="HV167" s="39"/>
      <c r="HW167" s="39"/>
      <c r="HX167" s="39"/>
      <c r="HY167" s="39"/>
      <c r="HZ167" s="39"/>
      <c r="IA167" s="39"/>
      <c r="IB167" s="39"/>
      <c r="IC167" s="39"/>
      <c r="ID167" s="39"/>
      <c r="IE167" s="39"/>
      <c r="IF167" s="39"/>
      <c r="IG167" s="39"/>
      <c r="IH167" s="39"/>
      <c r="II167" s="39"/>
      <c r="IJ167" s="39"/>
      <c r="IK167" s="39"/>
      <c r="IL167" s="39"/>
      <c r="IM167" s="39"/>
      <c r="IN167" s="39"/>
      <c r="IO167" s="39"/>
      <c r="IP167" s="39"/>
      <c r="IQ167" s="39"/>
      <c r="IR167" s="39"/>
      <c r="IS167" s="39"/>
      <c r="IT167" s="39"/>
      <c r="IU167" s="39"/>
      <c r="IV167" s="39"/>
      <c r="IW167" s="39"/>
      <c r="IX167" s="39"/>
      <c r="IY167" s="39"/>
      <c r="IZ167" s="39"/>
      <c r="JA167" s="39"/>
      <c r="JB167" s="39"/>
      <c r="JC167" s="39"/>
      <c r="JD167" s="39"/>
      <c r="JE167" s="39"/>
      <c r="JF167" s="39"/>
      <c r="JG167" s="39"/>
      <c r="JH167" s="39"/>
      <c r="JI167" s="39"/>
      <c r="JJ167" s="39"/>
      <c r="JK167" s="39"/>
      <c r="JL167" s="39"/>
      <c r="JM167" s="39"/>
      <c r="JN167" s="39"/>
      <c r="JO167" s="39"/>
      <c r="JP167" s="39"/>
      <c r="JQ167" s="39"/>
      <c r="JR167" s="39"/>
      <c r="JS167" s="39"/>
      <c r="JT167" s="39"/>
      <c r="JU167" s="39"/>
      <c r="JV167" s="39"/>
      <c r="JW167" s="39"/>
      <c r="JX167" s="39"/>
      <c r="JY167" s="39"/>
      <c r="JZ167" s="39"/>
      <c r="KA167" s="39"/>
      <c r="KB167" s="39"/>
      <c r="KC167" s="39"/>
      <c r="KD167" s="39"/>
      <c r="KE167" s="39"/>
      <c r="KF167" s="39"/>
      <c r="KG167" s="39"/>
      <c r="KH167" s="39"/>
      <c r="KI167" s="39"/>
      <c r="KJ167" s="39"/>
      <c r="KK167" s="39"/>
      <c r="KL167" s="39"/>
      <c r="KM167" s="39"/>
      <c r="KN167" s="39"/>
      <c r="KO167" s="39"/>
      <c r="KP167" s="39"/>
      <c r="KQ167" s="39"/>
      <c r="KR167" s="39"/>
      <c r="KS167" s="39"/>
      <c r="KT167" s="39"/>
      <c r="KU167" s="39"/>
      <c r="KV167" s="39"/>
      <c r="KW167" s="39"/>
      <c r="KX167" s="39"/>
      <c r="KY167" s="39"/>
      <c r="KZ167" s="39"/>
      <c r="LA167" s="39"/>
      <c r="LB167" s="39"/>
      <c r="LC167" s="39"/>
      <c r="LD167" s="39"/>
      <c r="LE167" s="39"/>
      <c r="LF167" s="39"/>
      <c r="LG167" s="39"/>
      <c r="LH167" s="39"/>
      <c r="LI167" s="39"/>
      <c r="LJ167" s="39"/>
      <c r="LK167" s="39"/>
      <c r="LL167" s="39"/>
      <c r="LM167" s="39"/>
      <c r="LN167" s="39"/>
      <c r="LO167" s="39"/>
      <c r="LP167" s="39"/>
      <c r="LQ167" s="39"/>
      <c r="LR167" s="39"/>
      <c r="LS167" s="39"/>
      <c r="LT167" s="39"/>
      <c r="LU167" s="39"/>
      <c r="LV167" s="39"/>
      <c r="LW167" s="39"/>
      <c r="LX167" s="39"/>
      <c r="LY167" s="39"/>
      <c r="LZ167" s="39"/>
      <c r="MA167" s="39"/>
      <c r="MB167" s="39"/>
      <c r="MC167" s="39"/>
      <c r="MD167" s="39"/>
      <c r="ME167" s="39"/>
      <c r="MF167" s="39"/>
      <c r="MG167" s="39"/>
      <c r="MH167" s="39"/>
      <c r="MI167" s="39"/>
      <c r="MJ167" s="39"/>
      <c r="MK167" s="39"/>
      <c r="ML167" s="39"/>
      <c r="MM167" s="39"/>
      <c r="MN167" s="39"/>
      <c r="MO167" s="39"/>
      <c r="MP167" s="39"/>
      <c r="MQ167" s="39"/>
      <c r="MR167" s="39"/>
      <c r="MS167" s="39"/>
      <c r="MT167" s="39"/>
      <c r="MU167" s="39"/>
      <c r="MV167" s="39"/>
      <c r="MW167" s="39"/>
      <c r="MX167" s="39"/>
      <c r="MY167" s="39"/>
      <c r="MZ167" s="39"/>
      <c r="NA167" s="39"/>
      <c r="NB167" s="39"/>
      <c r="NC167" s="39"/>
      <c r="ND167" s="39"/>
      <c r="NE167" s="39"/>
      <c r="NF167" s="39"/>
      <c r="NG167" s="39"/>
      <c r="NH167" s="39"/>
      <c r="NI167" s="39"/>
      <c r="NJ167" s="39"/>
      <c r="NK167" s="39"/>
      <c r="NL167" s="39"/>
      <c r="NM167" s="39"/>
      <c r="NN167" s="39"/>
      <c r="NO167" s="39"/>
      <c r="NP167" s="39"/>
      <c r="NQ167" s="39"/>
      <c r="NR167" s="39"/>
      <c r="NS167" s="39"/>
      <c r="NT167" s="39"/>
      <c r="NU167" s="39"/>
      <c r="NV167" s="39"/>
      <c r="NW167" s="39"/>
      <c r="NX167" s="39"/>
      <c r="NY167" s="39"/>
      <c r="NZ167" s="39"/>
      <c r="OA167" s="39"/>
      <c r="OB167" s="39"/>
      <c r="OC167" s="39"/>
      <c r="OD167" s="39"/>
      <c r="OE167" s="39"/>
      <c r="OF167" s="39"/>
      <c r="OG167" s="39"/>
      <c r="OH167" s="39"/>
      <c r="OI167" s="39"/>
      <c r="OJ167" s="39"/>
      <c r="OK167" s="39"/>
      <c r="OL167" s="39"/>
      <c r="OM167" s="39"/>
      <c r="ON167" s="39"/>
      <c r="OO167" s="39"/>
      <c r="OP167" s="39"/>
      <c r="OQ167" s="39"/>
      <c r="OR167" s="39"/>
      <c r="OS167" s="39"/>
      <c r="OT167" s="39"/>
      <c r="OU167" s="39"/>
      <c r="OV167" s="39"/>
      <c r="OW167" s="39"/>
      <c r="OX167" s="39"/>
      <c r="OY167" s="39"/>
      <c r="OZ167" s="39"/>
      <c r="PA167" s="39"/>
      <c r="PB167" s="39"/>
      <c r="PC167" s="39"/>
      <c r="PD167" s="39"/>
      <c r="PE167" s="39"/>
      <c r="PF167" s="39"/>
      <c r="PG167" s="39"/>
      <c r="PH167" s="39"/>
      <c r="PI167" s="39"/>
      <c r="PJ167" s="39"/>
      <c r="PK167" s="39"/>
      <c r="PL167" s="39"/>
      <c r="PM167" s="39"/>
      <c r="PN167" s="39"/>
      <c r="PO167" s="39"/>
      <c r="PP167" s="39"/>
      <c r="PQ167" s="39"/>
      <c r="PR167" s="39"/>
      <c r="PS167" s="39"/>
      <c r="PT167" s="39"/>
      <c r="PU167" s="39"/>
      <c r="PV167" s="39"/>
      <c r="PW167" s="39"/>
      <c r="PX167" s="39"/>
      <c r="PY167" s="39"/>
      <c r="PZ167" s="39"/>
      <c r="QA167" s="39"/>
      <c r="QB167" s="39"/>
      <c r="QC167" s="39"/>
      <c r="QD167" s="39"/>
      <c r="QE167" s="39"/>
      <c r="QF167" s="39"/>
      <c r="QG167" s="39"/>
      <c r="QH167" s="39"/>
      <c r="QI167" s="39"/>
      <c r="QJ167" s="39"/>
      <c r="QK167" s="39"/>
      <c r="QL167" s="39"/>
      <c r="QM167" s="39"/>
      <c r="QN167" s="39"/>
      <c r="QO167" s="39"/>
      <c r="QP167" s="39"/>
      <c r="QQ167" s="39"/>
      <c r="QR167" s="39"/>
      <c r="QS167" s="39"/>
      <c r="QT167" s="39"/>
      <c r="QU167" s="39"/>
      <c r="QV167" s="39"/>
      <c r="QW167" s="39"/>
      <c r="QX167" s="39"/>
      <c r="QY167" s="39"/>
      <c r="QZ167" s="39"/>
      <c r="RA167" s="39"/>
      <c r="RB167" s="39"/>
      <c r="RC167" s="39"/>
      <c r="RD167" s="39"/>
      <c r="RE167" s="39"/>
      <c r="RF167" s="39"/>
      <c r="RG167" s="39"/>
      <c r="RH167" s="39"/>
      <c r="RI167" s="39"/>
      <c r="RJ167" s="39"/>
      <c r="RK167" s="39"/>
      <c r="RL167" s="39"/>
      <c r="RM167" s="39"/>
      <c r="RN167" s="39"/>
      <c r="RO167" s="39"/>
      <c r="RP167" s="39"/>
      <c r="RQ167" s="39"/>
      <c r="RR167" s="39"/>
      <c r="RS167" s="39"/>
      <c r="RT167" s="39"/>
      <c r="RU167" s="39"/>
      <c r="RV167" s="39"/>
      <c r="RW167" s="39"/>
      <c r="RX167" s="39"/>
      <c r="RY167" s="39"/>
      <c r="RZ167" s="39"/>
      <c r="SA167" s="39"/>
      <c r="SB167" s="39"/>
      <c r="SC167" s="39"/>
      <c r="SD167" s="39"/>
      <c r="SE167" s="39"/>
      <c r="SF167" s="39"/>
      <c r="SG167" s="39"/>
      <c r="SH167" s="39"/>
      <c r="SI167" s="39"/>
      <c r="SJ167" s="39"/>
      <c r="SK167" s="39"/>
      <c r="SL167" s="39"/>
      <c r="SM167" s="39"/>
      <c r="SN167" s="39"/>
      <c r="SO167" s="39"/>
      <c r="SP167" s="39"/>
      <c r="SQ167" s="39"/>
      <c r="SR167" s="39"/>
      <c r="SS167" s="39"/>
      <c r="ST167" s="39"/>
      <c r="SU167" s="39"/>
      <c r="SV167" s="39"/>
      <c r="SW167" s="39"/>
      <c r="SX167" s="39"/>
      <c r="SY167" s="39"/>
      <c r="SZ167" s="39"/>
      <c r="TA167" s="39"/>
      <c r="TB167" s="39"/>
      <c r="TC167" s="39"/>
      <c r="TD167" s="39"/>
      <c r="TE167" s="39"/>
      <c r="TF167" s="39"/>
      <c r="TG167" s="39"/>
      <c r="TH167" s="39"/>
      <c r="TI167" s="39"/>
      <c r="TJ167" s="39"/>
      <c r="TK167" s="39"/>
      <c r="TL167" s="39"/>
      <c r="TM167" s="39"/>
      <c r="TN167" s="39"/>
      <c r="TO167" s="39"/>
      <c r="TP167" s="39"/>
      <c r="TQ167" s="39"/>
      <c r="TR167" s="39"/>
      <c r="TS167" s="39"/>
      <c r="TT167" s="39"/>
      <c r="TU167" s="39"/>
      <c r="TV167" s="39"/>
      <c r="TW167" s="39"/>
      <c r="TX167" s="39"/>
      <c r="TY167" s="39"/>
      <c r="TZ167" s="39"/>
      <c r="UA167" s="39"/>
      <c r="UB167" s="39"/>
      <c r="UC167" s="39"/>
      <c r="UD167" s="39"/>
      <c r="UE167" s="39"/>
      <c r="UF167" s="39"/>
      <c r="UG167" s="39"/>
      <c r="UH167" s="39"/>
      <c r="UI167" s="39"/>
      <c r="UJ167" s="39"/>
      <c r="UK167" s="39"/>
      <c r="UL167" s="39"/>
      <c r="UM167" s="39"/>
      <c r="UN167" s="39"/>
      <c r="UO167" s="39"/>
      <c r="UP167" s="39"/>
      <c r="UQ167" s="39"/>
      <c r="UR167" s="39"/>
      <c r="US167" s="39"/>
      <c r="UT167" s="39"/>
      <c r="UU167" s="39"/>
      <c r="UV167" s="39"/>
      <c r="UW167" s="39"/>
      <c r="UX167" s="39"/>
      <c r="UY167" s="39"/>
      <c r="UZ167" s="39"/>
      <c r="VA167" s="39"/>
      <c r="VB167" s="39"/>
      <c r="VC167" s="39"/>
      <c r="VD167" s="39"/>
      <c r="VE167" s="39"/>
      <c r="VF167" s="39"/>
      <c r="VG167" s="39"/>
      <c r="VH167" s="39"/>
      <c r="VI167" s="39"/>
      <c r="VJ167" s="39"/>
      <c r="VK167" s="39"/>
      <c r="VL167" s="39"/>
      <c r="VM167" s="39"/>
      <c r="VN167" s="39"/>
      <c r="VO167" s="39"/>
      <c r="VP167" s="39"/>
      <c r="VQ167" s="39"/>
      <c r="VR167" s="39"/>
      <c r="VS167" s="39"/>
      <c r="VT167" s="39"/>
      <c r="VU167" s="39"/>
      <c r="VV167" s="39"/>
      <c r="VW167" s="39"/>
      <c r="VX167" s="39"/>
      <c r="VY167" s="39"/>
      <c r="VZ167" s="39"/>
      <c r="WA167" s="39"/>
      <c r="WB167" s="39"/>
      <c r="WC167" s="39"/>
      <c r="WD167" s="39"/>
      <c r="WE167" s="39"/>
      <c r="WF167" s="39"/>
      <c r="WG167" s="39"/>
      <c r="WH167" s="39"/>
      <c r="WI167" s="39"/>
      <c r="WJ167" s="39"/>
      <c r="WK167" s="39"/>
      <c r="WL167" s="39"/>
      <c r="WM167" s="39"/>
      <c r="WN167" s="39"/>
      <c r="WO167" s="39"/>
      <c r="WP167" s="39"/>
      <c r="WQ167" s="39"/>
      <c r="WR167" s="39"/>
      <c r="WS167" s="39"/>
      <c r="WT167" s="39"/>
      <c r="WU167" s="39"/>
      <c r="WV167" s="39"/>
      <c r="WW167" s="39"/>
      <c r="WX167" s="39"/>
      <c r="WY167" s="39"/>
      <c r="WZ167" s="39"/>
      <c r="XA167" s="39"/>
      <c r="XB167" s="39"/>
      <c r="XC167" s="39"/>
      <c r="XD167" s="39"/>
      <c r="XE167" s="39"/>
      <c r="XF167" s="39"/>
      <c r="XG167" s="39"/>
      <c r="XH167" s="39"/>
      <c r="XI167" s="39"/>
      <c r="XJ167" s="39"/>
      <c r="XK167" s="39"/>
      <c r="XL167" s="39"/>
      <c r="XM167" s="39"/>
      <c r="XN167" s="39"/>
      <c r="XO167" s="39"/>
      <c r="XP167" s="39"/>
      <c r="XQ167" s="39"/>
      <c r="XR167" s="39"/>
      <c r="XS167" s="39"/>
      <c r="XT167" s="39"/>
      <c r="XU167" s="39"/>
      <c r="XV167" s="39"/>
      <c r="XW167" s="39"/>
      <c r="XX167" s="39"/>
      <c r="XY167" s="39"/>
      <c r="XZ167" s="39"/>
      <c r="YA167" s="39"/>
      <c r="YB167" s="39"/>
      <c r="YC167" s="39"/>
      <c r="YD167" s="39"/>
      <c r="YE167" s="39"/>
      <c r="YF167" s="39"/>
      <c r="YG167" s="39"/>
      <c r="YH167" s="39"/>
      <c r="YI167" s="39"/>
      <c r="YJ167" s="39"/>
      <c r="YK167" s="39"/>
      <c r="YL167" s="39"/>
      <c r="YM167" s="39"/>
      <c r="YN167" s="39"/>
      <c r="YO167" s="39"/>
      <c r="YP167" s="39"/>
      <c r="YQ167" s="39"/>
      <c r="YR167" s="39"/>
      <c r="YS167" s="39"/>
      <c r="YT167" s="39"/>
      <c r="YU167" s="39"/>
      <c r="YV167" s="39"/>
      <c r="YW167" s="39"/>
      <c r="YX167" s="39"/>
      <c r="YY167" s="39"/>
      <c r="YZ167" s="39"/>
      <c r="ZA167" s="39"/>
      <c r="ZB167" s="39"/>
      <c r="ZC167" s="39"/>
      <c r="ZD167" s="39"/>
      <c r="ZE167" s="39"/>
      <c r="ZF167" s="39"/>
      <c r="ZG167" s="39"/>
      <c r="ZH167" s="39"/>
      <c r="ZI167" s="39"/>
      <c r="ZJ167" s="39"/>
      <c r="ZK167" s="39"/>
      <c r="ZL167" s="39"/>
      <c r="ZM167" s="39"/>
      <c r="ZN167" s="39"/>
      <c r="ZO167" s="39"/>
      <c r="ZP167" s="39"/>
      <c r="ZQ167" s="39"/>
      <c r="ZR167" s="39"/>
      <c r="ZS167" s="39"/>
      <c r="ZT167" s="39"/>
      <c r="ZU167" s="39"/>
      <c r="ZV167" s="39"/>
      <c r="ZW167" s="39"/>
      <c r="ZX167" s="39"/>
      <c r="ZY167" s="39"/>
      <c r="ZZ167" s="39"/>
      <c r="AAA167" s="39"/>
      <c r="AAB167" s="39"/>
      <c r="AAC167" s="39"/>
      <c r="AAD167" s="39"/>
      <c r="AAE167" s="39"/>
      <c r="AAF167" s="39"/>
      <c r="AAG167" s="39"/>
      <c r="AAH167" s="39"/>
      <c r="AAI167" s="39"/>
      <c r="AAJ167" s="39"/>
      <c r="AAK167" s="39"/>
      <c r="AAL167" s="39"/>
      <c r="AAM167" s="39"/>
      <c r="AAN167" s="39"/>
      <c r="AAO167" s="39"/>
      <c r="AAP167" s="39"/>
      <c r="AAQ167" s="39"/>
      <c r="AAR167" s="39"/>
      <c r="AAS167" s="39"/>
      <c r="AAT167" s="39"/>
      <c r="AAU167" s="39"/>
      <c r="AAV167" s="39"/>
      <c r="AAW167" s="39"/>
      <c r="AAX167" s="39"/>
      <c r="AAY167" s="39"/>
      <c r="AAZ167" s="39"/>
      <c r="ABA167" s="39"/>
      <c r="ABB167" s="39"/>
      <c r="ABC167" s="39"/>
      <c r="ABD167" s="39"/>
      <c r="ABE167" s="39"/>
      <c r="ABF167" s="39"/>
      <c r="ABG167" s="39"/>
      <c r="ABH167" s="39"/>
      <c r="ABI167" s="39"/>
      <c r="ABJ167" s="39"/>
      <c r="ABK167" s="39"/>
      <c r="ABL167" s="39"/>
      <c r="ABM167" s="39"/>
      <c r="ABN167" s="39"/>
      <c r="ABO167" s="39"/>
      <c r="ABP167" s="39"/>
      <c r="ABQ167" s="39"/>
      <c r="ABR167" s="39"/>
      <c r="ABS167" s="39"/>
      <c r="ABT167" s="39"/>
      <c r="ABU167" s="39"/>
      <c r="ABV167" s="39"/>
      <c r="ABW167" s="39"/>
      <c r="ABX167" s="39"/>
      <c r="ABY167" s="39"/>
      <c r="ABZ167" s="39"/>
      <c r="ACA167" s="39"/>
      <c r="ACB167" s="39"/>
      <c r="ACC167" s="39"/>
      <c r="ACD167" s="39"/>
      <c r="ACE167" s="39"/>
      <c r="ACF167" s="39"/>
      <c r="ACG167" s="39"/>
      <c r="ACH167" s="39"/>
      <c r="ACI167" s="39"/>
      <c r="ACJ167" s="39"/>
      <c r="ACK167" s="39"/>
      <c r="ACL167" s="39"/>
      <c r="ACM167" s="39"/>
      <c r="ACN167" s="39"/>
      <c r="ACO167" s="39"/>
      <c r="ACP167" s="39"/>
      <c r="ACQ167" s="39"/>
      <c r="ACR167" s="39"/>
      <c r="ACS167" s="39"/>
      <c r="ACT167" s="39"/>
      <c r="ACU167" s="39"/>
      <c r="ACV167" s="39"/>
      <c r="ACW167" s="39"/>
      <c r="ACX167" s="39"/>
      <c r="ACY167" s="39"/>
      <c r="ACZ167" s="39"/>
      <c r="ADA167" s="39"/>
      <c r="ADB167" s="39"/>
      <c r="ADC167" s="39"/>
      <c r="ADD167" s="39"/>
      <c r="ADE167" s="39"/>
      <c r="ADF167" s="39"/>
      <c r="ADG167" s="39"/>
      <c r="ADH167" s="39"/>
      <c r="ADI167" s="39"/>
      <c r="ADJ167" s="39"/>
      <c r="ADK167" s="39"/>
      <c r="ADL167" s="39"/>
      <c r="ADM167" s="39"/>
      <c r="ADN167" s="39"/>
      <c r="ADO167" s="39"/>
      <c r="ADP167" s="39"/>
      <c r="ADQ167" s="39"/>
      <c r="ADR167" s="39"/>
      <c r="ADS167" s="39"/>
      <c r="ADT167" s="39"/>
      <c r="ADU167" s="39"/>
      <c r="ADV167" s="39"/>
      <c r="ADW167" s="39"/>
      <c r="ADX167" s="39"/>
      <c r="ADY167" s="39"/>
      <c r="ADZ167" s="39"/>
      <c r="AEA167" s="39"/>
      <c r="AEB167" s="39"/>
      <c r="AEC167" s="39"/>
      <c r="AED167" s="39"/>
      <c r="AEE167" s="39"/>
      <c r="AEF167" s="39"/>
      <c r="AEG167" s="39"/>
      <c r="AEH167" s="39"/>
      <c r="AEI167" s="39"/>
      <c r="AEJ167" s="39"/>
      <c r="AEK167" s="39"/>
      <c r="AEL167" s="39"/>
      <c r="AEM167" s="39"/>
      <c r="AEN167" s="39"/>
      <c r="AEO167" s="39"/>
      <c r="AEP167" s="39"/>
      <c r="AEQ167" s="39"/>
      <c r="AER167" s="39"/>
      <c r="AES167" s="39"/>
      <c r="AET167" s="39"/>
      <c r="AEU167" s="39"/>
      <c r="AEV167" s="39"/>
      <c r="AEW167" s="39"/>
      <c r="AEX167" s="39"/>
      <c r="AEY167" s="39"/>
      <c r="AEZ167" s="39"/>
      <c r="AFA167" s="39"/>
      <c r="AFB167" s="39"/>
      <c r="AFC167" s="39"/>
      <c r="AFD167" s="39"/>
      <c r="AFE167" s="39"/>
      <c r="AFF167" s="39"/>
      <c r="AFG167" s="39"/>
      <c r="AFH167" s="39"/>
      <c r="AFI167" s="39"/>
      <c r="AFJ167" s="39"/>
      <c r="AFK167" s="39"/>
      <c r="AFL167" s="39"/>
      <c r="AFM167" s="39"/>
      <c r="AFN167" s="39"/>
      <c r="AFO167" s="39"/>
      <c r="AFP167" s="39"/>
      <c r="AFQ167" s="39"/>
      <c r="AFR167" s="39"/>
      <c r="AFS167" s="39"/>
      <c r="AFT167" s="39"/>
      <c r="AFU167" s="39"/>
      <c r="AFV167" s="39"/>
      <c r="AFW167" s="39"/>
      <c r="AFX167" s="39"/>
      <c r="AFY167" s="39"/>
      <c r="AFZ167" s="39"/>
      <c r="AGA167" s="39"/>
      <c r="AGB167" s="39"/>
      <c r="AGC167" s="39"/>
      <c r="AGD167" s="39"/>
      <c r="AGE167" s="39"/>
      <c r="AGF167" s="39"/>
      <c r="AGG167" s="39"/>
      <c r="AGH167" s="39"/>
      <c r="AGI167" s="39"/>
      <c r="AGJ167" s="39"/>
      <c r="AGK167" s="39"/>
      <c r="AGL167" s="39"/>
      <c r="AGM167" s="39"/>
      <c r="AGN167" s="39"/>
      <c r="AGO167" s="39"/>
      <c r="AGP167" s="39"/>
      <c r="AGQ167" s="39"/>
      <c r="AGR167" s="39"/>
      <c r="AGS167" s="39"/>
      <c r="AGT167" s="39"/>
      <c r="AGU167" s="39"/>
      <c r="AGV167" s="39"/>
      <c r="AGW167" s="39"/>
      <c r="AGX167" s="39"/>
      <c r="AGY167" s="39"/>
      <c r="AGZ167" s="39"/>
      <c r="AHA167" s="39"/>
      <c r="AHB167" s="39"/>
      <c r="AHC167" s="39"/>
      <c r="AHD167" s="39"/>
      <c r="AHE167" s="39"/>
      <c r="AHF167" s="39"/>
      <c r="AHG167" s="39"/>
      <c r="AHH167" s="39"/>
      <c r="AHI167" s="39"/>
      <c r="AHJ167" s="39"/>
      <c r="AHK167" s="39"/>
      <c r="AHL167" s="39"/>
      <c r="AHM167" s="39"/>
      <c r="AHN167" s="39"/>
      <c r="AHO167" s="39"/>
      <c r="AHP167" s="39"/>
      <c r="AHQ167" s="39"/>
      <c r="AHR167" s="39"/>
      <c r="AHS167" s="39"/>
      <c r="AHT167" s="39"/>
      <c r="AHU167" s="39"/>
      <c r="AHV167" s="39"/>
      <c r="AHW167" s="39"/>
      <c r="AHX167" s="39"/>
      <c r="AHY167" s="39"/>
      <c r="AHZ167" s="39"/>
      <c r="AIA167" s="39"/>
      <c r="AIB167" s="39"/>
      <c r="AIC167" s="39"/>
      <c r="AID167" s="39"/>
      <c r="AIE167" s="39"/>
      <c r="AIF167" s="39"/>
      <c r="AIG167" s="39"/>
      <c r="AIH167" s="39"/>
      <c r="AII167" s="39"/>
      <c r="AIJ167" s="39"/>
      <c r="AIK167" s="39"/>
      <c r="AIL167" s="39"/>
      <c r="AIM167" s="39"/>
      <c r="AIN167" s="39"/>
      <c r="AIO167" s="39"/>
      <c r="AIP167" s="39"/>
      <c r="AIQ167" s="39"/>
      <c r="AIR167" s="39"/>
      <c r="AIS167" s="39"/>
      <c r="AIT167" s="39"/>
      <c r="AIU167" s="39"/>
      <c r="AIV167" s="39"/>
      <c r="AIW167" s="39"/>
      <c r="AIX167" s="39"/>
      <c r="AIY167" s="39"/>
      <c r="AIZ167" s="39"/>
      <c r="AJA167" s="39"/>
      <c r="AJB167" s="39"/>
      <c r="AJC167" s="39"/>
      <c r="AJD167" s="39"/>
      <c r="AJE167" s="39"/>
      <c r="AJF167" s="39"/>
      <c r="AJG167" s="39"/>
      <c r="AJH167" s="39"/>
      <c r="AJI167" s="39"/>
      <c r="AJJ167" s="39"/>
      <c r="AJK167" s="39"/>
      <c r="AJL167" s="39"/>
      <c r="AJM167" s="39"/>
      <c r="AJN167" s="39"/>
      <c r="AJO167" s="39"/>
      <c r="AJP167" s="39"/>
      <c r="AJQ167" s="39"/>
      <c r="AJR167" s="39"/>
      <c r="AJS167" s="39"/>
      <c r="AJT167" s="39"/>
      <c r="AJU167" s="39"/>
      <c r="AJV167" s="39"/>
      <c r="AJW167" s="39"/>
      <c r="AJX167" s="39"/>
      <c r="AJY167" s="39"/>
      <c r="AJZ167" s="39"/>
      <c r="AKA167" s="39"/>
      <c r="AKB167" s="39"/>
      <c r="AKC167" s="39"/>
      <c r="AKD167" s="39"/>
      <c r="AKE167" s="39"/>
      <c r="AKF167" s="39"/>
      <c r="AKG167" s="39"/>
      <c r="AKH167" s="39"/>
      <c r="AKI167" s="39"/>
      <c r="AKJ167" s="39"/>
      <c r="AKK167" s="39"/>
      <c r="AKL167" s="39"/>
      <c r="AKM167" s="39"/>
      <c r="AKN167" s="39"/>
      <c r="AKO167" s="39"/>
      <c r="AKP167" s="39"/>
      <c r="AKQ167" s="39"/>
      <c r="AKR167" s="39"/>
      <c r="AKS167" s="39"/>
      <c r="AKT167" s="39"/>
      <c r="AKU167" s="39"/>
      <c r="AKV167" s="39"/>
      <c r="AKW167" s="39"/>
      <c r="AKX167" s="39"/>
      <c r="AKY167" s="39"/>
      <c r="AKZ167" s="39"/>
      <c r="ALA167" s="39"/>
      <c r="ALB167" s="39"/>
      <c r="ALC167" s="39"/>
      <c r="ALD167" s="39"/>
      <c r="ALE167" s="39"/>
      <c r="ALF167" s="39"/>
      <c r="ALG167" s="39"/>
      <c r="ALH167" s="39"/>
      <c r="ALI167" s="39"/>
      <c r="ALJ167" s="39"/>
      <c r="ALK167" s="39"/>
      <c r="ALL167" s="39"/>
      <c r="ALM167" s="39"/>
      <c r="ALN167" s="39"/>
      <c r="ALO167" s="39"/>
      <c r="ALP167" s="39"/>
      <c r="ALQ167" s="39"/>
      <c r="ALR167" s="39"/>
      <c r="ALS167" s="39"/>
      <c r="ALT167" s="39"/>
      <c r="ALU167" s="39"/>
      <c r="ALV167" s="39"/>
      <c r="ALW167" s="39"/>
      <c r="ALX167" s="39"/>
      <c r="ALY167" s="39"/>
      <c r="ALZ167" s="39"/>
      <c r="AMA167" s="39"/>
      <c r="AMB167" s="39"/>
      <c r="AMC167" s="39"/>
      <c r="AMD167" s="39"/>
      <c r="AME167" s="39"/>
      <c r="AMF167" s="39"/>
      <c r="AMG167" s="39"/>
      <c r="AMH167" s="39"/>
      <c r="AMI167" s="39"/>
      <c r="AMJ167" s="39"/>
      <c r="AMK167" s="39"/>
    </row>
    <row r="168" spans="1:1025">
      <c r="A168" s="33" t="s">
        <v>821</v>
      </c>
      <c r="B168" s="33" t="s">
        <v>796</v>
      </c>
      <c r="C168" s="33">
        <f t="shared" si="2"/>
        <v>4</v>
      </c>
      <c r="D168" s="33" t="s">
        <v>140</v>
      </c>
      <c r="E168" s="33" t="s">
        <v>822</v>
      </c>
      <c r="F168" s="33">
        <v>79</v>
      </c>
      <c r="G168" s="35">
        <v>5564</v>
      </c>
      <c r="H168" s="33" t="s">
        <v>823</v>
      </c>
      <c r="I168" s="33" t="s">
        <v>824</v>
      </c>
    </row>
    <row r="169" spans="1:1025">
      <c r="A169" s="33" t="s">
        <v>825</v>
      </c>
      <c r="B169" s="33" t="s">
        <v>796</v>
      </c>
      <c r="C169" s="33">
        <f t="shared" si="2"/>
        <v>51</v>
      </c>
      <c r="D169" s="33" t="s">
        <v>168</v>
      </c>
      <c r="E169" s="33" t="s">
        <v>86</v>
      </c>
      <c r="F169" s="33">
        <v>574</v>
      </c>
      <c r="G169" s="35">
        <v>8164</v>
      </c>
      <c r="H169" s="33" t="s">
        <v>826</v>
      </c>
      <c r="I169" s="33" t="s">
        <v>827</v>
      </c>
    </row>
    <row r="170" spans="1:1025">
      <c r="A170" s="33" t="s">
        <v>828</v>
      </c>
      <c r="B170" s="33" t="s">
        <v>796</v>
      </c>
      <c r="C170" s="33">
        <f t="shared" si="2"/>
        <v>51</v>
      </c>
      <c r="D170" s="33" t="s">
        <v>168</v>
      </c>
      <c r="E170" s="33" t="s">
        <v>226</v>
      </c>
      <c r="F170" s="33">
        <v>575</v>
      </c>
      <c r="G170" s="35">
        <v>8146</v>
      </c>
      <c r="H170" s="33" t="s">
        <v>829</v>
      </c>
      <c r="I170" s="33" t="s">
        <v>830</v>
      </c>
    </row>
    <row r="171" spans="1:1025">
      <c r="A171" s="33" t="s">
        <v>831</v>
      </c>
      <c r="B171" s="33" t="s">
        <v>796</v>
      </c>
      <c r="C171" s="33">
        <f t="shared" si="2"/>
        <v>51</v>
      </c>
      <c r="D171" s="33" t="s">
        <v>168</v>
      </c>
      <c r="E171" s="33" t="s">
        <v>602</v>
      </c>
      <c r="F171" s="33">
        <v>576</v>
      </c>
      <c r="G171" s="35">
        <v>8137</v>
      </c>
      <c r="H171" s="33" t="s">
        <v>832</v>
      </c>
      <c r="I171" s="33" t="s">
        <v>833</v>
      </c>
    </row>
    <row r="172" spans="1:1025">
      <c r="A172" s="33" t="s">
        <v>834</v>
      </c>
      <c r="B172" s="33" t="s">
        <v>796</v>
      </c>
      <c r="C172" s="33">
        <f t="shared" si="2"/>
        <v>51</v>
      </c>
      <c r="D172" s="33" t="s">
        <v>168</v>
      </c>
      <c r="E172" s="33" t="s">
        <v>191</v>
      </c>
      <c r="F172" s="33">
        <v>577</v>
      </c>
      <c r="G172" s="35">
        <v>8150</v>
      </c>
      <c r="H172" s="33" t="s">
        <v>835</v>
      </c>
      <c r="I172" s="33" t="s">
        <v>836</v>
      </c>
    </row>
    <row r="173" spans="1:1025">
      <c r="A173" s="33" t="s">
        <v>837</v>
      </c>
      <c r="B173" s="33" t="s">
        <v>796</v>
      </c>
      <c r="C173" s="33">
        <f t="shared" si="2"/>
        <v>51</v>
      </c>
      <c r="D173" s="33" t="s">
        <v>168</v>
      </c>
      <c r="E173" s="33" t="s">
        <v>838</v>
      </c>
      <c r="F173" s="33">
        <v>578</v>
      </c>
      <c r="G173" s="35">
        <v>8158</v>
      </c>
      <c r="H173" s="33" t="s">
        <v>839</v>
      </c>
      <c r="I173" s="33" t="s">
        <v>840</v>
      </c>
    </row>
    <row r="174" spans="1:1025">
      <c r="A174" s="33" t="s">
        <v>841</v>
      </c>
      <c r="B174" s="33" t="s">
        <v>796</v>
      </c>
      <c r="C174" s="33">
        <f t="shared" si="2"/>
        <v>51</v>
      </c>
      <c r="D174" s="33" t="s">
        <v>168</v>
      </c>
      <c r="E174" s="33" t="s">
        <v>749</v>
      </c>
      <c r="F174" s="33">
        <v>579</v>
      </c>
      <c r="G174" s="35">
        <v>8110</v>
      </c>
      <c r="H174" s="33" t="s">
        <v>842</v>
      </c>
      <c r="I174" s="33" t="s">
        <v>843</v>
      </c>
    </row>
    <row r="175" spans="1:1025">
      <c r="A175" s="33" t="s">
        <v>844</v>
      </c>
      <c r="B175" s="33" t="s">
        <v>796</v>
      </c>
      <c r="C175" s="33">
        <f t="shared" si="2"/>
        <v>51</v>
      </c>
      <c r="D175" s="33" t="s">
        <v>168</v>
      </c>
      <c r="E175" s="33" t="s">
        <v>65</v>
      </c>
      <c r="F175" s="33">
        <v>580</v>
      </c>
      <c r="G175" s="35">
        <v>8161</v>
      </c>
      <c r="H175" s="33" t="s">
        <v>845</v>
      </c>
      <c r="I175" s="33" t="s">
        <v>846</v>
      </c>
    </row>
    <row r="176" spans="1:1025">
      <c r="A176" s="33" t="s">
        <v>847</v>
      </c>
      <c r="B176" s="33" t="s">
        <v>796</v>
      </c>
      <c r="C176" s="33">
        <f t="shared" si="2"/>
        <v>51</v>
      </c>
      <c r="D176" s="33" t="s">
        <v>168</v>
      </c>
      <c r="E176" s="33" t="s">
        <v>848</v>
      </c>
      <c r="F176" s="33">
        <v>581</v>
      </c>
      <c r="G176" s="35">
        <v>8139</v>
      </c>
      <c r="H176" s="33" t="s">
        <v>849</v>
      </c>
      <c r="I176" s="33" t="s">
        <v>850</v>
      </c>
    </row>
    <row r="177" spans="1:1025">
      <c r="A177" s="33" t="s">
        <v>851</v>
      </c>
      <c r="B177" s="33" t="s">
        <v>796</v>
      </c>
      <c r="C177" s="33">
        <f t="shared" si="2"/>
        <v>51</v>
      </c>
      <c r="D177" s="33" t="s">
        <v>168</v>
      </c>
      <c r="E177" s="33" t="s">
        <v>852</v>
      </c>
      <c r="F177" s="33">
        <v>582</v>
      </c>
      <c r="G177" s="35">
        <v>8142</v>
      </c>
      <c r="H177" s="33" t="s">
        <v>853</v>
      </c>
      <c r="I177" s="33" t="s">
        <v>854</v>
      </c>
    </row>
    <row r="178" spans="1:1025">
      <c r="A178" s="33" t="s">
        <v>855</v>
      </c>
      <c r="B178" s="33" t="s">
        <v>796</v>
      </c>
      <c r="C178" s="33">
        <f t="shared" si="2"/>
        <v>51</v>
      </c>
      <c r="D178" s="33" t="s">
        <v>168</v>
      </c>
      <c r="E178" s="33" t="s">
        <v>428</v>
      </c>
      <c r="F178" s="33">
        <v>583</v>
      </c>
      <c r="G178" s="35">
        <v>8153</v>
      </c>
      <c r="H178" s="33" t="s">
        <v>856</v>
      </c>
      <c r="I178" s="33" t="s">
        <v>857</v>
      </c>
    </row>
    <row r="179" spans="1:1025">
      <c r="A179" s="33" t="s">
        <v>858</v>
      </c>
      <c r="B179" s="33" t="s">
        <v>796</v>
      </c>
      <c r="C179" s="33">
        <f t="shared" si="2"/>
        <v>51</v>
      </c>
      <c r="D179" s="33" t="s">
        <v>168</v>
      </c>
      <c r="E179" s="33" t="s">
        <v>764</v>
      </c>
      <c r="F179" s="33">
        <v>584</v>
      </c>
      <c r="G179" s="35">
        <v>8132</v>
      </c>
      <c r="H179" s="33" t="s">
        <v>859</v>
      </c>
      <c r="I179" s="33" t="s">
        <v>860</v>
      </c>
    </row>
    <row r="180" spans="1:1025">
      <c r="A180" s="33" t="s">
        <v>861</v>
      </c>
      <c r="B180" s="33" t="s">
        <v>164</v>
      </c>
      <c r="C180" s="33">
        <f t="shared" si="2"/>
        <v>55</v>
      </c>
      <c r="D180" s="33" t="s">
        <v>175</v>
      </c>
      <c r="E180" s="33" t="s">
        <v>862</v>
      </c>
      <c r="F180" s="33">
        <v>619</v>
      </c>
      <c r="G180" s="35">
        <v>8719</v>
      </c>
      <c r="H180" s="33" t="s">
        <v>863</v>
      </c>
      <c r="I180" s="33" t="s">
        <v>864</v>
      </c>
    </row>
    <row r="181" spans="1:1025">
      <c r="A181" s="33" t="s">
        <v>865</v>
      </c>
      <c r="B181" s="33" t="s">
        <v>164</v>
      </c>
      <c r="C181" s="33">
        <f t="shared" si="2"/>
        <v>55</v>
      </c>
      <c r="D181" s="33" t="s">
        <v>175</v>
      </c>
      <c r="E181" s="33" t="s">
        <v>866</v>
      </c>
      <c r="F181" s="33">
        <v>620</v>
      </c>
      <c r="G181" s="35">
        <v>8726</v>
      </c>
      <c r="H181" s="33" t="s">
        <v>867</v>
      </c>
      <c r="I181" s="33" t="s">
        <v>868</v>
      </c>
    </row>
    <row r="182" spans="1:1025">
      <c r="A182" s="33" t="s">
        <v>872</v>
      </c>
      <c r="B182" s="33" t="s">
        <v>164</v>
      </c>
      <c r="C182" s="33">
        <f t="shared" si="2"/>
        <v>55</v>
      </c>
      <c r="D182" s="33" t="s">
        <v>175</v>
      </c>
      <c r="E182" s="33" t="s">
        <v>873</v>
      </c>
      <c r="F182" s="33">
        <v>622</v>
      </c>
      <c r="G182" s="35">
        <v>8728</v>
      </c>
      <c r="H182" s="33" t="s">
        <v>874</v>
      </c>
      <c r="I182" s="33" t="s">
        <v>875</v>
      </c>
    </row>
    <row r="183" spans="1:1025">
      <c r="A183" s="33" t="s">
        <v>876</v>
      </c>
      <c r="B183" s="33" t="s">
        <v>164</v>
      </c>
      <c r="C183" s="33">
        <f t="shared" si="2"/>
        <v>55</v>
      </c>
      <c r="D183" s="33" t="s">
        <v>175</v>
      </c>
      <c r="E183" s="33" t="s">
        <v>100</v>
      </c>
      <c r="F183" s="33">
        <v>623</v>
      </c>
      <c r="G183" s="37">
        <v>8738</v>
      </c>
      <c r="H183" s="33" t="s">
        <v>101</v>
      </c>
      <c r="I183" s="33" t="s">
        <v>102</v>
      </c>
    </row>
    <row r="184" spans="1:1025">
      <c r="A184" s="33" t="s">
        <v>877</v>
      </c>
      <c r="B184" s="33" t="s">
        <v>164</v>
      </c>
      <c r="C184" s="33">
        <f t="shared" si="2"/>
        <v>55</v>
      </c>
      <c r="D184" s="33" t="s">
        <v>175</v>
      </c>
      <c r="E184" s="33" t="s">
        <v>878</v>
      </c>
      <c r="F184" s="33">
        <v>624</v>
      </c>
      <c r="G184" s="42">
        <v>8721</v>
      </c>
      <c r="H184" s="33" t="s">
        <v>879</v>
      </c>
      <c r="I184" s="33" t="s">
        <v>880</v>
      </c>
    </row>
    <row r="185" spans="1:1025">
      <c r="A185" s="33" t="s">
        <v>881</v>
      </c>
      <c r="B185" s="33" t="s">
        <v>164</v>
      </c>
      <c r="C185" s="33">
        <f t="shared" si="2"/>
        <v>55</v>
      </c>
      <c r="D185" s="33" t="s">
        <v>175</v>
      </c>
      <c r="E185" s="33" t="s">
        <v>882</v>
      </c>
      <c r="F185" s="33">
        <v>625</v>
      </c>
      <c r="G185" s="35">
        <v>8740</v>
      </c>
      <c r="H185" s="33" t="s">
        <v>883</v>
      </c>
      <c r="I185" s="33" t="s">
        <v>871</v>
      </c>
    </row>
    <row r="186" spans="1:1025">
      <c r="A186" s="33" t="s">
        <v>869</v>
      </c>
      <c r="B186" s="33" t="s">
        <v>164</v>
      </c>
      <c r="C186" s="33">
        <f>INDEX(Ma_tinh,MATCH(D186,Tinh_TP,0))</f>
        <v>55</v>
      </c>
      <c r="D186" s="33" t="s">
        <v>175</v>
      </c>
      <c r="E186" s="33" t="s">
        <v>518</v>
      </c>
      <c r="F186" s="33">
        <v>621</v>
      </c>
      <c r="G186" s="35">
        <v>8710</v>
      </c>
      <c r="H186" s="39" t="s">
        <v>2551</v>
      </c>
      <c r="I186" s="33" t="s">
        <v>2551</v>
      </c>
    </row>
    <row r="187" spans="1:1025">
      <c r="A187" s="33" t="s">
        <v>884</v>
      </c>
      <c r="B187" s="33" t="s">
        <v>164</v>
      </c>
      <c r="C187" s="33">
        <f t="shared" si="2"/>
        <v>55</v>
      </c>
      <c r="D187" s="33" t="s">
        <v>175</v>
      </c>
      <c r="E187" s="33" t="s">
        <v>310</v>
      </c>
      <c r="F187" s="33">
        <v>626</v>
      </c>
      <c r="G187" s="35">
        <v>8731</v>
      </c>
      <c r="H187" s="33" t="s">
        <v>885</v>
      </c>
      <c r="I187" s="33" t="s">
        <v>886</v>
      </c>
    </row>
    <row r="188" spans="1:1025">
      <c r="A188" s="33" t="s">
        <v>887</v>
      </c>
      <c r="B188" s="33" t="s">
        <v>164</v>
      </c>
      <c r="C188" s="33">
        <f t="shared" si="2"/>
        <v>55</v>
      </c>
      <c r="D188" s="33" t="s">
        <v>175</v>
      </c>
      <c r="E188" s="33" t="s">
        <v>171</v>
      </c>
      <c r="F188" s="33">
        <v>627</v>
      </c>
      <c r="G188" s="35">
        <v>8714</v>
      </c>
      <c r="H188" s="33" t="s">
        <v>888</v>
      </c>
      <c r="I188" s="33" t="s">
        <v>889</v>
      </c>
    </row>
    <row r="189" spans="1:1025">
      <c r="A189" s="41" t="s">
        <v>2552</v>
      </c>
      <c r="B189" s="41" t="s">
        <v>484</v>
      </c>
      <c r="C189" s="41">
        <f t="shared" si="2"/>
        <v>55</v>
      </c>
      <c r="D189" s="41" t="s">
        <v>175</v>
      </c>
      <c r="E189" s="41" t="s">
        <v>205</v>
      </c>
      <c r="F189" s="41">
        <v>628</v>
      </c>
      <c r="G189" s="41">
        <v>8741</v>
      </c>
      <c r="H189" s="41" t="s">
        <v>2553</v>
      </c>
      <c r="I189" s="41" t="s">
        <v>2554</v>
      </c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  <c r="ER189" s="39"/>
      <c r="ES189" s="39"/>
      <c r="ET189" s="39"/>
      <c r="EU189" s="39"/>
      <c r="EV189" s="39"/>
      <c r="EW189" s="39"/>
      <c r="EX189" s="39"/>
      <c r="EY189" s="39"/>
      <c r="EZ189" s="39"/>
      <c r="FA189" s="39"/>
      <c r="FB189" s="39"/>
      <c r="FC189" s="39"/>
      <c r="FD189" s="39"/>
      <c r="FE189" s="39"/>
      <c r="FF189" s="39"/>
      <c r="FG189" s="39"/>
      <c r="FH189" s="39"/>
      <c r="FI189" s="39"/>
      <c r="FJ189" s="39"/>
      <c r="FK189" s="39"/>
      <c r="FL189" s="39"/>
      <c r="FM189" s="39"/>
      <c r="FN189" s="39"/>
      <c r="FO189" s="39"/>
      <c r="FP189" s="39"/>
      <c r="FQ189" s="39"/>
      <c r="FR189" s="39"/>
      <c r="FS189" s="39"/>
      <c r="FT189" s="39"/>
      <c r="FU189" s="39"/>
      <c r="FV189" s="39"/>
      <c r="FW189" s="39"/>
      <c r="FX189" s="39"/>
      <c r="FY189" s="39"/>
      <c r="FZ189" s="39"/>
      <c r="GA189" s="39"/>
      <c r="GB189" s="39"/>
      <c r="GC189" s="39"/>
      <c r="GD189" s="39"/>
      <c r="GE189" s="39"/>
      <c r="GF189" s="39"/>
      <c r="GG189" s="39"/>
      <c r="GH189" s="39"/>
      <c r="GI189" s="39"/>
      <c r="GJ189" s="39"/>
      <c r="GK189" s="39"/>
      <c r="GL189" s="39"/>
      <c r="GM189" s="39"/>
      <c r="GN189" s="39"/>
      <c r="GO189" s="39"/>
      <c r="GP189" s="39"/>
      <c r="GQ189" s="39"/>
      <c r="GR189" s="39"/>
      <c r="GS189" s="39"/>
      <c r="GT189" s="39"/>
      <c r="GU189" s="39"/>
      <c r="GV189" s="39"/>
      <c r="GW189" s="39"/>
      <c r="GX189" s="39"/>
      <c r="GY189" s="39"/>
      <c r="GZ189" s="39"/>
      <c r="HA189" s="39"/>
      <c r="HB189" s="39"/>
      <c r="HC189" s="39"/>
      <c r="HD189" s="39"/>
      <c r="HE189" s="39"/>
      <c r="HF189" s="39"/>
      <c r="HG189" s="39"/>
      <c r="HH189" s="39"/>
      <c r="HI189" s="39"/>
      <c r="HJ189" s="39"/>
      <c r="HK189" s="39"/>
      <c r="HL189" s="39"/>
      <c r="HM189" s="39"/>
      <c r="HN189" s="39"/>
      <c r="HO189" s="39"/>
      <c r="HP189" s="39"/>
      <c r="HQ189" s="39"/>
      <c r="HR189" s="39"/>
      <c r="HS189" s="39"/>
      <c r="HT189" s="39"/>
      <c r="HU189" s="39"/>
      <c r="HV189" s="39"/>
      <c r="HW189" s="39"/>
      <c r="HX189" s="39"/>
      <c r="HY189" s="39"/>
      <c r="HZ189" s="39"/>
      <c r="IA189" s="39"/>
      <c r="IB189" s="39"/>
      <c r="IC189" s="39"/>
      <c r="ID189" s="39"/>
      <c r="IE189" s="39"/>
      <c r="IF189" s="39"/>
      <c r="IG189" s="39"/>
      <c r="IH189" s="39"/>
      <c r="II189" s="39"/>
      <c r="IJ189" s="39"/>
      <c r="IK189" s="39"/>
      <c r="IL189" s="39"/>
      <c r="IM189" s="39"/>
      <c r="IN189" s="39"/>
      <c r="IO189" s="39"/>
      <c r="IP189" s="39"/>
      <c r="IQ189" s="39"/>
      <c r="IR189" s="39"/>
      <c r="IS189" s="39"/>
      <c r="IT189" s="39"/>
      <c r="IU189" s="39"/>
      <c r="IV189" s="39"/>
      <c r="IW189" s="39"/>
      <c r="IX189" s="39"/>
      <c r="IY189" s="39"/>
      <c r="IZ189" s="39"/>
      <c r="JA189" s="39"/>
      <c r="JB189" s="39"/>
      <c r="JC189" s="39"/>
      <c r="JD189" s="39"/>
      <c r="JE189" s="39"/>
      <c r="JF189" s="39"/>
      <c r="JG189" s="39"/>
      <c r="JH189" s="39"/>
      <c r="JI189" s="39"/>
      <c r="JJ189" s="39"/>
      <c r="JK189" s="39"/>
      <c r="JL189" s="39"/>
      <c r="JM189" s="39"/>
      <c r="JN189" s="39"/>
      <c r="JO189" s="39"/>
      <c r="JP189" s="39"/>
      <c r="JQ189" s="39"/>
      <c r="JR189" s="39"/>
      <c r="JS189" s="39"/>
      <c r="JT189" s="39"/>
      <c r="JU189" s="39"/>
      <c r="JV189" s="39"/>
      <c r="JW189" s="39"/>
      <c r="JX189" s="39"/>
      <c r="JY189" s="39"/>
      <c r="JZ189" s="39"/>
      <c r="KA189" s="39"/>
      <c r="KB189" s="39"/>
      <c r="KC189" s="39"/>
      <c r="KD189" s="39"/>
      <c r="KE189" s="39"/>
      <c r="KF189" s="39"/>
      <c r="KG189" s="39"/>
      <c r="KH189" s="39"/>
      <c r="KI189" s="39"/>
      <c r="KJ189" s="39"/>
      <c r="KK189" s="39"/>
      <c r="KL189" s="39"/>
      <c r="KM189" s="39"/>
      <c r="KN189" s="39"/>
      <c r="KO189" s="39"/>
      <c r="KP189" s="39"/>
      <c r="KQ189" s="39"/>
      <c r="KR189" s="39"/>
      <c r="KS189" s="39"/>
      <c r="KT189" s="39"/>
      <c r="KU189" s="39"/>
      <c r="KV189" s="39"/>
      <c r="KW189" s="39"/>
      <c r="KX189" s="39"/>
      <c r="KY189" s="39"/>
      <c r="KZ189" s="39"/>
      <c r="LA189" s="39"/>
      <c r="LB189" s="39"/>
      <c r="LC189" s="39"/>
      <c r="LD189" s="39"/>
      <c r="LE189" s="39"/>
      <c r="LF189" s="39"/>
      <c r="LG189" s="39"/>
      <c r="LH189" s="39"/>
      <c r="LI189" s="39"/>
      <c r="LJ189" s="39"/>
      <c r="LK189" s="39"/>
      <c r="LL189" s="39"/>
      <c r="LM189" s="39"/>
      <c r="LN189" s="39"/>
      <c r="LO189" s="39"/>
      <c r="LP189" s="39"/>
      <c r="LQ189" s="39"/>
      <c r="LR189" s="39"/>
      <c r="LS189" s="39"/>
      <c r="LT189" s="39"/>
      <c r="LU189" s="39"/>
      <c r="LV189" s="39"/>
      <c r="LW189" s="39"/>
      <c r="LX189" s="39"/>
      <c r="LY189" s="39"/>
      <c r="LZ189" s="39"/>
      <c r="MA189" s="39"/>
      <c r="MB189" s="39"/>
      <c r="MC189" s="39"/>
      <c r="MD189" s="39"/>
      <c r="ME189" s="39"/>
      <c r="MF189" s="39"/>
      <c r="MG189" s="39"/>
      <c r="MH189" s="39"/>
      <c r="MI189" s="39"/>
      <c r="MJ189" s="39"/>
      <c r="MK189" s="39"/>
      <c r="ML189" s="39"/>
      <c r="MM189" s="39"/>
      <c r="MN189" s="39"/>
      <c r="MO189" s="39"/>
      <c r="MP189" s="39"/>
      <c r="MQ189" s="39"/>
      <c r="MR189" s="39"/>
      <c r="MS189" s="39"/>
      <c r="MT189" s="39"/>
      <c r="MU189" s="39"/>
      <c r="MV189" s="39"/>
      <c r="MW189" s="39"/>
      <c r="MX189" s="39"/>
      <c r="MY189" s="39"/>
      <c r="MZ189" s="39"/>
      <c r="NA189" s="39"/>
      <c r="NB189" s="39"/>
      <c r="NC189" s="39"/>
      <c r="ND189" s="39"/>
      <c r="NE189" s="39"/>
      <c r="NF189" s="39"/>
      <c r="NG189" s="39"/>
      <c r="NH189" s="39"/>
      <c r="NI189" s="39"/>
      <c r="NJ189" s="39"/>
      <c r="NK189" s="39"/>
      <c r="NL189" s="39"/>
      <c r="NM189" s="39"/>
      <c r="NN189" s="39"/>
      <c r="NO189" s="39"/>
      <c r="NP189" s="39"/>
      <c r="NQ189" s="39"/>
      <c r="NR189" s="39"/>
      <c r="NS189" s="39"/>
      <c r="NT189" s="39"/>
      <c r="NU189" s="39"/>
      <c r="NV189" s="39"/>
      <c r="NW189" s="39"/>
      <c r="NX189" s="39"/>
      <c r="NY189" s="39"/>
      <c r="NZ189" s="39"/>
      <c r="OA189" s="39"/>
      <c r="OB189" s="39"/>
      <c r="OC189" s="39"/>
      <c r="OD189" s="39"/>
      <c r="OE189" s="39"/>
      <c r="OF189" s="39"/>
      <c r="OG189" s="39"/>
      <c r="OH189" s="39"/>
      <c r="OI189" s="39"/>
      <c r="OJ189" s="39"/>
      <c r="OK189" s="39"/>
      <c r="OL189" s="39"/>
      <c r="OM189" s="39"/>
      <c r="ON189" s="39"/>
      <c r="OO189" s="39"/>
      <c r="OP189" s="39"/>
      <c r="OQ189" s="39"/>
      <c r="OR189" s="39"/>
      <c r="OS189" s="39"/>
      <c r="OT189" s="39"/>
      <c r="OU189" s="39"/>
      <c r="OV189" s="39"/>
      <c r="OW189" s="39"/>
      <c r="OX189" s="39"/>
      <c r="OY189" s="39"/>
      <c r="OZ189" s="39"/>
      <c r="PA189" s="39"/>
      <c r="PB189" s="39"/>
      <c r="PC189" s="39"/>
      <c r="PD189" s="39"/>
      <c r="PE189" s="39"/>
      <c r="PF189" s="39"/>
      <c r="PG189" s="39"/>
      <c r="PH189" s="39"/>
      <c r="PI189" s="39"/>
      <c r="PJ189" s="39"/>
      <c r="PK189" s="39"/>
      <c r="PL189" s="39"/>
      <c r="PM189" s="39"/>
      <c r="PN189" s="39"/>
      <c r="PO189" s="39"/>
      <c r="PP189" s="39"/>
      <c r="PQ189" s="39"/>
      <c r="PR189" s="39"/>
      <c r="PS189" s="39"/>
      <c r="PT189" s="39"/>
      <c r="PU189" s="39"/>
      <c r="PV189" s="39"/>
      <c r="PW189" s="39"/>
      <c r="PX189" s="39"/>
      <c r="PY189" s="39"/>
      <c r="PZ189" s="39"/>
      <c r="QA189" s="39"/>
      <c r="QB189" s="39"/>
      <c r="QC189" s="39"/>
      <c r="QD189" s="39"/>
      <c r="QE189" s="39"/>
      <c r="QF189" s="39"/>
      <c r="QG189" s="39"/>
      <c r="QH189" s="39"/>
      <c r="QI189" s="39"/>
      <c r="QJ189" s="39"/>
      <c r="QK189" s="39"/>
      <c r="QL189" s="39"/>
      <c r="QM189" s="39"/>
      <c r="QN189" s="39"/>
      <c r="QO189" s="39"/>
      <c r="QP189" s="39"/>
      <c r="QQ189" s="39"/>
      <c r="QR189" s="39"/>
      <c r="QS189" s="39"/>
      <c r="QT189" s="39"/>
      <c r="QU189" s="39"/>
      <c r="QV189" s="39"/>
      <c r="QW189" s="39"/>
      <c r="QX189" s="39"/>
      <c r="QY189" s="39"/>
      <c r="QZ189" s="39"/>
      <c r="RA189" s="39"/>
      <c r="RB189" s="39"/>
      <c r="RC189" s="39"/>
      <c r="RD189" s="39"/>
      <c r="RE189" s="39"/>
      <c r="RF189" s="39"/>
      <c r="RG189" s="39"/>
      <c r="RH189" s="39"/>
      <c r="RI189" s="39"/>
      <c r="RJ189" s="39"/>
      <c r="RK189" s="39"/>
      <c r="RL189" s="39"/>
      <c r="RM189" s="39"/>
      <c r="RN189" s="39"/>
      <c r="RO189" s="39"/>
      <c r="RP189" s="39"/>
      <c r="RQ189" s="39"/>
      <c r="RR189" s="39"/>
      <c r="RS189" s="39"/>
      <c r="RT189" s="39"/>
      <c r="RU189" s="39"/>
      <c r="RV189" s="39"/>
      <c r="RW189" s="39"/>
      <c r="RX189" s="39"/>
      <c r="RY189" s="39"/>
      <c r="RZ189" s="39"/>
      <c r="SA189" s="39"/>
      <c r="SB189" s="39"/>
      <c r="SC189" s="39"/>
      <c r="SD189" s="39"/>
      <c r="SE189" s="39"/>
      <c r="SF189" s="39"/>
      <c r="SG189" s="39"/>
      <c r="SH189" s="39"/>
      <c r="SI189" s="39"/>
      <c r="SJ189" s="39"/>
      <c r="SK189" s="39"/>
      <c r="SL189" s="39"/>
      <c r="SM189" s="39"/>
      <c r="SN189" s="39"/>
      <c r="SO189" s="39"/>
      <c r="SP189" s="39"/>
      <c r="SQ189" s="39"/>
      <c r="SR189" s="39"/>
      <c r="SS189" s="39"/>
      <c r="ST189" s="39"/>
      <c r="SU189" s="39"/>
      <c r="SV189" s="39"/>
      <c r="SW189" s="39"/>
      <c r="SX189" s="39"/>
      <c r="SY189" s="39"/>
      <c r="SZ189" s="39"/>
      <c r="TA189" s="39"/>
      <c r="TB189" s="39"/>
      <c r="TC189" s="39"/>
      <c r="TD189" s="39"/>
      <c r="TE189" s="39"/>
      <c r="TF189" s="39"/>
      <c r="TG189" s="39"/>
      <c r="TH189" s="39"/>
      <c r="TI189" s="39"/>
      <c r="TJ189" s="39"/>
      <c r="TK189" s="39"/>
      <c r="TL189" s="39"/>
      <c r="TM189" s="39"/>
      <c r="TN189" s="39"/>
      <c r="TO189" s="39"/>
      <c r="TP189" s="39"/>
      <c r="TQ189" s="39"/>
      <c r="TR189" s="39"/>
      <c r="TS189" s="39"/>
      <c r="TT189" s="39"/>
      <c r="TU189" s="39"/>
      <c r="TV189" s="39"/>
      <c r="TW189" s="39"/>
      <c r="TX189" s="39"/>
      <c r="TY189" s="39"/>
      <c r="TZ189" s="39"/>
      <c r="UA189" s="39"/>
      <c r="UB189" s="39"/>
      <c r="UC189" s="39"/>
      <c r="UD189" s="39"/>
      <c r="UE189" s="39"/>
      <c r="UF189" s="39"/>
      <c r="UG189" s="39"/>
      <c r="UH189" s="39"/>
      <c r="UI189" s="39"/>
      <c r="UJ189" s="39"/>
      <c r="UK189" s="39"/>
      <c r="UL189" s="39"/>
      <c r="UM189" s="39"/>
      <c r="UN189" s="39"/>
      <c r="UO189" s="39"/>
      <c r="UP189" s="39"/>
      <c r="UQ189" s="39"/>
      <c r="UR189" s="39"/>
      <c r="US189" s="39"/>
      <c r="UT189" s="39"/>
      <c r="UU189" s="39"/>
      <c r="UV189" s="39"/>
      <c r="UW189" s="39"/>
      <c r="UX189" s="39"/>
      <c r="UY189" s="39"/>
      <c r="UZ189" s="39"/>
      <c r="VA189" s="39"/>
      <c r="VB189" s="39"/>
      <c r="VC189" s="39"/>
      <c r="VD189" s="39"/>
      <c r="VE189" s="39"/>
      <c r="VF189" s="39"/>
      <c r="VG189" s="39"/>
      <c r="VH189" s="39"/>
      <c r="VI189" s="39"/>
      <c r="VJ189" s="39"/>
      <c r="VK189" s="39"/>
      <c r="VL189" s="39"/>
      <c r="VM189" s="39"/>
      <c r="VN189" s="39"/>
      <c r="VO189" s="39"/>
      <c r="VP189" s="39"/>
      <c r="VQ189" s="39"/>
      <c r="VR189" s="39"/>
      <c r="VS189" s="39"/>
      <c r="VT189" s="39"/>
      <c r="VU189" s="39"/>
      <c r="VV189" s="39"/>
      <c r="VW189" s="39"/>
      <c r="VX189" s="39"/>
      <c r="VY189" s="39"/>
      <c r="VZ189" s="39"/>
      <c r="WA189" s="39"/>
      <c r="WB189" s="39"/>
      <c r="WC189" s="39"/>
      <c r="WD189" s="39"/>
      <c r="WE189" s="39"/>
      <c r="WF189" s="39"/>
      <c r="WG189" s="39"/>
      <c r="WH189" s="39"/>
      <c r="WI189" s="39"/>
      <c r="WJ189" s="39"/>
      <c r="WK189" s="39"/>
      <c r="WL189" s="39"/>
      <c r="WM189" s="39"/>
      <c r="WN189" s="39"/>
      <c r="WO189" s="39"/>
      <c r="WP189" s="39"/>
      <c r="WQ189" s="39"/>
      <c r="WR189" s="39"/>
      <c r="WS189" s="39"/>
      <c r="WT189" s="39"/>
      <c r="WU189" s="39"/>
      <c r="WV189" s="39"/>
      <c r="WW189" s="39"/>
      <c r="WX189" s="39"/>
      <c r="WY189" s="39"/>
      <c r="WZ189" s="39"/>
      <c r="XA189" s="39"/>
      <c r="XB189" s="39"/>
      <c r="XC189" s="39"/>
      <c r="XD189" s="39"/>
      <c r="XE189" s="39"/>
      <c r="XF189" s="39"/>
      <c r="XG189" s="39"/>
      <c r="XH189" s="39"/>
      <c r="XI189" s="39"/>
      <c r="XJ189" s="39"/>
      <c r="XK189" s="39"/>
      <c r="XL189" s="39"/>
      <c r="XM189" s="39"/>
      <c r="XN189" s="39"/>
      <c r="XO189" s="39"/>
      <c r="XP189" s="39"/>
      <c r="XQ189" s="39"/>
      <c r="XR189" s="39"/>
      <c r="XS189" s="39"/>
      <c r="XT189" s="39"/>
      <c r="XU189" s="39"/>
      <c r="XV189" s="39"/>
      <c r="XW189" s="39"/>
      <c r="XX189" s="39"/>
      <c r="XY189" s="39"/>
      <c r="XZ189" s="39"/>
      <c r="YA189" s="39"/>
      <c r="YB189" s="39"/>
      <c r="YC189" s="39"/>
      <c r="YD189" s="39"/>
      <c r="YE189" s="39"/>
      <c r="YF189" s="39"/>
      <c r="YG189" s="39"/>
      <c r="YH189" s="39"/>
      <c r="YI189" s="39"/>
      <c r="YJ189" s="39"/>
      <c r="YK189" s="39"/>
      <c r="YL189" s="39"/>
      <c r="YM189" s="39"/>
      <c r="YN189" s="39"/>
      <c r="YO189" s="39"/>
      <c r="YP189" s="39"/>
      <c r="YQ189" s="39"/>
      <c r="YR189" s="39"/>
      <c r="YS189" s="39"/>
      <c r="YT189" s="39"/>
      <c r="YU189" s="39"/>
      <c r="YV189" s="39"/>
      <c r="YW189" s="39"/>
      <c r="YX189" s="39"/>
      <c r="YY189" s="39"/>
      <c r="YZ189" s="39"/>
      <c r="ZA189" s="39"/>
      <c r="ZB189" s="39"/>
      <c r="ZC189" s="39"/>
      <c r="ZD189" s="39"/>
      <c r="ZE189" s="39"/>
      <c r="ZF189" s="39"/>
      <c r="ZG189" s="39"/>
      <c r="ZH189" s="39"/>
      <c r="ZI189" s="39"/>
      <c r="ZJ189" s="39"/>
      <c r="ZK189" s="39"/>
      <c r="ZL189" s="39"/>
      <c r="ZM189" s="39"/>
      <c r="ZN189" s="39"/>
      <c r="ZO189" s="39"/>
      <c r="ZP189" s="39"/>
      <c r="ZQ189" s="39"/>
      <c r="ZR189" s="39"/>
      <c r="ZS189" s="39"/>
      <c r="ZT189" s="39"/>
      <c r="ZU189" s="39"/>
      <c r="ZV189" s="39"/>
      <c r="ZW189" s="39"/>
      <c r="ZX189" s="39"/>
      <c r="ZY189" s="39"/>
      <c r="ZZ189" s="39"/>
      <c r="AAA189" s="39"/>
      <c r="AAB189" s="39"/>
      <c r="AAC189" s="39"/>
      <c r="AAD189" s="39"/>
      <c r="AAE189" s="39"/>
      <c r="AAF189" s="39"/>
      <c r="AAG189" s="39"/>
      <c r="AAH189" s="39"/>
      <c r="AAI189" s="39"/>
      <c r="AAJ189" s="39"/>
      <c r="AAK189" s="39"/>
      <c r="AAL189" s="39"/>
      <c r="AAM189" s="39"/>
      <c r="AAN189" s="39"/>
      <c r="AAO189" s="39"/>
      <c r="AAP189" s="39"/>
      <c r="AAQ189" s="39"/>
      <c r="AAR189" s="39"/>
      <c r="AAS189" s="39"/>
      <c r="AAT189" s="39"/>
      <c r="AAU189" s="39"/>
      <c r="AAV189" s="39"/>
      <c r="AAW189" s="39"/>
      <c r="AAX189" s="39"/>
      <c r="AAY189" s="39"/>
      <c r="AAZ189" s="39"/>
      <c r="ABA189" s="39"/>
      <c r="ABB189" s="39"/>
      <c r="ABC189" s="39"/>
      <c r="ABD189" s="39"/>
      <c r="ABE189" s="39"/>
      <c r="ABF189" s="39"/>
      <c r="ABG189" s="39"/>
      <c r="ABH189" s="39"/>
      <c r="ABI189" s="39"/>
      <c r="ABJ189" s="39"/>
      <c r="ABK189" s="39"/>
      <c r="ABL189" s="39"/>
      <c r="ABM189" s="39"/>
      <c r="ABN189" s="39"/>
      <c r="ABO189" s="39"/>
      <c r="ABP189" s="39"/>
      <c r="ABQ189" s="39"/>
      <c r="ABR189" s="39"/>
      <c r="ABS189" s="39"/>
      <c r="ABT189" s="39"/>
      <c r="ABU189" s="39"/>
      <c r="ABV189" s="39"/>
      <c r="ABW189" s="39"/>
      <c r="ABX189" s="39"/>
      <c r="ABY189" s="39"/>
      <c r="ABZ189" s="39"/>
      <c r="ACA189" s="39"/>
      <c r="ACB189" s="39"/>
      <c r="ACC189" s="39"/>
      <c r="ACD189" s="39"/>
      <c r="ACE189" s="39"/>
      <c r="ACF189" s="39"/>
      <c r="ACG189" s="39"/>
      <c r="ACH189" s="39"/>
      <c r="ACI189" s="39"/>
      <c r="ACJ189" s="39"/>
      <c r="ACK189" s="39"/>
      <c r="ACL189" s="39"/>
      <c r="ACM189" s="39"/>
      <c r="ACN189" s="39"/>
      <c r="ACO189" s="39"/>
      <c r="ACP189" s="39"/>
      <c r="ACQ189" s="39"/>
      <c r="ACR189" s="39"/>
      <c r="ACS189" s="39"/>
      <c r="ACT189" s="39"/>
      <c r="ACU189" s="39"/>
      <c r="ACV189" s="39"/>
      <c r="ACW189" s="39"/>
      <c r="ACX189" s="39"/>
      <c r="ACY189" s="39"/>
      <c r="ACZ189" s="39"/>
      <c r="ADA189" s="39"/>
      <c r="ADB189" s="39"/>
      <c r="ADC189" s="39"/>
      <c r="ADD189" s="39"/>
      <c r="ADE189" s="39"/>
      <c r="ADF189" s="39"/>
      <c r="ADG189" s="39"/>
      <c r="ADH189" s="39"/>
      <c r="ADI189" s="39"/>
      <c r="ADJ189" s="39"/>
      <c r="ADK189" s="39"/>
      <c r="ADL189" s="39"/>
      <c r="ADM189" s="39"/>
      <c r="ADN189" s="39"/>
      <c r="ADO189" s="39"/>
      <c r="ADP189" s="39"/>
      <c r="ADQ189" s="39"/>
      <c r="ADR189" s="39"/>
      <c r="ADS189" s="39"/>
      <c r="ADT189" s="39"/>
      <c r="ADU189" s="39"/>
      <c r="ADV189" s="39"/>
      <c r="ADW189" s="39"/>
      <c r="ADX189" s="39"/>
      <c r="ADY189" s="39"/>
      <c r="ADZ189" s="39"/>
      <c r="AEA189" s="39"/>
      <c r="AEB189" s="39"/>
      <c r="AEC189" s="39"/>
      <c r="AED189" s="39"/>
      <c r="AEE189" s="39"/>
      <c r="AEF189" s="39"/>
      <c r="AEG189" s="39"/>
      <c r="AEH189" s="39"/>
      <c r="AEI189" s="39"/>
      <c r="AEJ189" s="39"/>
      <c r="AEK189" s="39"/>
      <c r="AEL189" s="39"/>
      <c r="AEM189" s="39"/>
      <c r="AEN189" s="39"/>
      <c r="AEO189" s="39"/>
      <c r="AEP189" s="39"/>
      <c r="AEQ189" s="39"/>
      <c r="AER189" s="39"/>
      <c r="AES189" s="39"/>
      <c r="AET189" s="39"/>
      <c r="AEU189" s="39"/>
      <c r="AEV189" s="39"/>
      <c r="AEW189" s="39"/>
      <c r="AEX189" s="39"/>
      <c r="AEY189" s="39"/>
      <c r="AEZ189" s="39"/>
      <c r="AFA189" s="39"/>
      <c r="AFB189" s="39"/>
      <c r="AFC189" s="39"/>
      <c r="AFD189" s="39"/>
      <c r="AFE189" s="39"/>
      <c r="AFF189" s="39"/>
      <c r="AFG189" s="39"/>
      <c r="AFH189" s="39"/>
      <c r="AFI189" s="39"/>
      <c r="AFJ189" s="39"/>
      <c r="AFK189" s="39"/>
      <c r="AFL189" s="39"/>
      <c r="AFM189" s="39"/>
      <c r="AFN189" s="39"/>
      <c r="AFO189" s="39"/>
      <c r="AFP189" s="39"/>
      <c r="AFQ189" s="39"/>
      <c r="AFR189" s="39"/>
      <c r="AFS189" s="39"/>
      <c r="AFT189" s="39"/>
      <c r="AFU189" s="39"/>
      <c r="AFV189" s="39"/>
      <c r="AFW189" s="39"/>
      <c r="AFX189" s="39"/>
      <c r="AFY189" s="39"/>
      <c r="AFZ189" s="39"/>
      <c r="AGA189" s="39"/>
      <c r="AGB189" s="39"/>
      <c r="AGC189" s="39"/>
      <c r="AGD189" s="39"/>
      <c r="AGE189" s="39"/>
      <c r="AGF189" s="39"/>
      <c r="AGG189" s="39"/>
      <c r="AGH189" s="39"/>
      <c r="AGI189" s="39"/>
      <c r="AGJ189" s="39"/>
      <c r="AGK189" s="39"/>
      <c r="AGL189" s="39"/>
      <c r="AGM189" s="39"/>
      <c r="AGN189" s="39"/>
      <c r="AGO189" s="39"/>
      <c r="AGP189" s="39"/>
      <c r="AGQ189" s="39"/>
      <c r="AGR189" s="39"/>
      <c r="AGS189" s="39"/>
      <c r="AGT189" s="39"/>
      <c r="AGU189" s="39"/>
      <c r="AGV189" s="39"/>
      <c r="AGW189" s="39"/>
      <c r="AGX189" s="39"/>
      <c r="AGY189" s="39"/>
      <c r="AGZ189" s="39"/>
      <c r="AHA189" s="39"/>
      <c r="AHB189" s="39"/>
      <c r="AHC189" s="39"/>
      <c r="AHD189" s="39"/>
      <c r="AHE189" s="39"/>
      <c r="AHF189" s="39"/>
      <c r="AHG189" s="39"/>
      <c r="AHH189" s="39"/>
      <c r="AHI189" s="39"/>
      <c r="AHJ189" s="39"/>
      <c r="AHK189" s="39"/>
      <c r="AHL189" s="39"/>
      <c r="AHM189" s="39"/>
      <c r="AHN189" s="39"/>
      <c r="AHO189" s="39"/>
      <c r="AHP189" s="39"/>
      <c r="AHQ189" s="39"/>
      <c r="AHR189" s="39"/>
      <c r="AHS189" s="39"/>
      <c r="AHT189" s="39"/>
      <c r="AHU189" s="39"/>
      <c r="AHV189" s="39"/>
      <c r="AHW189" s="39"/>
      <c r="AHX189" s="39"/>
      <c r="AHY189" s="39"/>
      <c r="AHZ189" s="39"/>
      <c r="AIA189" s="39"/>
      <c r="AIB189" s="39"/>
      <c r="AIC189" s="39"/>
      <c r="AID189" s="39"/>
      <c r="AIE189" s="39"/>
      <c r="AIF189" s="39"/>
      <c r="AIG189" s="39"/>
      <c r="AIH189" s="39"/>
      <c r="AII189" s="39"/>
      <c r="AIJ189" s="39"/>
      <c r="AIK189" s="39"/>
      <c r="AIL189" s="39"/>
      <c r="AIM189" s="39"/>
      <c r="AIN189" s="39"/>
      <c r="AIO189" s="39"/>
      <c r="AIP189" s="39"/>
      <c r="AIQ189" s="39"/>
      <c r="AIR189" s="39"/>
      <c r="AIS189" s="39"/>
      <c r="AIT189" s="39"/>
      <c r="AIU189" s="39"/>
      <c r="AIV189" s="39"/>
      <c r="AIW189" s="39"/>
      <c r="AIX189" s="39"/>
      <c r="AIY189" s="39"/>
      <c r="AIZ189" s="39"/>
      <c r="AJA189" s="39"/>
      <c r="AJB189" s="39"/>
      <c r="AJC189" s="39"/>
      <c r="AJD189" s="39"/>
      <c r="AJE189" s="39"/>
      <c r="AJF189" s="39"/>
      <c r="AJG189" s="39"/>
      <c r="AJH189" s="39"/>
      <c r="AJI189" s="39"/>
      <c r="AJJ189" s="39"/>
      <c r="AJK189" s="39"/>
      <c r="AJL189" s="39"/>
      <c r="AJM189" s="39"/>
      <c r="AJN189" s="39"/>
      <c r="AJO189" s="39"/>
      <c r="AJP189" s="39"/>
      <c r="AJQ189" s="39"/>
      <c r="AJR189" s="39"/>
      <c r="AJS189" s="39"/>
      <c r="AJT189" s="39"/>
      <c r="AJU189" s="39"/>
      <c r="AJV189" s="39"/>
      <c r="AJW189" s="39"/>
      <c r="AJX189" s="39"/>
      <c r="AJY189" s="39"/>
      <c r="AJZ189" s="39"/>
      <c r="AKA189" s="39"/>
      <c r="AKB189" s="39"/>
      <c r="AKC189" s="39"/>
      <c r="AKD189" s="39"/>
      <c r="AKE189" s="39"/>
      <c r="AKF189" s="39"/>
      <c r="AKG189" s="39"/>
      <c r="AKH189" s="39"/>
      <c r="AKI189" s="39"/>
      <c r="AKJ189" s="39"/>
      <c r="AKK189" s="39"/>
      <c r="AKL189" s="39"/>
      <c r="AKM189" s="39"/>
      <c r="AKN189" s="39"/>
      <c r="AKO189" s="39"/>
      <c r="AKP189" s="39"/>
      <c r="AKQ189" s="39"/>
      <c r="AKR189" s="39"/>
      <c r="AKS189" s="39"/>
      <c r="AKT189" s="39"/>
      <c r="AKU189" s="39"/>
      <c r="AKV189" s="39"/>
      <c r="AKW189" s="39"/>
      <c r="AKX189" s="39"/>
      <c r="AKY189" s="39"/>
      <c r="AKZ189" s="39"/>
      <c r="ALA189" s="39"/>
      <c r="ALB189" s="39"/>
      <c r="ALC189" s="39"/>
      <c r="ALD189" s="39"/>
      <c r="ALE189" s="39"/>
      <c r="ALF189" s="39"/>
      <c r="ALG189" s="39"/>
      <c r="ALH189" s="39"/>
      <c r="ALI189" s="39"/>
      <c r="ALJ189" s="39"/>
      <c r="ALK189" s="39"/>
      <c r="ALL189" s="39"/>
      <c r="ALM189" s="39"/>
      <c r="ALN189" s="39"/>
      <c r="ALO189" s="39"/>
      <c r="ALP189" s="39"/>
      <c r="ALQ189" s="39"/>
      <c r="ALR189" s="39"/>
      <c r="ALS189" s="39"/>
      <c r="ALT189" s="39"/>
      <c r="ALU189" s="39"/>
      <c r="ALV189" s="39"/>
      <c r="ALW189" s="39"/>
      <c r="ALX189" s="39"/>
      <c r="ALY189" s="39"/>
      <c r="ALZ189" s="39"/>
      <c r="AMA189" s="39"/>
      <c r="AMB189" s="39"/>
      <c r="AMC189" s="39"/>
      <c r="AMD189" s="39"/>
      <c r="AME189" s="39"/>
      <c r="AMF189" s="39"/>
      <c r="AMG189" s="39"/>
      <c r="AMH189" s="39"/>
      <c r="AMI189" s="39"/>
      <c r="AMJ189" s="39"/>
      <c r="AMK189" s="39"/>
    </row>
    <row r="190" spans="1:1025">
      <c r="A190" s="33" t="s">
        <v>890</v>
      </c>
      <c r="B190" s="33" t="s">
        <v>164</v>
      </c>
      <c r="C190" s="33">
        <f t="shared" si="2"/>
        <v>55</v>
      </c>
      <c r="D190" s="33" t="s">
        <v>175</v>
      </c>
      <c r="E190" s="33" t="s">
        <v>86</v>
      </c>
      <c r="F190" s="33">
        <v>629</v>
      </c>
      <c r="G190" s="35">
        <v>8724</v>
      </c>
      <c r="H190" s="33" t="s">
        <v>891</v>
      </c>
      <c r="I190" s="33" t="s">
        <v>892</v>
      </c>
    </row>
    <row r="191" spans="1:1025">
      <c r="A191" s="33" t="s">
        <v>893</v>
      </c>
      <c r="B191" s="33" t="s">
        <v>164</v>
      </c>
      <c r="C191" s="33">
        <f t="shared" si="2"/>
        <v>55</v>
      </c>
      <c r="D191" s="33" t="s">
        <v>175</v>
      </c>
      <c r="E191" s="33" t="s">
        <v>602</v>
      </c>
      <c r="F191" s="33">
        <v>630</v>
      </c>
      <c r="G191" s="35">
        <v>8717</v>
      </c>
      <c r="H191" s="33" t="s">
        <v>894</v>
      </c>
      <c r="I191" s="33" t="s">
        <v>895</v>
      </c>
    </row>
    <row r="192" spans="1:1025">
      <c r="A192" s="33" t="s">
        <v>896</v>
      </c>
      <c r="B192" s="33" t="s">
        <v>897</v>
      </c>
      <c r="C192" s="33">
        <f t="shared" si="2"/>
        <v>44</v>
      </c>
      <c r="D192" s="33" t="s">
        <v>181</v>
      </c>
      <c r="E192" s="33" t="s">
        <v>898</v>
      </c>
      <c r="F192" s="33">
        <v>494</v>
      </c>
      <c r="G192" s="35">
        <v>6042</v>
      </c>
      <c r="H192" s="33" t="s">
        <v>899</v>
      </c>
      <c r="I192" s="33" t="s">
        <v>900</v>
      </c>
    </row>
    <row r="193" spans="1:9">
      <c r="A193" s="33" t="s">
        <v>901</v>
      </c>
      <c r="B193" s="33" t="s">
        <v>897</v>
      </c>
      <c r="C193" s="33">
        <f t="shared" si="2"/>
        <v>44</v>
      </c>
      <c r="D193" s="33" t="s">
        <v>181</v>
      </c>
      <c r="E193" s="33" t="s">
        <v>792</v>
      </c>
      <c r="F193" s="33">
        <v>495</v>
      </c>
      <c r="G193" s="35">
        <v>6060</v>
      </c>
      <c r="H193" s="33" t="s">
        <v>902</v>
      </c>
      <c r="I193" s="33" t="s">
        <v>903</v>
      </c>
    </row>
    <row r="194" spans="1:9">
      <c r="A194" s="33" t="s">
        <v>904</v>
      </c>
      <c r="B194" s="33" t="s">
        <v>897</v>
      </c>
      <c r="C194" s="33">
        <f t="shared" si="2"/>
        <v>44</v>
      </c>
      <c r="D194" s="33" t="s">
        <v>181</v>
      </c>
      <c r="E194" s="33" t="s">
        <v>51</v>
      </c>
      <c r="F194" s="33">
        <v>496</v>
      </c>
      <c r="G194" s="35">
        <v>6069</v>
      </c>
      <c r="H194" s="33" t="s">
        <v>905</v>
      </c>
      <c r="I194" s="33" t="s">
        <v>906</v>
      </c>
    </row>
    <row r="195" spans="1:9">
      <c r="A195" s="33" t="s">
        <v>907</v>
      </c>
      <c r="B195" s="33" t="s">
        <v>897</v>
      </c>
      <c r="C195" s="33">
        <f t="shared" si="2"/>
        <v>44</v>
      </c>
      <c r="D195" s="33" t="s">
        <v>181</v>
      </c>
      <c r="E195" s="33" t="s">
        <v>414</v>
      </c>
      <c r="F195" s="33">
        <v>497</v>
      </c>
      <c r="G195" s="35">
        <v>6010</v>
      </c>
      <c r="H195" s="33" t="s">
        <v>908</v>
      </c>
      <c r="I195" s="33" t="s">
        <v>909</v>
      </c>
    </row>
    <row r="196" spans="1:9">
      <c r="A196" s="33" t="s">
        <v>910</v>
      </c>
      <c r="B196" s="33" t="s">
        <v>897</v>
      </c>
      <c r="C196" s="33">
        <f t="shared" ref="C196:C259" si="3">INDEX(Ma_tinh,MATCH(D196,Tinh_TP,0))</f>
        <v>44</v>
      </c>
      <c r="D196" s="33" t="s">
        <v>181</v>
      </c>
      <c r="E196" s="33" t="s">
        <v>633</v>
      </c>
      <c r="F196" s="33">
        <v>498</v>
      </c>
      <c r="G196" s="35">
        <v>6017</v>
      </c>
      <c r="H196" s="33" t="s">
        <v>911</v>
      </c>
      <c r="I196" s="33" t="s">
        <v>912</v>
      </c>
    </row>
    <row r="197" spans="1:9">
      <c r="A197" s="33" t="s">
        <v>913</v>
      </c>
      <c r="B197" s="33" t="s">
        <v>897</v>
      </c>
      <c r="C197" s="33">
        <f t="shared" si="3"/>
        <v>44</v>
      </c>
      <c r="D197" s="33" t="s">
        <v>181</v>
      </c>
      <c r="E197" s="33" t="s">
        <v>484</v>
      </c>
      <c r="F197" s="33">
        <v>499</v>
      </c>
      <c r="G197" s="35">
        <v>6064</v>
      </c>
      <c r="H197" s="33" t="s">
        <v>914</v>
      </c>
      <c r="I197" s="33" t="s">
        <v>915</v>
      </c>
    </row>
    <row r="198" spans="1:9">
      <c r="A198" s="33" t="s">
        <v>916</v>
      </c>
      <c r="B198" s="33" t="s">
        <v>897</v>
      </c>
      <c r="C198" s="33">
        <f t="shared" si="3"/>
        <v>44</v>
      </c>
      <c r="D198" s="33" t="s">
        <v>181</v>
      </c>
      <c r="E198" s="33" t="s">
        <v>917</v>
      </c>
      <c r="F198" s="33">
        <v>500</v>
      </c>
      <c r="G198" s="35">
        <v>6034</v>
      </c>
      <c r="H198" s="33" t="s">
        <v>918</v>
      </c>
      <c r="I198" s="33" t="s">
        <v>919</v>
      </c>
    </row>
    <row r="199" spans="1:9">
      <c r="A199" s="33" t="s">
        <v>920</v>
      </c>
      <c r="B199" s="33" t="s">
        <v>897</v>
      </c>
      <c r="C199" s="33">
        <f t="shared" si="3"/>
        <v>44</v>
      </c>
      <c r="D199" s="33" t="s">
        <v>181</v>
      </c>
      <c r="E199" s="33" t="s">
        <v>921</v>
      </c>
      <c r="F199" s="33">
        <v>501</v>
      </c>
      <c r="G199" s="35">
        <v>6038</v>
      </c>
      <c r="H199" s="33" t="s">
        <v>922</v>
      </c>
      <c r="I199" s="33" t="s">
        <v>923</v>
      </c>
    </row>
    <row r="200" spans="1:9">
      <c r="A200" s="33" t="s">
        <v>924</v>
      </c>
      <c r="B200" s="33" t="s">
        <v>897</v>
      </c>
      <c r="C200" s="33">
        <f t="shared" si="3"/>
        <v>44</v>
      </c>
      <c r="D200" s="33" t="s">
        <v>181</v>
      </c>
      <c r="E200" s="33" t="s">
        <v>925</v>
      </c>
      <c r="F200" s="33">
        <v>502</v>
      </c>
      <c r="G200" s="35">
        <v>6047</v>
      </c>
      <c r="H200" s="33" t="s">
        <v>926</v>
      </c>
      <c r="I200" s="33" t="s">
        <v>927</v>
      </c>
    </row>
    <row r="201" spans="1:9">
      <c r="A201" s="33" t="s">
        <v>928</v>
      </c>
      <c r="B201" s="33" t="s">
        <v>897</v>
      </c>
      <c r="C201" s="33">
        <f t="shared" si="3"/>
        <v>44</v>
      </c>
      <c r="D201" s="33" t="s">
        <v>181</v>
      </c>
      <c r="E201" s="33" t="s">
        <v>777</v>
      </c>
      <c r="F201" s="33">
        <v>503</v>
      </c>
      <c r="G201" s="35">
        <v>6026</v>
      </c>
      <c r="H201" s="33" t="s">
        <v>929</v>
      </c>
      <c r="I201" s="33" t="s">
        <v>930</v>
      </c>
    </row>
    <row r="202" spans="1:9">
      <c r="A202" s="33" t="s">
        <v>931</v>
      </c>
      <c r="B202" s="33" t="s">
        <v>897</v>
      </c>
      <c r="C202" s="33">
        <f t="shared" si="3"/>
        <v>44</v>
      </c>
      <c r="D202" s="33" t="s">
        <v>181</v>
      </c>
      <c r="E202" s="33" t="s">
        <v>932</v>
      </c>
      <c r="F202" s="33">
        <v>504</v>
      </c>
      <c r="G202" s="35">
        <v>6057</v>
      </c>
      <c r="H202" s="33" t="s">
        <v>933</v>
      </c>
      <c r="I202" s="33" t="s">
        <v>934</v>
      </c>
    </row>
    <row r="203" spans="1:9">
      <c r="A203" s="33" t="s">
        <v>935</v>
      </c>
      <c r="B203" s="33" t="s">
        <v>897</v>
      </c>
      <c r="C203" s="33">
        <f t="shared" si="3"/>
        <v>44</v>
      </c>
      <c r="D203" s="33" t="s">
        <v>181</v>
      </c>
      <c r="E203" s="33" t="s">
        <v>936</v>
      </c>
      <c r="F203" s="33">
        <v>505</v>
      </c>
      <c r="G203" s="35">
        <v>6021</v>
      </c>
      <c r="H203" s="33" t="s">
        <v>937</v>
      </c>
      <c r="I203" s="33" t="s">
        <v>938</v>
      </c>
    </row>
    <row r="204" spans="1:9">
      <c r="A204" s="33" t="s">
        <v>939</v>
      </c>
      <c r="B204" s="33" t="s">
        <v>897</v>
      </c>
      <c r="C204" s="33">
        <f t="shared" si="3"/>
        <v>44</v>
      </c>
      <c r="D204" s="33" t="s">
        <v>181</v>
      </c>
      <c r="E204" s="33" t="s">
        <v>72</v>
      </c>
      <c r="F204" s="33">
        <v>506</v>
      </c>
      <c r="G204" s="35">
        <v>6030</v>
      </c>
      <c r="H204" s="33" t="s">
        <v>940</v>
      </c>
      <c r="I204" s="33" t="s">
        <v>941</v>
      </c>
    </row>
    <row r="205" spans="1:9">
      <c r="A205" s="33" t="s">
        <v>942</v>
      </c>
      <c r="B205" s="33" t="s">
        <v>897</v>
      </c>
      <c r="C205" s="33">
        <f t="shared" si="3"/>
        <v>44</v>
      </c>
      <c r="D205" s="33" t="s">
        <v>181</v>
      </c>
      <c r="E205" s="33" t="s">
        <v>943</v>
      </c>
      <c r="F205" s="33">
        <v>507</v>
      </c>
      <c r="G205" s="35">
        <v>6066</v>
      </c>
      <c r="H205" s="33" t="s">
        <v>944</v>
      </c>
      <c r="I205" s="33" t="s">
        <v>945</v>
      </c>
    </row>
    <row r="206" spans="1:9">
      <c r="A206" s="33" t="s">
        <v>946</v>
      </c>
      <c r="B206" s="33" t="s">
        <v>897</v>
      </c>
      <c r="C206" s="33">
        <f t="shared" si="3"/>
        <v>44</v>
      </c>
      <c r="D206" s="33" t="s">
        <v>181</v>
      </c>
      <c r="E206" s="33" t="s">
        <v>882</v>
      </c>
      <c r="F206" s="33">
        <v>508</v>
      </c>
      <c r="G206" s="35">
        <v>6067</v>
      </c>
      <c r="H206" s="33" t="s">
        <v>947</v>
      </c>
      <c r="I206" s="33" t="s">
        <v>948</v>
      </c>
    </row>
    <row r="207" spans="1:9">
      <c r="A207" s="33" t="s">
        <v>949</v>
      </c>
      <c r="B207" s="33" t="s">
        <v>897</v>
      </c>
      <c r="C207" s="33">
        <f t="shared" si="3"/>
        <v>44</v>
      </c>
      <c r="D207" s="33" t="s">
        <v>181</v>
      </c>
      <c r="E207" s="33" t="s">
        <v>950</v>
      </c>
      <c r="F207" s="33">
        <v>509</v>
      </c>
      <c r="G207" s="35">
        <v>6024</v>
      </c>
      <c r="H207" s="33" t="s">
        <v>951</v>
      </c>
      <c r="I207" s="33" t="s">
        <v>952</v>
      </c>
    </row>
    <row r="208" spans="1:9">
      <c r="A208" s="33" t="s">
        <v>953</v>
      </c>
      <c r="B208" s="33" t="s">
        <v>897</v>
      </c>
      <c r="C208" s="33">
        <f t="shared" si="3"/>
        <v>44</v>
      </c>
      <c r="D208" s="33" t="s">
        <v>181</v>
      </c>
      <c r="E208" s="33" t="s">
        <v>58</v>
      </c>
      <c r="F208" s="33">
        <v>510</v>
      </c>
      <c r="G208" s="35">
        <v>6053</v>
      </c>
      <c r="H208" s="33" t="s">
        <v>954</v>
      </c>
      <c r="I208" s="33" t="s">
        <v>955</v>
      </c>
    </row>
    <row r="209" spans="1:9">
      <c r="A209" s="33" t="s">
        <v>956</v>
      </c>
      <c r="B209" s="33" t="s">
        <v>379</v>
      </c>
      <c r="C209" s="33">
        <f t="shared" si="3"/>
        <v>31</v>
      </c>
      <c r="D209" s="33" t="s">
        <v>244</v>
      </c>
      <c r="E209" s="33" t="s">
        <v>379</v>
      </c>
      <c r="F209" s="33">
        <v>333</v>
      </c>
      <c r="G209" s="35">
        <v>3510</v>
      </c>
      <c r="H209" s="33" t="s">
        <v>957</v>
      </c>
      <c r="I209" s="33" t="s">
        <v>381</v>
      </c>
    </row>
    <row r="210" spans="1:9">
      <c r="A210" s="33" t="s">
        <v>958</v>
      </c>
      <c r="B210" s="33" t="s">
        <v>379</v>
      </c>
      <c r="C210" s="33">
        <f t="shared" si="3"/>
        <v>31</v>
      </c>
      <c r="D210" s="33" t="s">
        <v>244</v>
      </c>
      <c r="E210" s="33" t="s">
        <v>959</v>
      </c>
      <c r="F210" s="33">
        <v>324</v>
      </c>
      <c r="G210" s="35">
        <v>3515</v>
      </c>
      <c r="H210" s="33" t="s">
        <v>960</v>
      </c>
      <c r="I210" s="33" t="s">
        <v>961</v>
      </c>
    </row>
    <row r="211" spans="1:9">
      <c r="A211" s="33" t="s">
        <v>962</v>
      </c>
      <c r="B211" s="33" t="s">
        <v>379</v>
      </c>
      <c r="C211" s="33">
        <f t="shared" si="3"/>
        <v>31</v>
      </c>
      <c r="D211" s="33" t="s">
        <v>244</v>
      </c>
      <c r="E211" s="33" t="s">
        <v>428</v>
      </c>
      <c r="F211" s="33">
        <v>325</v>
      </c>
      <c r="G211" s="35">
        <v>3558</v>
      </c>
      <c r="H211" s="33" t="s">
        <v>963</v>
      </c>
      <c r="I211" s="33" t="s">
        <v>964</v>
      </c>
    </row>
    <row r="212" spans="1:9">
      <c r="A212" s="33" t="s">
        <v>965</v>
      </c>
      <c r="B212" s="33" t="s">
        <v>379</v>
      </c>
      <c r="C212" s="33">
        <f t="shared" si="3"/>
        <v>31</v>
      </c>
      <c r="D212" s="33" t="s">
        <v>244</v>
      </c>
      <c r="E212" s="33" t="s">
        <v>777</v>
      </c>
      <c r="F212" s="33">
        <v>326</v>
      </c>
      <c r="G212" s="35">
        <v>3551</v>
      </c>
      <c r="H212" s="33" t="s">
        <v>966</v>
      </c>
      <c r="I212" s="33" t="s">
        <v>967</v>
      </c>
    </row>
    <row r="213" spans="1:9">
      <c r="A213" s="33" t="s">
        <v>968</v>
      </c>
      <c r="B213" s="33" t="s">
        <v>379</v>
      </c>
      <c r="C213" s="33">
        <f t="shared" si="3"/>
        <v>31</v>
      </c>
      <c r="D213" s="33" t="s">
        <v>244</v>
      </c>
      <c r="E213" s="33" t="s">
        <v>552</v>
      </c>
      <c r="F213" s="33">
        <v>327</v>
      </c>
      <c r="G213" s="35">
        <v>3527</v>
      </c>
      <c r="H213" s="33" t="s">
        <v>969</v>
      </c>
      <c r="I213" s="33" t="s">
        <v>970</v>
      </c>
    </row>
    <row r="214" spans="1:9">
      <c r="A214" s="33" t="s">
        <v>971</v>
      </c>
      <c r="B214" s="33" t="s">
        <v>379</v>
      </c>
      <c r="C214" s="33">
        <f t="shared" si="3"/>
        <v>31</v>
      </c>
      <c r="D214" s="33" t="s">
        <v>244</v>
      </c>
      <c r="E214" s="33" t="s">
        <v>282</v>
      </c>
      <c r="F214" s="33">
        <v>328</v>
      </c>
      <c r="G214" s="35">
        <v>3517</v>
      </c>
      <c r="H214" s="33" t="s">
        <v>972</v>
      </c>
      <c r="I214" s="33" t="s">
        <v>973</v>
      </c>
    </row>
    <row r="215" spans="1:9">
      <c r="A215" s="33" t="s">
        <v>974</v>
      </c>
      <c r="B215" s="33" t="s">
        <v>379</v>
      </c>
      <c r="C215" s="33">
        <f t="shared" si="3"/>
        <v>31</v>
      </c>
      <c r="D215" s="33" t="s">
        <v>244</v>
      </c>
      <c r="E215" s="33" t="s">
        <v>275</v>
      </c>
      <c r="F215" s="33">
        <v>329</v>
      </c>
      <c r="G215" s="35">
        <v>3548</v>
      </c>
      <c r="H215" s="33" t="s">
        <v>975</v>
      </c>
      <c r="I215" s="33" t="s">
        <v>976</v>
      </c>
    </row>
    <row r="216" spans="1:9">
      <c r="A216" s="33" t="s">
        <v>977</v>
      </c>
      <c r="B216" s="33" t="s">
        <v>379</v>
      </c>
      <c r="C216" s="33">
        <f t="shared" si="3"/>
        <v>31</v>
      </c>
      <c r="D216" s="33" t="s">
        <v>244</v>
      </c>
      <c r="E216" s="33" t="s">
        <v>72</v>
      </c>
      <c r="F216" s="33">
        <v>330</v>
      </c>
      <c r="G216" s="35">
        <v>3537</v>
      </c>
      <c r="H216" s="33" t="s">
        <v>978</v>
      </c>
      <c r="I216" s="33" t="s">
        <v>979</v>
      </c>
    </row>
    <row r="217" spans="1:9">
      <c r="A217" s="33" t="s">
        <v>980</v>
      </c>
      <c r="B217" s="33" t="s">
        <v>379</v>
      </c>
      <c r="C217" s="33">
        <f t="shared" si="3"/>
        <v>31</v>
      </c>
      <c r="D217" s="33" t="s">
        <v>244</v>
      </c>
      <c r="E217" s="33" t="s">
        <v>681</v>
      </c>
      <c r="F217" s="33">
        <v>331</v>
      </c>
      <c r="G217" s="35">
        <v>3522</v>
      </c>
      <c r="H217" s="33" t="s">
        <v>981</v>
      </c>
      <c r="I217" s="33" t="s">
        <v>982</v>
      </c>
    </row>
    <row r="218" spans="1:9">
      <c r="A218" s="33" t="s">
        <v>983</v>
      </c>
      <c r="B218" s="33" t="s">
        <v>379</v>
      </c>
      <c r="C218" s="33">
        <f t="shared" si="3"/>
        <v>31</v>
      </c>
      <c r="D218" s="33" t="s">
        <v>244</v>
      </c>
      <c r="E218" s="33" t="s">
        <v>984</v>
      </c>
      <c r="F218" s="33">
        <v>332</v>
      </c>
      <c r="G218" s="35">
        <v>3539</v>
      </c>
      <c r="H218" s="33" t="s">
        <v>985</v>
      </c>
      <c r="I218" s="33" t="s">
        <v>986</v>
      </c>
    </row>
    <row r="219" spans="1:9">
      <c r="A219" s="33" t="s">
        <v>987</v>
      </c>
      <c r="B219" s="33" t="s">
        <v>379</v>
      </c>
      <c r="C219" s="33">
        <f t="shared" si="3"/>
        <v>31</v>
      </c>
      <c r="D219" s="33" t="s">
        <v>244</v>
      </c>
      <c r="E219" s="33" t="s">
        <v>706</v>
      </c>
      <c r="F219" s="33">
        <v>334</v>
      </c>
      <c r="G219" s="35">
        <v>3533</v>
      </c>
      <c r="H219" s="33" t="s">
        <v>988</v>
      </c>
      <c r="I219" s="33" t="s">
        <v>989</v>
      </c>
    </row>
    <row r="220" spans="1:9">
      <c r="A220" s="33" t="s">
        <v>1011</v>
      </c>
      <c r="B220" s="33" t="s">
        <v>806</v>
      </c>
      <c r="C220" s="33">
        <f>INDEX(Ma_tinh,MATCH(D220,Tinh_TP,0))</f>
        <v>2</v>
      </c>
      <c r="D220" s="33" t="s">
        <v>237</v>
      </c>
      <c r="E220" s="33" t="s">
        <v>1012</v>
      </c>
      <c r="F220" s="33">
        <v>43</v>
      </c>
      <c r="G220" s="35">
        <v>7100</v>
      </c>
      <c r="H220" s="33" t="s">
        <v>1013</v>
      </c>
      <c r="I220" s="33" t="s">
        <v>1013</v>
      </c>
    </row>
    <row r="221" spans="1:9">
      <c r="A221" s="33" t="s">
        <v>990</v>
      </c>
      <c r="B221" s="33" t="s">
        <v>806</v>
      </c>
      <c r="C221" s="33">
        <f t="shared" si="3"/>
        <v>2</v>
      </c>
      <c r="D221" s="33" t="s">
        <v>237</v>
      </c>
      <c r="E221" s="33" t="s">
        <v>991</v>
      </c>
      <c r="F221" s="33">
        <v>32</v>
      </c>
      <c r="G221" s="35">
        <v>7460</v>
      </c>
      <c r="H221" s="33" t="s">
        <v>992</v>
      </c>
      <c r="I221" s="33" t="s">
        <v>992</v>
      </c>
    </row>
    <row r="222" spans="1:9">
      <c r="A222" s="33" t="s">
        <v>993</v>
      </c>
      <c r="B222" s="33" t="s">
        <v>806</v>
      </c>
      <c r="C222" s="33">
        <f t="shared" si="3"/>
        <v>2</v>
      </c>
      <c r="D222" s="33" t="s">
        <v>237</v>
      </c>
      <c r="E222" s="33" t="s">
        <v>994</v>
      </c>
      <c r="F222" s="33">
        <v>33</v>
      </c>
      <c r="G222" s="35">
        <v>7480</v>
      </c>
      <c r="H222" s="33" t="s">
        <v>995</v>
      </c>
      <c r="I222" s="33" t="s">
        <v>995</v>
      </c>
    </row>
    <row r="223" spans="1:9">
      <c r="A223" s="33" t="s">
        <v>996</v>
      </c>
      <c r="B223" s="33" t="s">
        <v>806</v>
      </c>
      <c r="C223" s="33">
        <f t="shared" si="3"/>
        <v>2</v>
      </c>
      <c r="D223" s="33" t="s">
        <v>237</v>
      </c>
      <c r="E223" s="33" t="s">
        <v>997</v>
      </c>
      <c r="F223" s="33">
        <v>34</v>
      </c>
      <c r="G223" s="35">
        <v>7220</v>
      </c>
      <c r="H223" s="33" t="s">
        <v>998</v>
      </c>
      <c r="I223" s="33" t="s">
        <v>998</v>
      </c>
    </row>
    <row r="224" spans="1:9">
      <c r="A224" s="33" t="s">
        <v>999</v>
      </c>
      <c r="B224" s="33" t="s">
        <v>806</v>
      </c>
      <c r="C224" s="33">
        <f t="shared" si="3"/>
        <v>2</v>
      </c>
      <c r="D224" s="33" t="s">
        <v>237</v>
      </c>
      <c r="E224" s="33" t="s">
        <v>1000</v>
      </c>
      <c r="F224" s="33">
        <v>38</v>
      </c>
      <c r="G224" s="35">
        <v>7400</v>
      </c>
      <c r="H224" s="33" t="s">
        <v>1001</v>
      </c>
      <c r="I224" s="33" t="s">
        <v>1001</v>
      </c>
    </row>
    <row r="225" spans="1:10">
      <c r="A225" s="33" t="s">
        <v>1002</v>
      </c>
      <c r="B225" s="33" t="s">
        <v>806</v>
      </c>
      <c r="C225" s="33">
        <f t="shared" si="3"/>
        <v>2</v>
      </c>
      <c r="D225" s="33" t="s">
        <v>237</v>
      </c>
      <c r="E225" s="33" t="s">
        <v>1003</v>
      </c>
      <c r="F225" s="33">
        <v>39</v>
      </c>
      <c r="G225" s="35">
        <v>7560</v>
      </c>
      <c r="H225" s="33" t="s">
        <v>1004</v>
      </c>
      <c r="I225" s="33" t="s">
        <v>1004</v>
      </c>
    </row>
    <row r="226" spans="1:10">
      <c r="A226" s="33" t="s">
        <v>1005</v>
      </c>
      <c r="B226" s="33" t="s">
        <v>806</v>
      </c>
      <c r="C226" s="33">
        <f t="shared" si="3"/>
        <v>2</v>
      </c>
      <c r="D226" s="33" t="s">
        <v>237</v>
      </c>
      <c r="E226" s="33" t="s">
        <v>1006</v>
      </c>
      <c r="F226" s="33">
        <v>40</v>
      </c>
      <c r="G226" s="35">
        <v>7290</v>
      </c>
      <c r="H226" s="33" t="s">
        <v>1007</v>
      </c>
      <c r="I226" s="33" t="s">
        <v>1007</v>
      </c>
    </row>
    <row r="227" spans="1:10">
      <c r="A227" s="33" t="s">
        <v>1008</v>
      </c>
      <c r="B227" s="33" t="s">
        <v>806</v>
      </c>
      <c r="C227" s="33">
        <f t="shared" si="3"/>
        <v>2</v>
      </c>
      <c r="D227" s="33" t="s">
        <v>237</v>
      </c>
      <c r="E227" s="33" t="s">
        <v>1009</v>
      </c>
      <c r="F227" s="33">
        <v>41</v>
      </c>
      <c r="G227" s="35">
        <v>7150</v>
      </c>
      <c r="H227" s="33" t="s">
        <v>1010</v>
      </c>
      <c r="I227" s="33" t="s">
        <v>1010</v>
      </c>
    </row>
    <row r="228" spans="1:10">
      <c r="A228" s="33" t="s">
        <v>1014</v>
      </c>
      <c r="B228" s="33" t="s">
        <v>806</v>
      </c>
      <c r="C228" s="33">
        <f t="shared" si="3"/>
        <v>2</v>
      </c>
      <c r="D228" s="33" t="s">
        <v>237</v>
      </c>
      <c r="E228" s="33" t="s">
        <v>1015</v>
      </c>
      <c r="F228" s="33">
        <v>45</v>
      </c>
      <c r="G228" s="35">
        <v>7430</v>
      </c>
      <c r="H228" s="33" t="s">
        <v>1016</v>
      </c>
      <c r="I228" s="33" t="s">
        <v>1016</v>
      </c>
    </row>
    <row r="229" spans="1:10">
      <c r="A229" s="33" t="s">
        <v>1017</v>
      </c>
      <c r="B229" s="33" t="s">
        <v>806</v>
      </c>
      <c r="C229" s="33">
        <f t="shared" si="3"/>
        <v>2</v>
      </c>
      <c r="D229" s="33" t="s">
        <v>237</v>
      </c>
      <c r="E229" s="33" t="s">
        <v>1018</v>
      </c>
      <c r="F229" s="33">
        <v>47</v>
      </c>
      <c r="G229" s="35">
        <v>7510</v>
      </c>
      <c r="H229" s="33" t="s">
        <v>1019</v>
      </c>
      <c r="I229" s="33" t="s">
        <v>1019</v>
      </c>
    </row>
    <row r="230" spans="1:10">
      <c r="A230" s="33" t="s">
        <v>1020</v>
      </c>
      <c r="B230" s="33" t="s">
        <v>806</v>
      </c>
      <c r="C230" s="33">
        <f t="shared" si="3"/>
        <v>2</v>
      </c>
      <c r="D230" s="33" t="s">
        <v>237</v>
      </c>
      <c r="E230" s="33" t="s">
        <v>1021</v>
      </c>
      <c r="F230" s="33">
        <v>53</v>
      </c>
      <c r="G230" s="35">
        <v>7130</v>
      </c>
      <c r="H230" s="33" t="s">
        <v>1022</v>
      </c>
      <c r="I230" s="33" t="s">
        <v>1022</v>
      </c>
    </row>
    <row r="231" spans="1:10">
      <c r="A231" s="33" t="s">
        <v>1023</v>
      </c>
      <c r="B231" s="33" t="s">
        <v>806</v>
      </c>
      <c r="C231" s="33">
        <f t="shared" si="3"/>
        <v>2</v>
      </c>
      <c r="D231" s="33" t="s">
        <v>237</v>
      </c>
      <c r="E231" s="33" t="s">
        <v>1024</v>
      </c>
      <c r="F231" s="33">
        <v>48</v>
      </c>
      <c r="G231" s="35">
        <v>7540</v>
      </c>
      <c r="H231" s="33" t="s">
        <v>1025</v>
      </c>
      <c r="I231" s="33" t="s">
        <v>1025</v>
      </c>
    </row>
    <row r="232" spans="1:10">
      <c r="A232" s="33" t="s">
        <v>1026</v>
      </c>
      <c r="B232" s="33" t="s">
        <v>806</v>
      </c>
      <c r="C232" s="33">
        <f t="shared" si="3"/>
        <v>2</v>
      </c>
      <c r="D232" s="33" t="s">
        <v>237</v>
      </c>
      <c r="E232" s="33" t="s">
        <v>129</v>
      </c>
      <c r="F232" s="33">
        <v>49</v>
      </c>
      <c r="G232" s="35">
        <v>7380</v>
      </c>
      <c r="H232" s="33" t="s">
        <v>1027</v>
      </c>
      <c r="I232" s="33" t="s">
        <v>1028</v>
      </c>
    </row>
    <row r="233" spans="1:10">
      <c r="A233" s="33" t="s">
        <v>1029</v>
      </c>
      <c r="B233" s="33" t="s">
        <v>806</v>
      </c>
      <c r="C233" s="33">
        <f t="shared" si="3"/>
        <v>2</v>
      </c>
      <c r="D233" s="33" t="s">
        <v>237</v>
      </c>
      <c r="E233" s="33" t="s">
        <v>462</v>
      </c>
      <c r="F233" s="33">
        <v>50</v>
      </c>
      <c r="G233" s="35">
        <v>7200</v>
      </c>
      <c r="H233" s="33" t="s">
        <v>1030</v>
      </c>
      <c r="I233" s="33" t="s">
        <v>1031</v>
      </c>
      <c r="J233" s="39"/>
    </row>
    <row r="234" spans="1:10">
      <c r="A234" s="33" t="s">
        <v>1032</v>
      </c>
      <c r="B234" s="33" t="s">
        <v>806</v>
      </c>
      <c r="C234" s="33">
        <f t="shared" si="3"/>
        <v>2</v>
      </c>
      <c r="D234" s="33" t="s">
        <v>237</v>
      </c>
      <c r="E234" s="33" t="s">
        <v>749</v>
      </c>
      <c r="F234" s="33">
        <v>51</v>
      </c>
      <c r="G234" s="35">
        <v>7170</v>
      </c>
      <c r="H234" s="33" t="s">
        <v>1033</v>
      </c>
      <c r="I234" s="33" t="s">
        <v>1034</v>
      </c>
      <c r="J234" s="39"/>
    </row>
    <row r="235" spans="1:10">
      <c r="A235" s="33" t="s">
        <v>1035</v>
      </c>
      <c r="B235" s="33" t="s">
        <v>806</v>
      </c>
      <c r="C235" s="33">
        <f t="shared" si="3"/>
        <v>2</v>
      </c>
      <c r="D235" s="33" t="s">
        <v>237</v>
      </c>
      <c r="E235" s="33" t="s">
        <v>365</v>
      </c>
      <c r="F235" s="33">
        <v>52</v>
      </c>
      <c r="G235" s="35">
        <v>7250</v>
      </c>
      <c r="H235" s="33" t="s">
        <v>1036</v>
      </c>
      <c r="I235" s="33" t="s">
        <v>1037</v>
      </c>
      <c r="J235" s="39"/>
    </row>
    <row r="236" spans="1:10">
      <c r="A236" s="33" t="s">
        <v>1038</v>
      </c>
      <c r="B236" s="33" t="s">
        <v>806</v>
      </c>
      <c r="C236" s="33">
        <f t="shared" si="3"/>
        <v>2</v>
      </c>
      <c r="D236" s="33" t="s">
        <v>237</v>
      </c>
      <c r="E236" s="33" t="s">
        <v>352</v>
      </c>
      <c r="F236" s="33">
        <v>46</v>
      </c>
      <c r="G236" s="35">
        <v>7620</v>
      </c>
      <c r="H236" s="33" t="s">
        <v>1039</v>
      </c>
      <c r="I236" s="33" t="s">
        <v>1040</v>
      </c>
      <c r="J236" s="39"/>
    </row>
    <row r="237" spans="1:10">
      <c r="A237" s="33" t="s">
        <v>1041</v>
      </c>
      <c r="B237" s="33" t="s">
        <v>806</v>
      </c>
      <c r="C237" s="33">
        <f t="shared" si="3"/>
        <v>2</v>
      </c>
      <c r="D237" s="33" t="s">
        <v>237</v>
      </c>
      <c r="E237" s="33" t="s">
        <v>1042</v>
      </c>
      <c r="F237" s="33">
        <v>44</v>
      </c>
      <c r="G237" s="35">
        <v>7270</v>
      </c>
      <c r="H237" s="33" t="s">
        <v>1043</v>
      </c>
      <c r="I237" s="33" t="s">
        <v>1044</v>
      </c>
      <c r="J237" s="39"/>
    </row>
    <row r="238" spans="1:10">
      <c r="A238" s="33" t="s">
        <v>1045</v>
      </c>
      <c r="B238" s="33" t="s">
        <v>806</v>
      </c>
      <c r="C238" s="33">
        <f t="shared" si="3"/>
        <v>2</v>
      </c>
      <c r="D238" s="33" t="s">
        <v>237</v>
      </c>
      <c r="E238" s="33" t="s">
        <v>1046</v>
      </c>
      <c r="F238" s="33">
        <v>42</v>
      </c>
      <c r="G238" s="35">
        <v>7590</v>
      </c>
      <c r="H238" s="33" t="s">
        <v>1047</v>
      </c>
      <c r="I238" s="33" t="s">
        <v>1048</v>
      </c>
      <c r="J238" s="39"/>
    </row>
    <row r="239" spans="1:10">
      <c r="A239" s="33" t="s">
        <v>1049</v>
      </c>
      <c r="B239" s="33" t="s">
        <v>806</v>
      </c>
      <c r="C239" s="33">
        <f t="shared" si="3"/>
        <v>2</v>
      </c>
      <c r="D239" s="33" t="s">
        <v>237</v>
      </c>
      <c r="E239" s="33" t="s">
        <v>226</v>
      </c>
      <c r="F239" s="33">
        <v>54</v>
      </c>
      <c r="G239" s="35">
        <v>7600</v>
      </c>
      <c r="H239" s="33" t="s">
        <v>1050</v>
      </c>
      <c r="I239" s="33" t="s">
        <v>830</v>
      </c>
      <c r="J239" s="39"/>
    </row>
    <row r="240" spans="1:10">
      <c r="A240" s="33" t="s">
        <v>1051</v>
      </c>
      <c r="B240" s="33" t="s">
        <v>806</v>
      </c>
      <c r="C240" s="33">
        <f t="shared" si="3"/>
        <v>2</v>
      </c>
      <c r="D240" s="33" t="s">
        <v>237</v>
      </c>
      <c r="E240" s="33" t="s">
        <v>1052</v>
      </c>
      <c r="F240" s="33">
        <v>55</v>
      </c>
      <c r="G240" s="35">
        <v>7310</v>
      </c>
      <c r="H240" s="33" t="s">
        <v>1053</v>
      </c>
      <c r="I240" s="33" t="s">
        <v>1054</v>
      </c>
      <c r="J240" s="39"/>
    </row>
    <row r="241" spans="1:10">
      <c r="A241" s="33" t="s">
        <v>1055</v>
      </c>
      <c r="B241" s="33" t="s">
        <v>806</v>
      </c>
      <c r="C241" s="33">
        <f t="shared" si="3"/>
        <v>2</v>
      </c>
      <c r="D241" s="33" t="s">
        <v>237</v>
      </c>
      <c r="E241" s="33" t="s">
        <v>86</v>
      </c>
      <c r="F241" s="33">
        <v>35</v>
      </c>
      <c r="G241" s="35">
        <v>7360</v>
      </c>
      <c r="H241" s="33" t="s">
        <v>1056</v>
      </c>
      <c r="I241" s="33" t="s">
        <v>1057</v>
      </c>
      <c r="J241" s="39"/>
    </row>
    <row r="242" spans="1:10">
      <c r="A242" s="33" t="s">
        <v>1058</v>
      </c>
      <c r="B242" s="33" t="s">
        <v>806</v>
      </c>
      <c r="C242" s="33">
        <f t="shared" si="3"/>
        <v>2</v>
      </c>
      <c r="D242" s="33" t="s">
        <v>237</v>
      </c>
      <c r="E242" s="33" t="s">
        <v>1059</v>
      </c>
      <c r="F242" s="33">
        <v>36</v>
      </c>
      <c r="G242" s="35">
        <v>7330</v>
      </c>
      <c r="H242" s="33" t="s">
        <v>1060</v>
      </c>
      <c r="I242" s="33" t="s">
        <v>1061</v>
      </c>
      <c r="J242" s="39"/>
    </row>
    <row r="243" spans="1:10">
      <c r="A243" s="33" t="s">
        <v>1062</v>
      </c>
      <c r="B243" s="33" t="s">
        <v>806</v>
      </c>
      <c r="C243" s="33">
        <f t="shared" si="3"/>
        <v>2</v>
      </c>
      <c r="D243" s="33" t="s">
        <v>237</v>
      </c>
      <c r="E243" s="33" t="s">
        <v>587</v>
      </c>
      <c r="F243" s="33">
        <v>37</v>
      </c>
      <c r="G243" s="35">
        <v>7580</v>
      </c>
      <c r="H243" s="33" t="s">
        <v>1063</v>
      </c>
      <c r="I243" s="33" t="s">
        <v>1064</v>
      </c>
      <c r="J243" s="39"/>
    </row>
    <row r="244" spans="1:10">
      <c r="A244" s="33" t="s">
        <v>1065</v>
      </c>
      <c r="B244" s="33" t="s">
        <v>407</v>
      </c>
      <c r="C244" s="33">
        <f t="shared" si="3"/>
        <v>12</v>
      </c>
      <c r="D244" s="33" t="s">
        <v>216</v>
      </c>
      <c r="E244" s="33" t="s">
        <v>407</v>
      </c>
      <c r="F244" s="33">
        <v>135</v>
      </c>
      <c r="G244" s="35">
        <v>1710</v>
      </c>
      <c r="H244" s="33" t="s">
        <v>1066</v>
      </c>
      <c r="I244" s="33" t="s">
        <v>1067</v>
      </c>
      <c r="J244" s="39"/>
    </row>
    <row r="245" spans="1:10">
      <c r="A245" s="33" t="s">
        <v>1068</v>
      </c>
      <c r="B245" s="33" t="s">
        <v>407</v>
      </c>
      <c r="C245" s="33">
        <f t="shared" si="3"/>
        <v>12</v>
      </c>
      <c r="D245" s="33" t="s">
        <v>216</v>
      </c>
      <c r="E245" s="33" t="s">
        <v>1069</v>
      </c>
      <c r="F245" s="33">
        <v>136</v>
      </c>
      <c r="G245" s="35">
        <v>1761</v>
      </c>
      <c r="H245" s="33" t="s">
        <v>1070</v>
      </c>
      <c r="I245" s="33" t="s">
        <v>1071</v>
      </c>
      <c r="J245" s="39"/>
    </row>
    <row r="246" spans="1:10">
      <c r="A246" s="33" t="s">
        <v>1072</v>
      </c>
      <c r="B246" s="33" t="s">
        <v>407</v>
      </c>
      <c r="C246" s="33">
        <f t="shared" si="3"/>
        <v>12</v>
      </c>
      <c r="D246" s="33" t="s">
        <v>216</v>
      </c>
      <c r="E246" s="33" t="s">
        <v>598</v>
      </c>
      <c r="F246" s="33">
        <v>137</v>
      </c>
      <c r="G246" s="35">
        <v>1765</v>
      </c>
      <c r="H246" s="33" t="s">
        <v>1073</v>
      </c>
      <c r="I246" s="33" t="s">
        <v>1074</v>
      </c>
      <c r="J246" s="39"/>
    </row>
    <row r="247" spans="1:10">
      <c r="A247" s="33" t="s">
        <v>1075</v>
      </c>
      <c r="B247" s="33" t="s">
        <v>407</v>
      </c>
      <c r="C247" s="33">
        <f t="shared" si="3"/>
        <v>12</v>
      </c>
      <c r="D247" s="33" t="s">
        <v>216</v>
      </c>
      <c r="E247" s="33" t="s">
        <v>862</v>
      </c>
      <c r="F247" s="33">
        <v>138</v>
      </c>
      <c r="G247" s="38">
        <v>1727</v>
      </c>
      <c r="H247" s="33" t="s">
        <v>1076</v>
      </c>
      <c r="I247" s="33" t="s">
        <v>1077</v>
      </c>
      <c r="J247" s="39"/>
    </row>
    <row r="248" spans="1:10">
      <c r="A248" s="33" t="s">
        <v>1078</v>
      </c>
      <c r="B248" s="33" t="s">
        <v>407</v>
      </c>
      <c r="C248" s="33">
        <f t="shared" si="3"/>
        <v>12</v>
      </c>
      <c r="D248" s="33" t="s">
        <v>216</v>
      </c>
      <c r="E248" s="33" t="s">
        <v>1046</v>
      </c>
      <c r="F248" s="33">
        <v>139</v>
      </c>
      <c r="G248" s="35">
        <v>1747</v>
      </c>
      <c r="H248" s="33" t="s">
        <v>1079</v>
      </c>
      <c r="I248" s="33" t="s">
        <v>1080</v>
      </c>
      <c r="J248" s="39"/>
    </row>
    <row r="249" spans="1:10">
      <c r="A249" s="33" t="s">
        <v>1081</v>
      </c>
      <c r="B249" s="33" t="s">
        <v>407</v>
      </c>
      <c r="C249" s="33">
        <f t="shared" si="3"/>
        <v>12</v>
      </c>
      <c r="D249" s="33" t="s">
        <v>216</v>
      </c>
      <c r="E249" s="33" t="s">
        <v>171</v>
      </c>
      <c r="F249" s="33">
        <v>140</v>
      </c>
      <c r="G249" s="35">
        <v>1758</v>
      </c>
      <c r="H249" s="33" t="s">
        <v>1082</v>
      </c>
      <c r="I249" s="33" t="s">
        <v>1083</v>
      </c>
      <c r="J249" s="39"/>
    </row>
    <row r="250" spans="1:10">
      <c r="A250" s="33" t="s">
        <v>1084</v>
      </c>
      <c r="B250" s="33" t="s">
        <v>407</v>
      </c>
      <c r="C250" s="33">
        <f t="shared" si="3"/>
        <v>12</v>
      </c>
      <c r="D250" s="33" t="s">
        <v>216</v>
      </c>
      <c r="E250" s="33" t="s">
        <v>339</v>
      </c>
      <c r="F250" s="33">
        <v>141</v>
      </c>
      <c r="G250" s="35">
        <v>1734</v>
      </c>
      <c r="H250" s="33" t="s">
        <v>1085</v>
      </c>
      <c r="I250" s="33" t="s">
        <v>1086</v>
      </c>
      <c r="J250" s="39"/>
    </row>
    <row r="251" spans="1:10">
      <c r="A251" s="33" t="s">
        <v>1087</v>
      </c>
      <c r="B251" s="33" t="s">
        <v>407</v>
      </c>
      <c r="C251" s="33">
        <f t="shared" si="3"/>
        <v>12</v>
      </c>
      <c r="D251" s="33" t="s">
        <v>216</v>
      </c>
      <c r="E251" s="33" t="s">
        <v>1088</v>
      </c>
      <c r="F251" s="33">
        <v>142</v>
      </c>
      <c r="G251" s="35">
        <v>1738</v>
      </c>
      <c r="H251" s="33" t="s">
        <v>1089</v>
      </c>
      <c r="I251" s="33" t="s">
        <v>1090</v>
      </c>
      <c r="J251" s="39"/>
    </row>
    <row r="252" spans="1:10">
      <c r="A252" s="33" t="s">
        <v>1091</v>
      </c>
      <c r="B252" s="33" t="s">
        <v>407</v>
      </c>
      <c r="C252" s="33">
        <f t="shared" si="3"/>
        <v>12</v>
      </c>
      <c r="D252" s="33" t="s">
        <v>216</v>
      </c>
      <c r="E252" s="33" t="s">
        <v>518</v>
      </c>
      <c r="F252" s="33">
        <v>143</v>
      </c>
      <c r="G252" s="35">
        <v>1742</v>
      </c>
      <c r="H252" s="33" t="s">
        <v>1092</v>
      </c>
      <c r="I252" s="33" t="s">
        <v>1093</v>
      </c>
      <c r="J252" s="39"/>
    </row>
    <row r="253" spans="1:10">
      <c r="A253" s="33" t="s">
        <v>1094</v>
      </c>
      <c r="B253" s="33" t="s">
        <v>407</v>
      </c>
      <c r="C253" s="33">
        <f t="shared" si="3"/>
        <v>12</v>
      </c>
      <c r="D253" s="33" t="s">
        <v>216</v>
      </c>
      <c r="E253" s="33" t="s">
        <v>254</v>
      </c>
      <c r="F253" s="33">
        <v>144</v>
      </c>
      <c r="G253" s="35">
        <v>1751</v>
      </c>
      <c r="H253" s="33" t="s">
        <v>1095</v>
      </c>
      <c r="I253" s="33" t="s">
        <v>1096</v>
      </c>
      <c r="J253" s="39"/>
    </row>
    <row r="254" spans="1:10">
      <c r="A254" s="33" t="s">
        <v>1097</v>
      </c>
      <c r="B254" s="33" t="s">
        <v>407</v>
      </c>
      <c r="C254" s="33">
        <f t="shared" si="3"/>
        <v>12</v>
      </c>
      <c r="D254" s="33" t="s">
        <v>216</v>
      </c>
      <c r="E254" s="33" t="s">
        <v>897</v>
      </c>
      <c r="F254" s="33">
        <v>145</v>
      </c>
      <c r="G254" s="35">
        <v>1754</v>
      </c>
      <c r="H254" s="33" t="s">
        <v>1098</v>
      </c>
      <c r="I254" s="33" t="s">
        <v>1099</v>
      </c>
      <c r="J254" s="39"/>
    </row>
    <row r="255" spans="1:10">
      <c r="A255" s="33" t="s">
        <v>1100</v>
      </c>
      <c r="B255" s="33" t="s">
        <v>407</v>
      </c>
      <c r="C255" s="33">
        <f t="shared" si="3"/>
        <v>12</v>
      </c>
      <c r="D255" s="33" t="s">
        <v>216</v>
      </c>
      <c r="E255" s="33" t="s">
        <v>1101</v>
      </c>
      <c r="F255" s="33">
        <v>146</v>
      </c>
      <c r="G255" s="35">
        <v>1731</v>
      </c>
      <c r="H255" s="33" t="s">
        <v>1102</v>
      </c>
      <c r="I255" s="33" t="s">
        <v>1103</v>
      </c>
      <c r="J255" s="39"/>
    </row>
    <row r="256" spans="1:10">
      <c r="A256" s="33" t="s">
        <v>1104</v>
      </c>
      <c r="B256" s="33" t="s">
        <v>1105</v>
      </c>
      <c r="C256" s="33">
        <f t="shared" si="3"/>
        <v>18</v>
      </c>
      <c r="D256" s="33" t="s">
        <v>188</v>
      </c>
      <c r="E256" s="33" t="s">
        <v>1105</v>
      </c>
      <c r="F256" s="33">
        <v>196</v>
      </c>
      <c r="G256" s="35">
        <v>3110</v>
      </c>
      <c r="H256" s="33" t="s">
        <v>1106</v>
      </c>
      <c r="I256" s="33" t="s">
        <v>1107</v>
      </c>
      <c r="J256" s="39"/>
    </row>
    <row r="257" spans="1:10">
      <c r="A257" s="33" t="s">
        <v>1108</v>
      </c>
      <c r="B257" s="33" t="s">
        <v>1105</v>
      </c>
      <c r="C257" s="33">
        <f t="shared" si="3"/>
        <v>18</v>
      </c>
      <c r="D257" s="33" t="s">
        <v>188</v>
      </c>
      <c r="E257" s="33" t="s">
        <v>1109</v>
      </c>
      <c r="F257" s="33">
        <v>190</v>
      </c>
      <c r="G257" s="35">
        <v>3139</v>
      </c>
      <c r="H257" s="33" t="s">
        <v>1110</v>
      </c>
      <c r="I257" s="33" t="s">
        <v>1111</v>
      </c>
      <c r="J257" s="39"/>
    </row>
    <row r="258" spans="1:10">
      <c r="A258" s="33" t="s">
        <v>1112</v>
      </c>
      <c r="B258" s="33" t="s">
        <v>1105</v>
      </c>
      <c r="C258" s="33">
        <f t="shared" si="3"/>
        <v>18</v>
      </c>
      <c r="D258" s="33" t="s">
        <v>188</v>
      </c>
      <c r="E258" s="33" t="s">
        <v>1113</v>
      </c>
      <c r="F258" s="33">
        <v>191</v>
      </c>
      <c r="G258" s="35">
        <v>3131</v>
      </c>
      <c r="H258" s="33" t="s">
        <v>1114</v>
      </c>
      <c r="I258" s="33" t="s">
        <v>1115</v>
      </c>
      <c r="J258" s="39"/>
    </row>
    <row r="259" spans="1:10">
      <c r="A259" s="33" t="s">
        <v>1116</v>
      </c>
      <c r="B259" s="33" t="s">
        <v>1105</v>
      </c>
      <c r="C259" s="33">
        <f t="shared" si="3"/>
        <v>18</v>
      </c>
      <c r="D259" s="33" t="s">
        <v>188</v>
      </c>
      <c r="E259" s="33" t="s">
        <v>1117</v>
      </c>
      <c r="F259" s="33">
        <v>192</v>
      </c>
      <c r="G259" s="35">
        <v>3134</v>
      </c>
      <c r="H259" s="33" t="s">
        <v>1118</v>
      </c>
      <c r="I259" s="33" t="s">
        <v>1119</v>
      </c>
      <c r="J259" s="39"/>
    </row>
    <row r="260" spans="1:10">
      <c r="A260" s="33" t="s">
        <v>1120</v>
      </c>
      <c r="B260" s="33" t="s">
        <v>1105</v>
      </c>
      <c r="C260" s="33">
        <f t="shared" ref="C260:C323" si="4">INDEX(Ma_tinh,MATCH(D260,Tinh_TP,0))</f>
        <v>18</v>
      </c>
      <c r="D260" s="33" t="s">
        <v>188</v>
      </c>
      <c r="E260" s="33" t="s">
        <v>503</v>
      </c>
      <c r="F260" s="33">
        <v>193</v>
      </c>
      <c r="G260" s="35">
        <v>3112</v>
      </c>
      <c r="H260" s="33" t="s">
        <v>1121</v>
      </c>
      <c r="I260" s="33" t="s">
        <v>1122</v>
      </c>
      <c r="J260" s="39"/>
    </row>
    <row r="261" spans="1:10">
      <c r="A261" s="33" t="s">
        <v>1123</v>
      </c>
      <c r="B261" s="33" t="s">
        <v>1105</v>
      </c>
      <c r="C261" s="33">
        <f t="shared" si="4"/>
        <v>18</v>
      </c>
      <c r="D261" s="33" t="s">
        <v>188</v>
      </c>
      <c r="E261" s="33" t="s">
        <v>1124</v>
      </c>
      <c r="F261" s="33">
        <v>194</v>
      </c>
      <c r="G261" s="35">
        <v>3144</v>
      </c>
      <c r="H261" s="33" t="s">
        <v>1125</v>
      </c>
      <c r="I261" s="33" t="s">
        <v>1126</v>
      </c>
      <c r="J261" s="39"/>
    </row>
    <row r="262" spans="1:10">
      <c r="A262" s="33" t="s">
        <v>1127</v>
      </c>
      <c r="B262" s="33" t="s">
        <v>1105</v>
      </c>
      <c r="C262" s="33">
        <f t="shared" si="4"/>
        <v>18</v>
      </c>
      <c r="D262" s="33" t="s">
        <v>188</v>
      </c>
      <c r="E262" s="33" t="s">
        <v>1128</v>
      </c>
      <c r="F262" s="33">
        <v>195</v>
      </c>
      <c r="G262" s="35">
        <v>3148</v>
      </c>
      <c r="H262" s="33" t="s">
        <v>1129</v>
      </c>
      <c r="I262" s="33" t="s">
        <v>1130</v>
      </c>
      <c r="J262" s="39"/>
    </row>
    <row r="263" spans="1:10">
      <c r="A263" s="33" t="s">
        <v>1131</v>
      </c>
      <c r="B263" s="33" t="s">
        <v>1105</v>
      </c>
      <c r="C263" s="33">
        <f t="shared" si="4"/>
        <v>18</v>
      </c>
      <c r="D263" s="33" t="s">
        <v>188</v>
      </c>
      <c r="E263" s="33" t="s">
        <v>1132</v>
      </c>
      <c r="F263" s="33">
        <v>197</v>
      </c>
      <c r="G263" s="35">
        <v>3126</v>
      </c>
      <c r="H263" s="33" t="s">
        <v>1133</v>
      </c>
      <c r="I263" s="33" t="s">
        <v>1134</v>
      </c>
      <c r="J263" s="39"/>
    </row>
    <row r="264" spans="1:10">
      <c r="A264" s="33" t="s">
        <v>1135</v>
      </c>
      <c r="B264" s="33" t="s">
        <v>1105</v>
      </c>
      <c r="C264" s="33">
        <f t="shared" si="4"/>
        <v>18</v>
      </c>
      <c r="D264" s="33" t="s">
        <v>188</v>
      </c>
      <c r="E264" s="33" t="s">
        <v>1136</v>
      </c>
      <c r="F264" s="33">
        <v>198</v>
      </c>
      <c r="G264" s="35">
        <v>3115</v>
      </c>
      <c r="H264" s="33" t="s">
        <v>1137</v>
      </c>
      <c r="I264" s="33" t="s">
        <v>1138</v>
      </c>
      <c r="J264" s="39"/>
    </row>
    <row r="265" spans="1:10">
      <c r="A265" s="33" t="s">
        <v>1139</v>
      </c>
      <c r="B265" s="33" t="s">
        <v>1105</v>
      </c>
      <c r="C265" s="33">
        <f t="shared" si="4"/>
        <v>18</v>
      </c>
      <c r="D265" s="33" t="s">
        <v>188</v>
      </c>
      <c r="E265" s="33" t="s">
        <v>1140</v>
      </c>
      <c r="F265" s="33">
        <v>199</v>
      </c>
      <c r="G265" s="35">
        <v>3121</v>
      </c>
      <c r="H265" s="33" t="s">
        <v>1141</v>
      </c>
      <c r="I265" s="33" t="s">
        <v>1142</v>
      </c>
      <c r="J265" s="39"/>
    </row>
    <row r="266" spans="1:10">
      <c r="A266" s="33" t="s">
        <v>1143</v>
      </c>
      <c r="B266" s="33" t="s">
        <v>1105</v>
      </c>
      <c r="C266" s="33">
        <f t="shared" si="4"/>
        <v>18</v>
      </c>
      <c r="D266" s="33" t="s">
        <v>188</v>
      </c>
      <c r="E266" s="33" t="s">
        <v>749</v>
      </c>
      <c r="F266" s="33">
        <v>200</v>
      </c>
      <c r="G266" s="35">
        <v>3152</v>
      </c>
      <c r="H266" s="33" t="s">
        <v>1144</v>
      </c>
      <c r="I266" s="33" t="s">
        <v>1145</v>
      </c>
      <c r="J266" s="39"/>
    </row>
    <row r="267" spans="1:10">
      <c r="A267" s="33" t="s">
        <v>1146</v>
      </c>
      <c r="B267" s="33" t="s">
        <v>205</v>
      </c>
      <c r="C267" s="33">
        <f t="shared" si="4"/>
        <v>1</v>
      </c>
      <c r="D267" s="33" t="s">
        <v>202</v>
      </c>
      <c r="E267" s="33" t="s">
        <v>1147</v>
      </c>
      <c r="F267" s="33">
        <v>1</v>
      </c>
      <c r="G267" s="35">
        <v>1100</v>
      </c>
      <c r="H267" s="36" t="s">
        <v>1148</v>
      </c>
      <c r="I267" s="36" t="s">
        <v>1149</v>
      </c>
      <c r="J267" s="39"/>
    </row>
    <row r="268" spans="1:10">
      <c r="A268" s="33" t="s">
        <v>1150</v>
      </c>
      <c r="B268" s="33" t="s">
        <v>205</v>
      </c>
      <c r="C268" s="33">
        <f t="shared" si="4"/>
        <v>1</v>
      </c>
      <c r="D268" s="33" t="s">
        <v>202</v>
      </c>
      <c r="E268" s="33" t="s">
        <v>1151</v>
      </c>
      <c r="F268" s="33">
        <v>2</v>
      </c>
      <c r="G268" s="35">
        <v>1547</v>
      </c>
      <c r="H268" s="36" t="s">
        <v>1152</v>
      </c>
      <c r="I268" s="36" t="s">
        <v>1153</v>
      </c>
      <c r="J268" s="39"/>
    </row>
    <row r="269" spans="1:10">
      <c r="A269" s="33" t="s">
        <v>1154</v>
      </c>
      <c r="B269" s="33" t="s">
        <v>205</v>
      </c>
      <c r="C269" s="33">
        <f t="shared" si="4"/>
        <v>1</v>
      </c>
      <c r="D269" s="33" t="s">
        <v>202</v>
      </c>
      <c r="E269" s="33" t="s">
        <v>806</v>
      </c>
      <c r="F269" s="33">
        <v>3</v>
      </c>
      <c r="G269" s="35">
        <v>1529</v>
      </c>
      <c r="H269" s="36" t="s">
        <v>1155</v>
      </c>
      <c r="I269" s="36" t="s">
        <v>1156</v>
      </c>
      <c r="J269" s="39"/>
    </row>
    <row r="270" spans="1:10">
      <c r="A270" s="33" t="s">
        <v>1157</v>
      </c>
      <c r="B270" s="33" t="s">
        <v>205</v>
      </c>
      <c r="C270" s="33">
        <f t="shared" si="4"/>
        <v>1</v>
      </c>
      <c r="D270" s="33" t="s">
        <v>202</v>
      </c>
      <c r="E270" s="33" t="s">
        <v>1052</v>
      </c>
      <c r="F270" s="33">
        <v>4</v>
      </c>
      <c r="G270" s="35">
        <v>1270</v>
      </c>
      <c r="H270" s="36" t="s">
        <v>1158</v>
      </c>
      <c r="I270" s="36" t="s">
        <v>1159</v>
      </c>
      <c r="J270" s="39"/>
    </row>
    <row r="271" spans="1:10">
      <c r="A271" s="33" t="s">
        <v>1160</v>
      </c>
      <c r="B271" s="33" t="s">
        <v>205</v>
      </c>
      <c r="C271" s="33">
        <f t="shared" si="4"/>
        <v>1</v>
      </c>
      <c r="D271" s="33" t="s">
        <v>202</v>
      </c>
      <c r="E271" s="33" t="s">
        <v>93</v>
      </c>
      <c r="F271" s="33">
        <v>5</v>
      </c>
      <c r="G271" s="35">
        <v>1553</v>
      </c>
      <c r="H271" s="36" t="s">
        <v>1161</v>
      </c>
      <c r="I271" s="36" t="s">
        <v>1162</v>
      </c>
    </row>
    <row r="272" spans="1:10">
      <c r="A272" s="33" t="s">
        <v>1163</v>
      </c>
      <c r="B272" s="33" t="s">
        <v>205</v>
      </c>
      <c r="C272" s="33">
        <f t="shared" si="4"/>
        <v>1</v>
      </c>
      <c r="D272" s="33" t="s">
        <v>202</v>
      </c>
      <c r="E272" s="33" t="s">
        <v>65</v>
      </c>
      <c r="F272" s="33">
        <v>6</v>
      </c>
      <c r="G272" s="35">
        <v>1561</v>
      </c>
      <c r="H272" s="36" t="s">
        <v>1164</v>
      </c>
      <c r="I272" s="36" t="s">
        <v>1165</v>
      </c>
    </row>
    <row r="273" spans="1:9">
      <c r="A273" s="33" t="s">
        <v>1166</v>
      </c>
      <c r="B273" s="33" t="s">
        <v>205</v>
      </c>
      <c r="C273" s="33">
        <f t="shared" si="4"/>
        <v>1</v>
      </c>
      <c r="D273" s="33" t="s">
        <v>202</v>
      </c>
      <c r="E273" s="33" t="s">
        <v>1167</v>
      </c>
      <c r="F273" s="33">
        <v>7</v>
      </c>
      <c r="G273" s="35">
        <v>1390</v>
      </c>
      <c r="H273" s="36" t="s">
        <v>1168</v>
      </c>
      <c r="I273" s="36" t="s">
        <v>1169</v>
      </c>
    </row>
    <row r="274" spans="1:9">
      <c r="A274" s="33" t="s">
        <v>1170</v>
      </c>
      <c r="B274" s="33" t="s">
        <v>205</v>
      </c>
      <c r="C274" s="33">
        <f t="shared" si="4"/>
        <v>1</v>
      </c>
      <c r="D274" s="33" t="s">
        <v>202</v>
      </c>
      <c r="E274" s="33" t="s">
        <v>897</v>
      </c>
      <c r="F274" s="33">
        <v>8</v>
      </c>
      <c r="G274" s="35">
        <v>1310</v>
      </c>
      <c r="H274" s="36" t="s">
        <v>1171</v>
      </c>
      <c r="I274" s="36" t="s">
        <v>1172</v>
      </c>
    </row>
    <row r="275" spans="1:9">
      <c r="A275" s="33" t="s">
        <v>1173</v>
      </c>
      <c r="B275" s="33" t="s">
        <v>205</v>
      </c>
      <c r="C275" s="33">
        <f t="shared" si="4"/>
        <v>1</v>
      </c>
      <c r="D275" s="33" t="s">
        <v>202</v>
      </c>
      <c r="E275" s="33" t="s">
        <v>563</v>
      </c>
      <c r="F275" s="33">
        <v>9</v>
      </c>
      <c r="G275" s="35">
        <v>1120</v>
      </c>
      <c r="H275" s="36" t="s">
        <v>1174</v>
      </c>
      <c r="I275" s="36" t="s">
        <v>1175</v>
      </c>
    </row>
    <row r="276" spans="1:9">
      <c r="A276" s="33" t="s">
        <v>1176</v>
      </c>
      <c r="B276" s="33" t="s">
        <v>205</v>
      </c>
      <c r="C276" s="33">
        <f t="shared" si="4"/>
        <v>1</v>
      </c>
      <c r="D276" s="33" t="s">
        <v>202</v>
      </c>
      <c r="E276" s="33" t="s">
        <v>862</v>
      </c>
      <c r="F276" s="33">
        <v>10</v>
      </c>
      <c r="G276" s="35">
        <v>1240</v>
      </c>
      <c r="H276" s="36" t="s">
        <v>1177</v>
      </c>
      <c r="I276" s="36" t="s">
        <v>1178</v>
      </c>
    </row>
    <row r="277" spans="1:9">
      <c r="A277" s="33" t="s">
        <v>1179</v>
      </c>
      <c r="B277" s="33" t="s">
        <v>205</v>
      </c>
      <c r="C277" s="33">
        <f t="shared" si="4"/>
        <v>1</v>
      </c>
      <c r="D277" s="33" t="s">
        <v>202</v>
      </c>
      <c r="E277" s="33" t="s">
        <v>691</v>
      </c>
      <c r="F277" s="33">
        <v>11</v>
      </c>
      <c r="G277" s="35">
        <v>1420</v>
      </c>
      <c r="H277" s="36" t="s">
        <v>1180</v>
      </c>
      <c r="I277" s="36" t="s">
        <v>1181</v>
      </c>
    </row>
    <row r="278" spans="1:9">
      <c r="A278" s="33" t="s">
        <v>1182</v>
      </c>
      <c r="B278" s="33" t="s">
        <v>205</v>
      </c>
      <c r="C278" s="33">
        <f t="shared" si="4"/>
        <v>1</v>
      </c>
      <c r="D278" s="33" t="s">
        <v>202</v>
      </c>
      <c r="E278" s="33" t="s">
        <v>1183</v>
      </c>
      <c r="F278" s="33">
        <v>12</v>
      </c>
      <c r="G278" s="35">
        <v>1340</v>
      </c>
      <c r="H278" s="36" t="s">
        <v>1184</v>
      </c>
      <c r="I278" s="36" t="s">
        <v>1185</v>
      </c>
    </row>
    <row r="279" spans="1:9">
      <c r="A279" s="33" t="s">
        <v>1186</v>
      </c>
      <c r="B279" s="33" t="s">
        <v>205</v>
      </c>
      <c r="C279" s="33">
        <f t="shared" si="4"/>
        <v>1</v>
      </c>
      <c r="D279" s="33" t="s">
        <v>202</v>
      </c>
      <c r="E279" s="33" t="s">
        <v>1187</v>
      </c>
      <c r="F279" s="33">
        <v>13</v>
      </c>
      <c r="G279" s="35">
        <v>1571</v>
      </c>
      <c r="H279" s="36" t="s">
        <v>1188</v>
      </c>
      <c r="I279" s="36" t="s">
        <v>1189</v>
      </c>
    </row>
    <row r="280" spans="1:9">
      <c r="A280" s="33" t="s">
        <v>1190</v>
      </c>
      <c r="B280" s="33" t="s">
        <v>205</v>
      </c>
      <c r="C280" s="33">
        <f t="shared" si="4"/>
        <v>1</v>
      </c>
      <c r="D280" s="33" t="s">
        <v>202</v>
      </c>
      <c r="E280" s="33" t="s">
        <v>1046</v>
      </c>
      <c r="F280" s="33">
        <v>14</v>
      </c>
      <c r="G280" s="35">
        <v>1220</v>
      </c>
      <c r="H280" s="36" t="s">
        <v>1191</v>
      </c>
      <c r="I280" s="36" t="s">
        <v>1192</v>
      </c>
    </row>
    <row r="281" spans="1:9">
      <c r="A281" s="33" t="s">
        <v>1193</v>
      </c>
      <c r="B281" s="33" t="s">
        <v>205</v>
      </c>
      <c r="C281" s="33">
        <f t="shared" si="4"/>
        <v>1</v>
      </c>
      <c r="D281" s="33" t="s">
        <v>202</v>
      </c>
      <c r="E281" s="33" t="s">
        <v>51</v>
      </c>
      <c r="F281" s="33">
        <v>15</v>
      </c>
      <c r="G281" s="35">
        <v>1536</v>
      </c>
      <c r="H281" s="36" t="s">
        <v>1194</v>
      </c>
      <c r="I281" s="36" t="s">
        <v>1195</v>
      </c>
    </row>
    <row r="282" spans="1:9">
      <c r="A282" s="33" t="s">
        <v>1196</v>
      </c>
      <c r="B282" s="33" t="s">
        <v>205</v>
      </c>
      <c r="C282" s="33">
        <f t="shared" si="4"/>
        <v>1</v>
      </c>
      <c r="D282" s="33" t="s">
        <v>202</v>
      </c>
      <c r="E282" s="33" t="s">
        <v>1197</v>
      </c>
      <c r="F282" s="33">
        <v>16</v>
      </c>
      <c r="G282" s="35">
        <v>1567</v>
      </c>
      <c r="H282" s="36" t="s">
        <v>1198</v>
      </c>
      <c r="I282" s="36" t="s">
        <v>1199</v>
      </c>
    </row>
    <row r="283" spans="1:9">
      <c r="A283" s="33" t="s">
        <v>1200</v>
      </c>
      <c r="B283" s="33" t="s">
        <v>205</v>
      </c>
      <c r="C283" s="33">
        <f t="shared" si="4"/>
        <v>1</v>
      </c>
      <c r="D283" s="33" t="s">
        <v>202</v>
      </c>
      <c r="E283" s="33" t="s">
        <v>781</v>
      </c>
      <c r="F283" s="33">
        <v>17</v>
      </c>
      <c r="G283" s="35">
        <v>1576</v>
      </c>
      <c r="H283" s="36" t="s">
        <v>1201</v>
      </c>
      <c r="I283" s="36" t="s">
        <v>1202</v>
      </c>
    </row>
    <row r="284" spans="1:9">
      <c r="A284" s="33" t="s">
        <v>1203</v>
      </c>
      <c r="B284" s="33" t="s">
        <v>205</v>
      </c>
      <c r="C284" s="33">
        <f t="shared" si="4"/>
        <v>1</v>
      </c>
      <c r="D284" s="33" t="s">
        <v>202</v>
      </c>
      <c r="E284" s="33" t="s">
        <v>810</v>
      </c>
      <c r="F284" s="33">
        <v>18</v>
      </c>
      <c r="G284" s="35">
        <v>1540</v>
      </c>
      <c r="H284" s="36" t="s">
        <v>1204</v>
      </c>
      <c r="I284" s="36" t="s">
        <v>1205</v>
      </c>
    </row>
    <row r="285" spans="1:9">
      <c r="A285" s="33" t="s">
        <v>1206</v>
      </c>
      <c r="B285" s="33" t="s">
        <v>205</v>
      </c>
      <c r="C285" s="33">
        <f t="shared" si="4"/>
        <v>1</v>
      </c>
      <c r="D285" s="33" t="s">
        <v>202</v>
      </c>
      <c r="E285" s="33" t="s">
        <v>484</v>
      </c>
      <c r="F285" s="33">
        <v>19</v>
      </c>
      <c r="G285" s="35">
        <v>1533</v>
      </c>
      <c r="H285" s="36" t="s">
        <v>1207</v>
      </c>
      <c r="I285" s="36" t="s">
        <v>1208</v>
      </c>
    </row>
    <row r="286" spans="1:9">
      <c r="A286" s="33" t="s">
        <v>1209</v>
      </c>
      <c r="B286" s="33" t="s">
        <v>205</v>
      </c>
      <c r="C286" s="33">
        <f t="shared" si="4"/>
        <v>1</v>
      </c>
      <c r="D286" s="33" t="s">
        <v>202</v>
      </c>
      <c r="E286" s="33" t="s">
        <v>1210</v>
      </c>
      <c r="F286" s="33">
        <v>20</v>
      </c>
      <c r="G286" s="35">
        <v>1250</v>
      </c>
      <c r="H286" s="36" t="s">
        <v>1211</v>
      </c>
      <c r="I286" s="36" t="s">
        <v>1212</v>
      </c>
    </row>
    <row r="287" spans="1:9">
      <c r="A287" s="33" t="s">
        <v>1213</v>
      </c>
      <c r="B287" s="33" t="s">
        <v>205</v>
      </c>
      <c r="C287" s="33">
        <f t="shared" si="4"/>
        <v>1</v>
      </c>
      <c r="D287" s="33" t="s">
        <v>202</v>
      </c>
      <c r="E287" s="33" t="s">
        <v>1214</v>
      </c>
      <c r="F287" s="33">
        <v>21</v>
      </c>
      <c r="G287" s="35">
        <v>1557</v>
      </c>
      <c r="H287" s="36" t="s">
        <v>1215</v>
      </c>
      <c r="I287" s="36" t="s">
        <v>1216</v>
      </c>
    </row>
    <row r="288" spans="1:9">
      <c r="A288" s="33" t="s">
        <v>1217</v>
      </c>
      <c r="B288" s="33" t="s">
        <v>205</v>
      </c>
      <c r="C288" s="33">
        <f t="shared" si="4"/>
        <v>1</v>
      </c>
      <c r="D288" s="33" t="s">
        <v>202</v>
      </c>
      <c r="E288" s="33" t="s">
        <v>114</v>
      </c>
      <c r="F288" s="33">
        <v>22</v>
      </c>
      <c r="G288" s="35">
        <v>1180</v>
      </c>
      <c r="H288" s="36" t="s">
        <v>1218</v>
      </c>
      <c r="I288" s="36" t="s">
        <v>1219</v>
      </c>
    </row>
    <row r="289" spans="1:9">
      <c r="A289" s="33" t="s">
        <v>1220</v>
      </c>
      <c r="B289" s="33" t="s">
        <v>205</v>
      </c>
      <c r="C289" s="33">
        <f t="shared" si="4"/>
        <v>1</v>
      </c>
      <c r="D289" s="33" t="s">
        <v>202</v>
      </c>
      <c r="E289" s="33" t="s">
        <v>1221</v>
      </c>
      <c r="F289" s="33">
        <v>23</v>
      </c>
      <c r="G289" s="35">
        <v>1200</v>
      </c>
      <c r="H289" s="36" t="s">
        <v>1222</v>
      </c>
      <c r="I289" s="36" t="s">
        <v>1223</v>
      </c>
    </row>
    <row r="290" spans="1:9">
      <c r="A290" s="33" t="s">
        <v>1224</v>
      </c>
      <c r="B290" s="33" t="s">
        <v>205</v>
      </c>
      <c r="C290" s="33">
        <f t="shared" si="4"/>
        <v>1</v>
      </c>
      <c r="D290" s="33" t="s">
        <v>202</v>
      </c>
      <c r="E290" s="33" t="s">
        <v>633</v>
      </c>
      <c r="F290" s="33">
        <v>24</v>
      </c>
      <c r="G290" s="35">
        <v>1150</v>
      </c>
      <c r="H290" s="36" t="s">
        <v>1225</v>
      </c>
      <c r="I290" s="36" t="s">
        <v>1226</v>
      </c>
    </row>
    <row r="291" spans="1:9">
      <c r="A291" s="33" t="s">
        <v>1227</v>
      </c>
      <c r="B291" s="33" t="s">
        <v>205</v>
      </c>
      <c r="C291" s="33">
        <f t="shared" si="4"/>
        <v>1</v>
      </c>
      <c r="D291" s="33" t="s">
        <v>202</v>
      </c>
      <c r="E291" s="33" t="s">
        <v>1228</v>
      </c>
      <c r="F291" s="33">
        <v>25</v>
      </c>
      <c r="G291" s="35">
        <v>1260</v>
      </c>
      <c r="H291" s="36" t="s">
        <v>1229</v>
      </c>
      <c r="I291" s="36" t="s">
        <v>1230</v>
      </c>
    </row>
    <row r="292" spans="1:9">
      <c r="A292" s="33" t="s">
        <v>1231</v>
      </c>
      <c r="B292" s="33" t="s">
        <v>205</v>
      </c>
      <c r="C292" s="33">
        <f t="shared" si="4"/>
        <v>1</v>
      </c>
      <c r="D292" s="33" t="s">
        <v>202</v>
      </c>
      <c r="E292" s="33" t="s">
        <v>372</v>
      </c>
      <c r="F292" s="33">
        <v>26</v>
      </c>
      <c r="G292" s="35">
        <v>1280</v>
      </c>
      <c r="H292" s="36" t="s">
        <v>1232</v>
      </c>
      <c r="I292" s="36" t="s">
        <v>1233</v>
      </c>
    </row>
    <row r="293" spans="1:9">
      <c r="A293" s="33" t="s">
        <v>1234</v>
      </c>
      <c r="B293" s="33" t="s">
        <v>205</v>
      </c>
      <c r="C293" s="33">
        <f t="shared" si="4"/>
        <v>1</v>
      </c>
      <c r="D293" s="33" t="s">
        <v>202</v>
      </c>
      <c r="E293" s="33" t="s">
        <v>1235</v>
      </c>
      <c r="F293" s="33">
        <v>27</v>
      </c>
      <c r="G293" s="35">
        <v>1580</v>
      </c>
      <c r="H293" s="36" t="s">
        <v>1236</v>
      </c>
      <c r="I293" s="36" t="s">
        <v>1237</v>
      </c>
    </row>
    <row r="294" spans="1:9">
      <c r="A294" s="33" t="s">
        <v>1238</v>
      </c>
      <c r="B294" s="33" t="s">
        <v>205</v>
      </c>
      <c r="C294" s="33">
        <f t="shared" si="4"/>
        <v>1</v>
      </c>
      <c r="D294" s="33" t="s">
        <v>202</v>
      </c>
      <c r="E294" s="33" t="s">
        <v>122</v>
      </c>
      <c r="F294" s="33">
        <v>28</v>
      </c>
      <c r="G294" s="35">
        <v>1360</v>
      </c>
      <c r="H294" s="36" t="s">
        <v>1239</v>
      </c>
      <c r="I294" s="36" t="s">
        <v>1240</v>
      </c>
    </row>
    <row r="295" spans="1:9">
      <c r="A295" s="33" t="s">
        <v>1241</v>
      </c>
      <c r="B295" s="33" t="s">
        <v>205</v>
      </c>
      <c r="C295" s="33">
        <f t="shared" si="4"/>
        <v>1</v>
      </c>
      <c r="D295" s="33" t="s">
        <v>202</v>
      </c>
      <c r="E295" s="33" t="s">
        <v>407</v>
      </c>
      <c r="F295" s="33">
        <v>30</v>
      </c>
      <c r="G295" s="38">
        <v>1510</v>
      </c>
      <c r="H295" s="36" t="s">
        <v>1242</v>
      </c>
      <c r="I295" s="36" t="s">
        <v>1242</v>
      </c>
    </row>
    <row r="296" spans="1:9">
      <c r="A296" s="33" t="s">
        <v>1243</v>
      </c>
      <c r="B296" s="33" t="s">
        <v>205</v>
      </c>
      <c r="C296" s="33">
        <f t="shared" si="4"/>
        <v>1</v>
      </c>
      <c r="D296" s="33" t="s">
        <v>202</v>
      </c>
      <c r="E296" s="33" t="s">
        <v>602</v>
      </c>
      <c r="F296" s="33">
        <v>31</v>
      </c>
      <c r="G296" s="35">
        <v>1585</v>
      </c>
      <c r="H296" s="36" t="s">
        <v>1244</v>
      </c>
      <c r="I296" s="36" t="s">
        <v>1245</v>
      </c>
    </row>
    <row r="297" spans="1:9">
      <c r="A297" s="33" t="s">
        <v>1246</v>
      </c>
      <c r="B297" s="33" t="s">
        <v>1052</v>
      </c>
      <c r="C297" s="33">
        <f t="shared" si="4"/>
        <v>14</v>
      </c>
      <c r="D297" s="33" t="s">
        <v>195</v>
      </c>
      <c r="E297" s="33" t="s">
        <v>164</v>
      </c>
      <c r="F297" s="33">
        <v>157</v>
      </c>
      <c r="G297" s="35">
        <v>4023</v>
      </c>
      <c r="H297" s="33" t="s">
        <v>1247</v>
      </c>
      <c r="I297" s="33" t="s">
        <v>1248</v>
      </c>
    </row>
    <row r="298" spans="1:9">
      <c r="A298" s="33" t="s">
        <v>1249</v>
      </c>
      <c r="B298" s="33" t="s">
        <v>1052</v>
      </c>
      <c r="C298" s="33">
        <f t="shared" si="4"/>
        <v>14</v>
      </c>
      <c r="D298" s="33" t="s">
        <v>195</v>
      </c>
      <c r="E298" s="33" t="s">
        <v>777</v>
      </c>
      <c r="F298" s="33">
        <v>158</v>
      </c>
      <c r="G298" s="35">
        <v>4027</v>
      </c>
      <c r="H298" s="33" t="s">
        <v>1250</v>
      </c>
      <c r="I298" s="33" t="s">
        <v>1251</v>
      </c>
    </row>
    <row r="299" spans="1:9">
      <c r="A299" s="33" t="s">
        <v>1252</v>
      </c>
      <c r="B299" s="33" t="s">
        <v>1052</v>
      </c>
      <c r="C299" s="33">
        <f t="shared" si="4"/>
        <v>14</v>
      </c>
      <c r="D299" s="33" t="s">
        <v>195</v>
      </c>
      <c r="E299" s="33" t="s">
        <v>282</v>
      </c>
      <c r="F299" s="33">
        <v>159</v>
      </c>
      <c r="G299" s="35">
        <v>4015</v>
      </c>
      <c r="H299" s="33" t="s">
        <v>1253</v>
      </c>
      <c r="I299" s="33" t="s">
        <v>1254</v>
      </c>
    </row>
    <row r="300" spans="1:9">
      <c r="A300" s="33" t="s">
        <v>1255</v>
      </c>
      <c r="B300" s="33" t="s">
        <v>1052</v>
      </c>
      <c r="C300" s="33">
        <f t="shared" si="4"/>
        <v>14</v>
      </c>
      <c r="D300" s="33" t="s">
        <v>195</v>
      </c>
      <c r="E300" s="33" t="s">
        <v>414</v>
      </c>
      <c r="F300" s="33">
        <v>160</v>
      </c>
      <c r="G300" s="35">
        <v>4010</v>
      </c>
      <c r="H300" s="33" t="s">
        <v>1256</v>
      </c>
      <c r="I300" s="33" t="s">
        <v>1257</v>
      </c>
    </row>
    <row r="301" spans="1:9">
      <c r="A301" s="33" t="s">
        <v>1258</v>
      </c>
      <c r="B301" s="33" t="s">
        <v>1052</v>
      </c>
      <c r="C301" s="33">
        <f t="shared" si="4"/>
        <v>14</v>
      </c>
      <c r="D301" s="33" t="s">
        <v>195</v>
      </c>
      <c r="E301" s="33" t="s">
        <v>552</v>
      </c>
      <c r="F301" s="33">
        <v>161</v>
      </c>
      <c r="G301" s="35">
        <v>4033</v>
      </c>
      <c r="H301" s="33" t="s">
        <v>1259</v>
      </c>
      <c r="I301" s="33" t="s">
        <v>1260</v>
      </c>
    </row>
    <row r="302" spans="1:9">
      <c r="A302" s="33" t="s">
        <v>1261</v>
      </c>
      <c r="B302" s="33" t="s">
        <v>1052</v>
      </c>
      <c r="C302" s="33">
        <f t="shared" si="4"/>
        <v>14</v>
      </c>
      <c r="D302" s="33" t="s">
        <v>195</v>
      </c>
      <c r="E302" s="33" t="s">
        <v>372</v>
      </c>
      <c r="F302" s="33">
        <v>162</v>
      </c>
      <c r="G302" s="35">
        <v>4038</v>
      </c>
      <c r="H302" s="33" t="s">
        <v>1262</v>
      </c>
      <c r="I302" s="33" t="s">
        <v>1263</v>
      </c>
    </row>
    <row r="303" spans="1:9">
      <c r="A303" s="33" t="s">
        <v>1264</v>
      </c>
      <c r="B303" s="33" t="s">
        <v>1109</v>
      </c>
      <c r="C303" s="33">
        <f t="shared" si="4"/>
        <v>3</v>
      </c>
      <c r="D303" s="33" t="s">
        <v>223</v>
      </c>
      <c r="E303" s="33" t="s">
        <v>379</v>
      </c>
      <c r="F303" s="33">
        <v>56</v>
      </c>
      <c r="G303" s="35">
        <v>1810</v>
      </c>
      <c r="H303" s="33" t="s">
        <v>1265</v>
      </c>
      <c r="I303" s="33" t="s">
        <v>1266</v>
      </c>
    </row>
    <row r="304" spans="1:9">
      <c r="A304" s="33" t="s">
        <v>1267</v>
      </c>
      <c r="B304" s="33" t="s">
        <v>1109</v>
      </c>
      <c r="C304" s="33">
        <f t="shared" si="4"/>
        <v>3</v>
      </c>
      <c r="D304" s="33" t="s">
        <v>223</v>
      </c>
      <c r="E304" s="33" t="s">
        <v>734</v>
      </c>
      <c r="F304" s="33">
        <v>57</v>
      </c>
      <c r="G304" s="35">
        <v>1871</v>
      </c>
      <c r="H304" s="33" t="s">
        <v>1268</v>
      </c>
      <c r="I304" s="33" t="s">
        <v>1269</v>
      </c>
    </row>
    <row r="305" spans="1:9">
      <c r="A305" s="33" t="s">
        <v>1270</v>
      </c>
      <c r="B305" s="33" t="s">
        <v>1109</v>
      </c>
      <c r="C305" s="33">
        <f t="shared" si="4"/>
        <v>3</v>
      </c>
      <c r="D305" s="33" t="s">
        <v>223</v>
      </c>
      <c r="E305" s="33" t="s">
        <v>814</v>
      </c>
      <c r="F305" s="33">
        <v>58</v>
      </c>
      <c r="G305" s="35">
        <v>1836</v>
      </c>
      <c r="H305" s="33" t="s">
        <v>1271</v>
      </c>
      <c r="I305" s="33" t="s">
        <v>1272</v>
      </c>
    </row>
    <row r="306" spans="1:9">
      <c r="A306" s="33" t="s">
        <v>1273</v>
      </c>
      <c r="B306" s="33" t="s">
        <v>1109</v>
      </c>
      <c r="C306" s="33">
        <f t="shared" si="4"/>
        <v>3</v>
      </c>
      <c r="D306" s="33" t="s">
        <v>223</v>
      </c>
      <c r="E306" s="33" t="s">
        <v>1274</v>
      </c>
      <c r="F306" s="33">
        <v>59</v>
      </c>
      <c r="G306" s="35">
        <v>1848</v>
      </c>
      <c r="H306" s="33" t="s">
        <v>1275</v>
      </c>
      <c r="I306" s="33" t="s">
        <v>1276</v>
      </c>
    </row>
    <row r="307" spans="1:9">
      <c r="A307" s="33" t="s">
        <v>1277</v>
      </c>
      <c r="B307" s="33" t="s">
        <v>1109</v>
      </c>
      <c r="C307" s="33">
        <f t="shared" si="4"/>
        <v>3</v>
      </c>
      <c r="D307" s="33" t="s">
        <v>223</v>
      </c>
      <c r="E307" s="33" t="s">
        <v>1151</v>
      </c>
      <c r="F307" s="33">
        <v>60</v>
      </c>
      <c r="G307" s="38">
        <v>1872</v>
      </c>
      <c r="H307" s="33" t="s">
        <v>1278</v>
      </c>
      <c r="I307" s="33" t="s">
        <v>1279</v>
      </c>
    </row>
    <row r="308" spans="1:9">
      <c r="A308" s="33" t="s">
        <v>1280</v>
      </c>
      <c r="B308" s="33" t="s">
        <v>1109</v>
      </c>
      <c r="C308" s="33">
        <f t="shared" si="4"/>
        <v>3</v>
      </c>
      <c r="D308" s="33" t="s">
        <v>223</v>
      </c>
      <c r="E308" s="33" t="s">
        <v>1101</v>
      </c>
      <c r="F308" s="33">
        <v>61</v>
      </c>
      <c r="G308" s="35">
        <v>1867</v>
      </c>
      <c r="H308" s="33" t="s">
        <v>1281</v>
      </c>
      <c r="I308" s="33" t="s">
        <v>1282</v>
      </c>
    </row>
    <row r="309" spans="1:9">
      <c r="A309" s="33" t="s">
        <v>1283</v>
      </c>
      <c r="B309" s="33" t="s">
        <v>1109</v>
      </c>
      <c r="C309" s="33">
        <f t="shared" si="4"/>
        <v>3</v>
      </c>
      <c r="D309" s="33" t="s">
        <v>223</v>
      </c>
      <c r="E309" s="33" t="s">
        <v>716</v>
      </c>
      <c r="F309" s="33">
        <v>62</v>
      </c>
      <c r="G309" s="35">
        <v>1890</v>
      </c>
      <c r="H309" s="33" t="s">
        <v>1284</v>
      </c>
      <c r="I309" s="33" t="s">
        <v>1285</v>
      </c>
    </row>
    <row r="310" spans="1:9">
      <c r="A310" s="33" t="s">
        <v>1286</v>
      </c>
      <c r="B310" s="33" t="s">
        <v>1109</v>
      </c>
      <c r="C310" s="33">
        <f t="shared" si="4"/>
        <v>3</v>
      </c>
      <c r="D310" s="33" t="s">
        <v>223</v>
      </c>
      <c r="E310" s="33" t="s">
        <v>212</v>
      </c>
      <c r="F310" s="33">
        <v>63</v>
      </c>
      <c r="G310" s="37">
        <v>1853</v>
      </c>
      <c r="H310" s="33" t="s">
        <v>213</v>
      </c>
      <c r="I310" s="33" t="s">
        <v>214</v>
      </c>
    </row>
    <row r="311" spans="1:9">
      <c r="A311" s="33" t="s">
        <v>1287</v>
      </c>
      <c r="B311" s="33" t="s">
        <v>1109</v>
      </c>
      <c r="C311" s="33">
        <f t="shared" si="4"/>
        <v>3</v>
      </c>
      <c r="D311" s="33" t="s">
        <v>223</v>
      </c>
      <c r="E311" s="33" t="s">
        <v>1288</v>
      </c>
      <c r="F311" s="33">
        <v>64</v>
      </c>
      <c r="G311" s="35">
        <v>1862</v>
      </c>
      <c r="H311" s="33" t="s">
        <v>1289</v>
      </c>
      <c r="I311" s="33" t="s">
        <v>1290</v>
      </c>
    </row>
    <row r="312" spans="1:9">
      <c r="A312" s="33" t="s">
        <v>1291</v>
      </c>
      <c r="B312" s="33" t="s">
        <v>1109</v>
      </c>
      <c r="C312" s="33">
        <f t="shared" si="4"/>
        <v>3</v>
      </c>
      <c r="D312" s="33" t="s">
        <v>223</v>
      </c>
      <c r="E312" s="33" t="s">
        <v>760</v>
      </c>
      <c r="F312" s="33">
        <v>65</v>
      </c>
      <c r="G312" s="35">
        <v>1851</v>
      </c>
      <c r="H312" s="33" t="s">
        <v>1292</v>
      </c>
      <c r="I312" s="33" t="s">
        <v>1293</v>
      </c>
    </row>
    <row r="313" spans="1:9">
      <c r="A313" s="33" t="s">
        <v>1294</v>
      </c>
      <c r="B313" s="33" t="s">
        <v>1109</v>
      </c>
      <c r="C313" s="33">
        <f t="shared" si="4"/>
        <v>3</v>
      </c>
      <c r="D313" s="33" t="s">
        <v>223</v>
      </c>
      <c r="E313" s="33" t="s">
        <v>882</v>
      </c>
      <c r="F313" s="33">
        <v>66</v>
      </c>
      <c r="G313" s="35">
        <v>1891</v>
      </c>
      <c r="H313" s="33" t="s">
        <v>1295</v>
      </c>
      <c r="I313" s="33" t="s">
        <v>1296</v>
      </c>
    </row>
    <row r="314" spans="1:9">
      <c r="A314" s="33" t="s">
        <v>1297</v>
      </c>
      <c r="B314" s="33" t="s">
        <v>1109</v>
      </c>
      <c r="C314" s="33">
        <f t="shared" si="4"/>
        <v>3</v>
      </c>
      <c r="D314" s="33" t="s">
        <v>223</v>
      </c>
      <c r="E314" s="33" t="s">
        <v>602</v>
      </c>
      <c r="F314" s="33">
        <v>67</v>
      </c>
      <c r="G314" s="35">
        <v>1830</v>
      </c>
      <c r="H314" s="33" t="s">
        <v>1298</v>
      </c>
      <c r="I314" s="33" t="s">
        <v>1299</v>
      </c>
    </row>
    <row r="315" spans="1:9">
      <c r="A315" s="33" t="s">
        <v>1300</v>
      </c>
      <c r="B315" s="33" t="s">
        <v>1109</v>
      </c>
      <c r="C315" s="33">
        <f t="shared" si="4"/>
        <v>3</v>
      </c>
      <c r="D315" s="33" t="s">
        <v>223</v>
      </c>
      <c r="E315" s="33" t="s">
        <v>1301</v>
      </c>
      <c r="F315" s="33">
        <v>68</v>
      </c>
      <c r="G315" s="35">
        <v>1818</v>
      </c>
      <c r="H315" s="33" t="s">
        <v>1302</v>
      </c>
      <c r="I315" s="33" t="s">
        <v>1303</v>
      </c>
    </row>
    <row r="316" spans="1:9">
      <c r="A316" s="33" t="s">
        <v>1304</v>
      </c>
      <c r="B316" s="33" t="s">
        <v>1109</v>
      </c>
      <c r="C316" s="33">
        <f t="shared" si="4"/>
        <v>3</v>
      </c>
      <c r="D316" s="33" t="s">
        <v>223</v>
      </c>
      <c r="E316" s="33" t="s">
        <v>552</v>
      </c>
      <c r="F316" s="33">
        <v>69</v>
      </c>
      <c r="G316" s="35">
        <v>1856</v>
      </c>
      <c r="H316" s="33" t="s">
        <v>1305</v>
      </c>
      <c r="I316" s="33" t="s">
        <v>1306</v>
      </c>
    </row>
    <row r="317" spans="1:9">
      <c r="A317" s="33" t="s">
        <v>1307</v>
      </c>
      <c r="B317" s="33" t="s">
        <v>1109</v>
      </c>
      <c r="C317" s="33">
        <f t="shared" si="4"/>
        <v>3</v>
      </c>
      <c r="D317" s="33" t="s">
        <v>223</v>
      </c>
      <c r="E317" s="33" t="s">
        <v>184</v>
      </c>
      <c r="F317" s="33">
        <v>70</v>
      </c>
      <c r="G317" s="35">
        <v>1875</v>
      </c>
      <c r="H317" s="33" t="s">
        <v>1308</v>
      </c>
      <c r="I317" s="33" t="s">
        <v>1309</v>
      </c>
    </row>
    <row r="318" spans="1:9">
      <c r="A318" s="33" t="s">
        <v>1310</v>
      </c>
      <c r="B318" s="33" t="s">
        <v>563</v>
      </c>
      <c r="C318" s="33">
        <f t="shared" si="4"/>
        <v>34</v>
      </c>
      <c r="D318" s="33" t="s">
        <v>209</v>
      </c>
      <c r="E318" s="33" t="s">
        <v>563</v>
      </c>
      <c r="F318" s="33">
        <v>391</v>
      </c>
      <c r="G318" s="35">
        <v>4810</v>
      </c>
      <c r="H318" s="33" t="s">
        <v>1311</v>
      </c>
      <c r="I318" s="33" t="s">
        <v>1312</v>
      </c>
    </row>
    <row r="319" spans="1:9">
      <c r="A319" s="33" t="s">
        <v>1313</v>
      </c>
      <c r="B319" s="33" t="s">
        <v>563</v>
      </c>
      <c r="C319" s="33">
        <f t="shared" si="4"/>
        <v>34</v>
      </c>
      <c r="D319" s="33" t="s">
        <v>209</v>
      </c>
      <c r="E319" s="33" t="s">
        <v>1314</v>
      </c>
      <c r="F319" s="33">
        <v>383</v>
      </c>
      <c r="G319" s="35">
        <v>4866</v>
      </c>
      <c r="H319" s="33" t="s">
        <v>1315</v>
      </c>
      <c r="I319" s="33" t="s">
        <v>1316</v>
      </c>
    </row>
    <row r="320" spans="1:9">
      <c r="A320" s="33" t="s">
        <v>1317</v>
      </c>
      <c r="B320" s="33" t="s">
        <v>563</v>
      </c>
      <c r="C320" s="33">
        <f t="shared" si="4"/>
        <v>34</v>
      </c>
      <c r="D320" s="33" t="s">
        <v>209</v>
      </c>
      <c r="E320" s="33" t="s">
        <v>164</v>
      </c>
      <c r="F320" s="33">
        <v>384</v>
      </c>
      <c r="G320" s="35">
        <v>4849</v>
      </c>
      <c r="H320" s="33" t="s">
        <v>1318</v>
      </c>
      <c r="I320" s="33" t="s">
        <v>1319</v>
      </c>
    </row>
    <row r="321" spans="1:9">
      <c r="A321" s="33" t="s">
        <v>1320</v>
      </c>
      <c r="B321" s="33" t="s">
        <v>563</v>
      </c>
      <c r="C321" s="33">
        <f t="shared" si="4"/>
        <v>34</v>
      </c>
      <c r="D321" s="33" t="s">
        <v>209</v>
      </c>
      <c r="E321" s="33" t="s">
        <v>518</v>
      </c>
      <c r="F321" s="33">
        <v>385</v>
      </c>
      <c r="G321" s="35">
        <v>4829</v>
      </c>
      <c r="H321" s="33" t="s">
        <v>1321</v>
      </c>
      <c r="I321" s="33" t="s">
        <v>1322</v>
      </c>
    </row>
    <row r="322" spans="1:9">
      <c r="A322" s="33" t="s">
        <v>1323</v>
      </c>
      <c r="B322" s="33" t="s">
        <v>563</v>
      </c>
      <c r="C322" s="33">
        <f t="shared" si="4"/>
        <v>34</v>
      </c>
      <c r="D322" s="33" t="s">
        <v>209</v>
      </c>
      <c r="E322" s="33" t="s">
        <v>1324</v>
      </c>
      <c r="F322" s="33">
        <v>386</v>
      </c>
      <c r="G322" s="35">
        <v>4891</v>
      </c>
      <c r="H322" s="33" t="s">
        <v>1325</v>
      </c>
      <c r="I322" s="33" t="s">
        <v>1326</v>
      </c>
    </row>
    <row r="323" spans="1:9">
      <c r="A323" s="33" t="s">
        <v>1327</v>
      </c>
      <c r="B323" s="33" t="s">
        <v>563</v>
      </c>
      <c r="C323" s="33">
        <f t="shared" si="4"/>
        <v>34</v>
      </c>
      <c r="D323" s="33" t="s">
        <v>209</v>
      </c>
      <c r="E323" s="33" t="s">
        <v>1328</v>
      </c>
      <c r="F323" s="33">
        <v>387</v>
      </c>
      <c r="G323" s="35">
        <v>4844</v>
      </c>
      <c r="H323" s="33" t="s">
        <v>1329</v>
      </c>
      <c r="I323" s="33" t="s">
        <v>1330</v>
      </c>
    </row>
    <row r="324" spans="1:9">
      <c r="A324" s="33" t="s">
        <v>1331</v>
      </c>
      <c r="B324" s="33" t="s">
        <v>563</v>
      </c>
      <c r="C324" s="33">
        <f t="shared" ref="C324:C387" si="5">INDEX(Ma_tinh,MATCH(D324,Tinh_TP,0))</f>
        <v>34</v>
      </c>
      <c r="D324" s="33" t="s">
        <v>209</v>
      </c>
      <c r="E324" s="33" t="s">
        <v>818</v>
      </c>
      <c r="F324" s="33">
        <v>388</v>
      </c>
      <c r="G324" s="35">
        <v>4856</v>
      </c>
      <c r="H324" s="33" t="s">
        <v>1332</v>
      </c>
      <c r="I324" s="33" t="s">
        <v>1333</v>
      </c>
    </row>
    <row r="325" spans="1:9">
      <c r="A325" s="33" t="s">
        <v>1334</v>
      </c>
      <c r="B325" s="33" t="s">
        <v>563</v>
      </c>
      <c r="C325" s="33">
        <f t="shared" si="5"/>
        <v>34</v>
      </c>
      <c r="D325" s="33" t="s">
        <v>209</v>
      </c>
      <c r="E325" s="33" t="s">
        <v>1147</v>
      </c>
      <c r="F325" s="33">
        <v>389</v>
      </c>
      <c r="G325" s="35">
        <v>4869</v>
      </c>
      <c r="H325" s="33" t="s">
        <v>1335</v>
      </c>
      <c r="I325" s="33" t="s">
        <v>1336</v>
      </c>
    </row>
    <row r="326" spans="1:9">
      <c r="A326" s="33" t="s">
        <v>1337</v>
      </c>
      <c r="B326" s="33" t="s">
        <v>563</v>
      </c>
      <c r="C326" s="33">
        <f t="shared" si="5"/>
        <v>34</v>
      </c>
      <c r="D326" s="33" t="s">
        <v>209</v>
      </c>
      <c r="E326" s="33" t="s">
        <v>1338</v>
      </c>
      <c r="F326" s="33">
        <v>390</v>
      </c>
      <c r="G326" s="35">
        <v>4876</v>
      </c>
      <c r="H326" s="33" t="s">
        <v>1339</v>
      </c>
      <c r="I326" s="33" t="s">
        <v>1340</v>
      </c>
    </row>
    <row r="327" spans="1:9">
      <c r="A327" s="33" t="s">
        <v>1341</v>
      </c>
      <c r="B327" s="33" t="s">
        <v>563</v>
      </c>
      <c r="C327" s="33">
        <f t="shared" si="5"/>
        <v>34</v>
      </c>
      <c r="D327" s="33" t="s">
        <v>209</v>
      </c>
      <c r="E327" s="33" t="s">
        <v>862</v>
      </c>
      <c r="F327" s="33">
        <v>392</v>
      </c>
      <c r="G327" s="35">
        <v>4819</v>
      </c>
      <c r="H327" s="33" t="s">
        <v>1342</v>
      </c>
      <c r="I327" s="33" t="s">
        <v>1343</v>
      </c>
    </row>
    <row r="328" spans="1:9">
      <c r="A328" s="33" t="s">
        <v>1344</v>
      </c>
      <c r="B328" s="33" t="s">
        <v>563</v>
      </c>
      <c r="C328" s="33">
        <f t="shared" si="5"/>
        <v>34</v>
      </c>
      <c r="D328" s="33" t="s">
        <v>209</v>
      </c>
      <c r="E328" s="33" t="s">
        <v>1345</v>
      </c>
      <c r="F328" s="33">
        <v>394</v>
      </c>
      <c r="G328" s="35">
        <v>4884</v>
      </c>
      <c r="H328" s="33" t="s">
        <v>1346</v>
      </c>
      <c r="I328" s="33" t="s">
        <v>1347</v>
      </c>
    </row>
    <row r="329" spans="1:9">
      <c r="A329" s="33" t="s">
        <v>1348</v>
      </c>
      <c r="B329" s="33" t="s">
        <v>563</v>
      </c>
      <c r="C329" s="33">
        <f t="shared" si="5"/>
        <v>34</v>
      </c>
      <c r="D329" s="33" t="s">
        <v>209</v>
      </c>
      <c r="E329" s="33" t="s">
        <v>583</v>
      </c>
      <c r="F329" s="33">
        <v>395</v>
      </c>
      <c r="G329" s="35">
        <v>4837</v>
      </c>
      <c r="H329" s="33" t="s">
        <v>1349</v>
      </c>
      <c r="I329" s="33" t="s">
        <v>1350</v>
      </c>
    </row>
    <row r="330" spans="1:9">
      <c r="A330" s="33" t="s">
        <v>1351</v>
      </c>
      <c r="B330" s="33" t="s">
        <v>563</v>
      </c>
      <c r="C330" s="33">
        <f t="shared" si="5"/>
        <v>34</v>
      </c>
      <c r="D330" s="33" t="s">
        <v>209</v>
      </c>
      <c r="E330" s="33" t="s">
        <v>760</v>
      </c>
      <c r="F330" s="33">
        <v>393</v>
      </c>
      <c r="G330" s="35">
        <v>4892</v>
      </c>
      <c r="H330" s="33" t="s">
        <v>1352</v>
      </c>
      <c r="I330" s="33" t="s">
        <v>1347</v>
      </c>
    </row>
    <row r="331" spans="1:9">
      <c r="A331" s="33" t="s">
        <v>1353</v>
      </c>
      <c r="B331" s="33" t="s">
        <v>878</v>
      </c>
      <c r="C331" s="33">
        <f t="shared" si="5"/>
        <v>37</v>
      </c>
      <c r="D331" s="33" t="s">
        <v>18398</v>
      </c>
      <c r="E331" s="33" t="s">
        <v>878</v>
      </c>
      <c r="F331" s="33">
        <v>422</v>
      </c>
      <c r="G331" s="35">
        <v>5310</v>
      </c>
      <c r="H331" s="33" t="s">
        <v>1354</v>
      </c>
      <c r="I331" s="33" t="s">
        <v>1355</v>
      </c>
    </row>
    <row r="332" spans="1:9">
      <c r="A332" s="33" t="s">
        <v>1356</v>
      </c>
      <c r="B332" s="33" t="s">
        <v>878</v>
      </c>
      <c r="C332" s="33">
        <f t="shared" si="5"/>
        <v>37</v>
      </c>
      <c r="D332" s="39" t="s">
        <v>18398</v>
      </c>
      <c r="E332" s="33" t="s">
        <v>1357</v>
      </c>
      <c r="F332" s="33">
        <v>414</v>
      </c>
      <c r="G332" s="35">
        <v>5367</v>
      </c>
      <c r="H332" s="33" t="s">
        <v>1358</v>
      </c>
      <c r="I332" s="33" t="s">
        <v>1359</v>
      </c>
    </row>
    <row r="333" spans="1:9">
      <c r="A333" s="33" t="s">
        <v>1360</v>
      </c>
      <c r="B333" s="33" t="s">
        <v>878</v>
      </c>
      <c r="C333" s="33">
        <f t="shared" si="5"/>
        <v>37</v>
      </c>
      <c r="D333" s="39" t="s">
        <v>18398</v>
      </c>
      <c r="E333" s="33" t="s">
        <v>414</v>
      </c>
      <c r="F333" s="33">
        <v>415</v>
      </c>
      <c r="G333" s="35">
        <v>5371</v>
      </c>
      <c r="H333" s="33" t="s">
        <v>1361</v>
      </c>
      <c r="I333" s="33" t="s">
        <v>1362</v>
      </c>
    </row>
    <row r="334" spans="1:9">
      <c r="A334" s="33" t="s">
        <v>1363</v>
      </c>
      <c r="B334" s="33" t="s">
        <v>878</v>
      </c>
      <c r="C334" s="33">
        <f t="shared" si="5"/>
        <v>37</v>
      </c>
      <c r="D334" s="39" t="s">
        <v>18398</v>
      </c>
      <c r="E334" s="33" t="s">
        <v>563</v>
      </c>
      <c r="F334" s="33">
        <v>416</v>
      </c>
      <c r="G334" s="35">
        <v>5361</v>
      </c>
      <c r="H334" s="33" t="s">
        <v>1364</v>
      </c>
      <c r="I334" s="33" t="s">
        <v>1365</v>
      </c>
    </row>
    <row r="335" spans="1:9">
      <c r="A335" s="33" t="s">
        <v>1366</v>
      </c>
      <c r="B335" s="33" t="s">
        <v>878</v>
      </c>
      <c r="C335" s="33">
        <f t="shared" si="5"/>
        <v>37</v>
      </c>
      <c r="D335" s="39" t="s">
        <v>18398</v>
      </c>
      <c r="E335" s="33" t="s">
        <v>212</v>
      </c>
      <c r="F335" s="33">
        <v>417</v>
      </c>
      <c r="G335" s="35">
        <v>5357</v>
      </c>
      <c r="H335" s="33" t="s">
        <v>1367</v>
      </c>
      <c r="I335" s="33" t="s">
        <v>1368</v>
      </c>
    </row>
    <row r="336" spans="1:9">
      <c r="A336" s="33" t="s">
        <v>1369</v>
      </c>
      <c r="B336" s="33" t="s">
        <v>878</v>
      </c>
      <c r="C336" s="33">
        <f t="shared" si="5"/>
        <v>37</v>
      </c>
      <c r="D336" s="39" t="s">
        <v>18398</v>
      </c>
      <c r="E336" s="33" t="s">
        <v>667</v>
      </c>
      <c r="F336" s="33">
        <v>418</v>
      </c>
      <c r="G336" s="37">
        <v>5349</v>
      </c>
      <c r="H336" s="33" t="s">
        <v>668</v>
      </c>
      <c r="I336" s="33" t="s">
        <v>669</v>
      </c>
    </row>
    <row r="337" spans="1:9">
      <c r="A337" s="33" t="s">
        <v>1370</v>
      </c>
      <c r="B337" s="33" t="s">
        <v>878</v>
      </c>
      <c r="C337" s="33">
        <f t="shared" si="5"/>
        <v>37</v>
      </c>
      <c r="D337" s="39" t="s">
        <v>18398</v>
      </c>
      <c r="E337" s="33" t="s">
        <v>1371</v>
      </c>
      <c r="F337" s="33">
        <v>419</v>
      </c>
      <c r="G337" s="35">
        <v>5346</v>
      </c>
      <c r="H337" s="33" t="s">
        <v>1372</v>
      </c>
      <c r="I337" s="33" t="s">
        <v>1373</v>
      </c>
    </row>
    <row r="338" spans="1:9">
      <c r="A338" s="33" t="s">
        <v>1374</v>
      </c>
      <c r="B338" s="33" t="s">
        <v>878</v>
      </c>
      <c r="C338" s="33">
        <f t="shared" si="5"/>
        <v>37</v>
      </c>
      <c r="D338" s="39" t="s">
        <v>18398</v>
      </c>
      <c r="E338" s="33" t="s">
        <v>1375</v>
      </c>
      <c r="F338" s="33">
        <v>420</v>
      </c>
      <c r="G338" s="35">
        <v>5364</v>
      </c>
      <c r="H338" s="33" t="s">
        <v>1376</v>
      </c>
      <c r="I338" s="33" t="s">
        <v>1377</v>
      </c>
    </row>
    <row r="339" spans="1:9">
      <c r="A339" s="33" t="s">
        <v>1378</v>
      </c>
      <c r="B339" s="33" t="s">
        <v>878</v>
      </c>
      <c r="C339" s="33">
        <f t="shared" si="5"/>
        <v>37</v>
      </c>
      <c r="D339" s="39" t="s">
        <v>18398</v>
      </c>
      <c r="E339" s="33" t="s">
        <v>184</v>
      </c>
      <c r="F339" s="33">
        <v>421</v>
      </c>
      <c r="G339" s="35">
        <v>5353</v>
      </c>
      <c r="H339" s="33" t="s">
        <v>1379</v>
      </c>
      <c r="I339" s="33" t="s">
        <v>1380</v>
      </c>
    </row>
    <row r="340" spans="1:9">
      <c r="A340" s="33" t="s">
        <v>1381</v>
      </c>
      <c r="B340" s="33" t="s">
        <v>1105</v>
      </c>
      <c r="C340" s="33">
        <f t="shared" si="5"/>
        <v>8</v>
      </c>
      <c r="D340" s="33" t="s">
        <v>230</v>
      </c>
      <c r="E340" s="33" t="s">
        <v>219</v>
      </c>
      <c r="F340" s="33">
        <v>102</v>
      </c>
      <c r="G340" s="35">
        <v>9110</v>
      </c>
      <c r="H340" s="33" t="s">
        <v>1382</v>
      </c>
      <c r="I340" s="33" t="s">
        <v>12274</v>
      </c>
    </row>
    <row r="341" spans="1:9">
      <c r="A341" s="33" t="s">
        <v>1387</v>
      </c>
      <c r="B341" s="33" t="s">
        <v>1105</v>
      </c>
      <c r="C341" s="33">
        <f t="shared" si="5"/>
        <v>8</v>
      </c>
      <c r="D341" s="33" t="s">
        <v>230</v>
      </c>
      <c r="E341" s="33" t="s">
        <v>1388</v>
      </c>
      <c r="F341" s="33">
        <v>104</v>
      </c>
      <c r="G341" s="35">
        <v>9115</v>
      </c>
      <c r="H341" s="33" t="s">
        <v>1389</v>
      </c>
      <c r="I341" s="33" t="s">
        <v>1390</v>
      </c>
    </row>
    <row r="342" spans="1:9">
      <c r="A342" s="33" t="s">
        <v>1391</v>
      </c>
      <c r="B342" s="33" t="s">
        <v>1105</v>
      </c>
      <c r="C342" s="33">
        <f t="shared" si="5"/>
        <v>8</v>
      </c>
      <c r="D342" s="33" t="s">
        <v>230</v>
      </c>
      <c r="E342" s="33" t="s">
        <v>100</v>
      </c>
      <c r="F342" s="33">
        <v>105</v>
      </c>
      <c r="G342" s="35">
        <v>9127</v>
      </c>
      <c r="H342" s="33" t="s">
        <v>1392</v>
      </c>
      <c r="I342" s="33" t="s">
        <v>1393</v>
      </c>
    </row>
    <row r="343" spans="1:9">
      <c r="A343" s="33" t="s">
        <v>1383</v>
      </c>
      <c r="B343" s="33" t="s">
        <v>1105</v>
      </c>
      <c r="C343" s="33">
        <f>INDEX(Ma_tinh,MATCH(D343,Tinh_TP,0))</f>
        <v>8</v>
      </c>
      <c r="D343" s="33" t="s">
        <v>230</v>
      </c>
      <c r="E343" s="33" t="s">
        <v>1384</v>
      </c>
      <c r="F343" s="33">
        <v>103</v>
      </c>
      <c r="G343" s="35">
        <v>9125</v>
      </c>
      <c r="H343" s="33" t="s">
        <v>1385</v>
      </c>
      <c r="I343" s="33" t="s">
        <v>1386</v>
      </c>
    </row>
    <row r="344" spans="1:9">
      <c r="A344" s="33" t="s">
        <v>1394</v>
      </c>
      <c r="B344" s="33" t="s">
        <v>1105</v>
      </c>
      <c r="C344" s="33">
        <f t="shared" si="5"/>
        <v>8</v>
      </c>
      <c r="D344" s="33" t="s">
        <v>230</v>
      </c>
      <c r="E344" s="33" t="s">
        <v>268</v>
      </c>
      <c r="F344" s="33">
        <v>106</v>
      </c>
      <c r="G344" s="35">
        <v>9122</v>
      </c>
      <c r="H344" s="33" t="s">
        <v>1395</v>
      </c>
      <c r="I344" s="33" t="s">
        <v>1396</v>
      </c>
    </row>
    <row r="345" spans="1:9">
      <c r="A345" s="33" t="s">
        <v>1397</v>
      </c>
      <c r="B345" s="33" t="s">
        <v>1105</v>
      </c>
      <c r="C345" s="33">
        <f t="shared" si="5"/>
        <v>8</v>
      </c>
      <c r="D345" s="33" t="s">
        <v>230</v>
      </c>
      <c r="E345" s="33" t="s">
        <v>587</v>
      </c>
      <c r="F345" s="33">
        <v>107</v>
      </c>
      <c r="G345" s="35">
        <v>9129</v>
      </c>
      <c r="H345" s="33" t="s">
        <v>1398</v>
      </c>
      <c r="I345" s="33" t="s">
        <v>1399</v>
      </c>
    </row>
    <row r="346" spans="1:9">
      <c r="A346" s="33" t="s">
        <v>1400</v>
      </c>
      <c r="B346" s="33" t="s">
        <v>1105</v>
      </c>
      <c r="C346" s="33">
        <f t="shared" si="5"/>
        <v>8</v>
      </c>
      <c r="D346" s="33" t="s">
        <v>230</v>
      </c>
      <c r="E346" s="33" t="s">
        <v>594</v>
      </c>
      <c r="F346" s="33">
        <v>108</v>
      </c>
      <c r="G346" s="35">
        <v>9118</v>
      </c>
      <c r="H346" s="33" t="s">
        <v>1401</v>
      </c>
      <c r="I346" s="33" t="s">
        <v>1402</v>
      </c>
    </row>
    <row r="347" spans="1:9">
      <c r="A347" s="33" t="s">
        <v>1403</v>
      </c>
      <c r="B347" s="33" t="s">
        <v>1105</v>
      </c>
      <c r="C347" s="33">
        <f t="shared" si="5"/>
        <v>8</v>
      </c>
      <c r="D347" s="33" t="s">
        <v>230</v>
      </c>
      <c r="E347" s="33" t="s">
        <v>303</v>
      </c>
      <c r="F347" s="33">
        <v>109</v>
      </c>
      <c r="G347" s="38">
        <v>9130</v>
      </c>
      <c r="H347" s="33" t="s">
        <v>18397</v>
      </c>
      <c r="I347" s="33" t="s">
        <v>18397</v>
      </c>
    </row>
    <row r="348" spans="1:9">
      <c r="A348" s="33" t="s">
        <v>1405</v>
      </c>
      <c r="B348" s="33" t="s">
        <v>1406</v>
      </c>
      <c r="C348" s="33">
        <f t="shared" si="5"/>
        <v>13</v>
      </c>
      <c r="D348" s="33" t="s">
        <v>251</v>
      </c>
      <c r="E348" s="33" t="s">
        <v>1406</v>
      </c>
      <c r="F348" s="33">
        <v>156</v>
      </c>
      <c r="G348" s="35">
        <v>1610</v>
      </c>
      <c r="H348" s="33" t="s">
        <v>1407</v>
      </c>
      <c r="I348" s="33" t="s">
        <v>1408</v>
      </c>
    </row>
    <row r="349" spans="1:9">
      <c r="A349" s="33" t="s">
        <v>1409</v>
      </c>
      <c r="B349" s="33" t="s">
        <v>1406</v>
      </c>
      <c r="C349" s="33">
        <f t="shared" si="5"/>
        <v>13</v>
      </c>
      <c r="D349" s="33" t="s">
        <v>251</v>
      </c>
      <c r="E349" s="33" t="s">
        <v>1410</v>
      </c>
      <c r="F349" s="33">
        <v>147</v>
      </c>
      <c r="G349" s="35">
        <v>1616</v>
      </c>
      <c r="H349" s="33" t="s">
        <v>1411</v>
      </c>
      <c r="I349" s="33" t="s">
        <v>1412</v>
      </c>
    </row>
    <row r="350" spans="1:9">
      <c r="A350" s="33" t="s">
        <v>1413</v>
      </c>
      <c r="B350" s="33" t="s">
        <v>1406</v>
      </c>
      <c r="C350" s="33">
        <f t="shared" si="5"/>
        <v>13</v>
      </c>
      <c r="D350" s="33" t="s">
        <v>251</v>
      </c>
      <c r="E350" s="33" t="s">
        <v>400</v>
      </c>
      <c r="F350" s="33">
        <v>148</v>
      </c>
      <c r="G350" s="35">
        <v>1635</v>
      </c>
      <c r="H350" s="33" t="s">
        <v>1414</v>
      </c>
      <c r="I350" s="33" t="s">
        <v>1415</v>
      </c>
    </row>
    <row r="351" spans="1:9">
      <c r="A351" s="33" t="s">
        <v>1416</v>
      </c>
      <c r="B351" s="33" t="s">
        <v>1406</v>
      </c>
      <c r="C351" s="33">
        <f t="shared" si="5"/>
        <v>13</v>
      </c>
      <c r="D351" s="33" t="s">
        <v>251</v>
      </c>
      <c r="E351" s="33" t="s">
        <v>932</v>
      </c>
      <c r="F351" s="33">
        <v>149</v>
      </c>
      <c r="G351" s="35">
        <v>1625</v>
      </c>
      <c r="H351" s="33" t="s">
        <v>1417</v>
      </c>
      <c r="I351" s="33" t="s">
        <v>1418</v>
      </c>
    </row>
    <row r="352" spans="1:9">
      <c r="A352" s="33" t="s">
        <v>1419</v>
      </c>
      <c r="B352" s="33" t="s">
        <v>1406</v>
      </c>
      <c r="C352" s="33">
        <f t="shared" si="5"/>
        <v>13</v>
      </c>
      <c r="D352" s="33" t="s">
        <v>251</v>
      </c>
      <c r="E352" s="33" t="s">
        <v>1420</v>
      </c>
      <c r="F352" s="33">
        <v>150</v>
      </c>
      <c r="G352" s="35">
        <v>1618</v>
      </c>
      <c r="H352" s="33" t="s">
        <v>1421</v>
      </c>
      <c r="I352" s="33" t="s">
        <v>1422</v>
      </c>
    </row>
    <row r="353" spans="1:9">
      <c r="A353" s="33" t="s">
        <v>1423</v>
      </c>
      <c r="B353" s="33" t="s">
        <v>1406</v>
      </c>
      <c r="C353" s="33">
        <f t="shared" si="5"/>
        <v>13</v>
      </c>
      <c r="D353" s="33" t="s">
        <v>251</v>
      </c>
      <c r="E353" s="33" t="s">
        <v>1424</v>
      </c>
      <c r="F353" s="33">
        <v>151</v>
      </c>
      <c r="G353" s="35">
        <v>1638</v>
      </c>
      <c r="H353" s="33" t="s">
        <v>1425</v>
      </c>
      <c r="I353" s="33" t="s">
        <v>1426</v>
      </c>
    </row>
    <row r="354" spans="1:9">
      <c r="A354" s="33" t="s">
        <v>1427</v>
      </c>
      <c r="B354" s="33" t="s">
        <v>1406</v>
      </c>
      <c r="C354" s="33">
        <f t="shared" si="5"/>
        <v>13</v>
      </c>
      <c r="D354" s="33" t="s">
        <v>251</v>
      </c>
      <c r="E354" s="33" t="s">
        <v>1428</v>
      </c>
      <c r="F354" s="33">
        <v>152</v>
      </c>
      <c r="G354" s="35">
        <v>1632</v>
      </c>
      <c r="H354" s="33" t="s">
        <v>1429</v>
      </c>
      <c r="I354" s="33" t="s">
        <v>1430</v>
      </c>
    </row>
    <row r="355" spans="1:9">
      <c r="A355" s="33" t="s">
        <v>1431</v>
      </c>
      <c r="B355" s="33" t="s">
        <v>1406</v>
      </c>
      <c r="C355" s="33">
        <f t="shared" si="5"/>
        <v>13</v>
      </c>
      <c r="D355" s="33" t="s">
        <v>251</v>
      </c>
      <c r="E355" s="33" t="s">
        <v>1432</v>
      </c>
      <c r="F355" s="33">
        <v>153</v>
      </c>
      <c r="G355" s="35">
        <v>1622</v>
      </c>
      <c r="H355" s="33" t="s">
        <v>1433</v>
      </c>
      <c r="I355" s="33" t="s">
        <v>1434</v>
      </c>
    </row>
    <row r="356" spans="1:9">
      <c r="A356" s="33" t="s">
        <v>1435</v>
      </c>
      <c r="B356" s="33" t="s">
        <v>1406</v>
      </c>
      <c r="C356" s="33">
        <f t="shared" si="5"/>
        <v>13</v>
      </c>
      <c r="D356" s="33" t="s">
        <v>251</v>
      </c>
      <c r="E356" s="33" t="s">
        <v>552</v>
      </c>
      <c r="F356" s="33">
        <v>154</v>
      </c>
      <c r="G356" s="35">
        <v>1613</v>
      </c>
      <c r="H356" s="33" t="s">
        <v>1436</v>
      </c>
      <c r="I356" s="33" t="s">
        <v>1437</v>
      </c>
    </row>
    <row r="357" spans="1:9">
      <c r="A357" s="33" t="s">
        <v>1438</v>
      </c>
      <c r="B357" s="33" t="s">
        <v>1406</v>
      </c>
      <c r="C357" s="33">
        <f t="shared" si="5"/>
        <v>13</v>
      </c>
      <c r="D357" s="33" t="s">
        <v>251</v>
      </c>
      <c r="E357" s="33" t="s">
        <v>1136</v>
      </c>
      <c r="F357" s="33">
        <v>155</v>
      </c>
      <c r="G357" s="35">
        <v>1629</v>
      </c>
      <c r="H357" s="33" t="s">
        <v>1439</v>
      </c>
      <c r="I357" s="33" t="s">
        <v>1440</v>
      </c>
    </row>
    <row r="358" spans="1:9">
      <c r="A358" s="33" t="s">
        <v>1441</v>
      </c>
      <c r="B358" s="33" t="s">
        <v>1442</v>
      </c>
      <c r="C358" s="33">
        <f t="shared" si="5"/>
        <v>59</v>
      </c>
      <c r="D358" s="33" t="s">
        <v>265</v>
      </c>
      <c r="E358" s="33" t="s">
        <v>1443</v>
      </c>
      <c r="F358" s="33">
        <v>659</v>
      </c>
      <c r="G358" s="35">
        <v>9224</v>
      </c>
      <c r="H358" s="33" t="s">
        <v>1444</v>
      </c>
      <c r="I358" s="33" t="s">
        <v>1445</v>
      </c>
    </row>
    <row r="359" spans="1:9">
      <c r="A359" s="33" t="s">
        <v>1446</v>
      </c>
      <c r="B359" s="33" t="s">
        <v>1442</v>
      </c>
      <c r="C359" s="33">
        <f t="shared" si="5"/>
        <v>59</v>
      </c>
      <c r="D359" s="33" t="s">
        <v>265</v>
      </c>
      <c r="E359" s="33" t="s">
        <v>393</v>
      </c>
      <c r="F359" s="33">
        <v>660</v>
      </c>
      <c r="G359" s="35">
        <v>9238</v>
      </c>
      <c r="H359" s="33" t="s">
        <v>1447</v>
      </c>
      <c r="I359" s="33" t="s">
        <v>1448</v>
      </c>
    </row>
    <row r="360" spans="1:9">
      <c r="A360" s="33" t="s">
        <v>1449</v>
      </c>
      <c r="B360" s="33" t="s">
        <v>1442</v>
      </c>
      <c r="C360" s="33">
        <f t="shared" si="5"/>
        <v>59</v>
      </c>
      <c r="D360" s="33" t="s">
        <v>265</v>
      </c>
      <c r="E360" s="33" t="s">
        <v>1450</v>
      </c>
      <c r="F360" s="33">
        <v>661</v>
      </c>
      <c r="G360" s="35">
        <v>9246</v>
      </c>
      <c r="H360" s="33" t="s">
        <v>1451</v>
      </c>
      <c r="I360" s="33" t="s">
        <v>1452</v>
      </c>
    </row>
    <row r="361" spans="1:9">
      <c r="A361" s="33" t="s">
        <v>1453</v>
      </c>
      <c r="B361" s="33" t="s">
        <v>1442</v>
      </c>
      <c r="C361" s="33">
        <f t="shared" si="5"/>
        <v>59</v>
      </c>
      <c r="D361" s="33" t="s">
        <v>265</v>
      </c>
      <c r="E361" s="33" t="s">
        <v>1454</v>
      </c>
      <c r="F361" s="33">
        <v>662</v>
      </c>
      <c r="G361" s="35">
        <v>9218</v>
      </c>
      <c r="H361" s="33" t="s">
        <v>1455</v>
      </c>
      <c r="I361" s="33" t="s">
        <v>1456</v>
      </c>
    </row>
    <row r="362" spans="1:9">
      <c r="A362" s="33" t="s">
        <v>1457</v>
      </c>
      <c r="B362" s="33" t="s">
        <v>1442</v>
      </c>
      <c r="C362" s="33">
        <f t="shared" si="5"/>
        <v>59</v>
      </c>
      <c r="D362" s="33" t="s">
        <v>265</v>
      </c>
      <c r="E362" s="33" t="s">
        <v>100</v>
      </c>
      <c r="F362" s="33">
        <v>663</v>
      </c>
      <c r="G362" s="37">
        <v>9230</v>
      </c>
      <c r="H362" s="33" t="s">
        <v>101</v>
      </c>
      <c r="I362" s="33" t="s">
        <v>102</v>
      </c>
    </row>
    <row r="363" spans="1:9">
      <c r="A363" s="33" t="s">
        <v>1458</v>
      </c>
      <c r="B363" s="33" t="s">
        <v>1442</v>
      </c>
      <c r="C363" s="33">
        <f t="shared" si="5"/>
        <v>59</v>
      </c>
      <c r="D363" s="33" t="s">
        <v>265</v>
      </c>
      <c r="E363" s="33" t="s">
        <v>407</v>
      </c>
      <c r="F363" s="33">
        <v>664</v>
      </c>
      <c r="G363" s="35">
        <v>9216</v>
      </c>
      <c r="H363" s="33" t="s">
        <v>1459</v>
      </c>
      <c r="I363" s="33" t="s">
        <v>1460</v>
      </c>
    </row>
    <row r="364" spans="1:9">
      <c r="A364" s="33" t="s">
        <v>1461</v>
      </c>
      <c r="B364" s="33" t="s">
        <v>1442</v>
      </c>
      <c r="C364" s="33">
        <f t="shared" si="5"/>
        <v>59</v>
      </c>
      <c r="D364" s="33" t="s">
        <v>265</v>
      </c>
      <c r="E364" s="33" t="s">
        <v>536</v>
      </c>
      <c r="F364" s="33">
        <v>665</v>
      </c>
      <c r="G364" s="35">
        <v>9250</v>
      </c>
      <c r="H364" s="33" t="s">
        <v>1462</v>
      </c>
      <c r="I364" s="33" t="s">
        <v>1463</v>
      </c>
    </row>
    <row r="365" spans="1:9">
      <c r="A365" s="33" t="s">
        <v>1464</v>
      </c>
      <c r="B365" s="33" t="s">
        <v>1442</v>
      </c>
      <c r="C365" s="33">
        <f t="shared" si="5"/>
        <v>59</v>
      </c>
      <c r="D365" s="33" t="s">
        <v>265</v>
      </c>
      <c r="E365" s="33" t="s">
        <v>219</v>
      </c>
      <c r="F365" s="33">
        <v>666</v>
      </c>
      <c r="G365" s="35">
        <v>9232</v>
      </c>
      <c r="H365" s="33" t="s">
        <v>1465</v>
      </c>
      <c r="I365" s="33" t="s">
        <v>1466</v>
      </c>
    </row>
    <row r="366" spans="1:9">
      <c r="A366" s="33" t="s">
        <v>1467</v>
      </c>
      <c r="B366" s="33" t="s">
        <v>1442</v>
      </c>
      <c r="C366" s="33">
        <f t="shared" si="5"/>
        <v>59</v>
      </c>
      <c r="D366" s="33" t="s">
        <v>265</v>
      </c>
      <c r="E366" s="33" t="s">
        <v>1468</v>
      </c>
      <c r="F366" s="33">
        <v>667</v>
      </c>
      <c r="G366" s="35">
        <v>9210</v>
      </c>
      <c r="H366" s="33" t="s">
        <v>1469</v>
      </c>
      <c r="I366" s="33" t="s">
        <v>1470</v>
      </c>
    </row>
    <row r="367" spans="1:9">
      <c r="A367" s="33" t="s">
        <v>1471</v>
      </c>
      <c r="B367" s="33" t="s">
        <v>1442</v>
      </c>
      <c r="C367" s="33">
        <f t="shared" si="5"/>
        <v>59</v>
      </c>
      <c r="D367" s="33" t="s">
        <v>265</v>
      </c>
      <c r="E367" s="33" t="s">
        <v>862</v>
      </c>
      <c r="F367" s="33">
        <v>668</v>
      </c>
      <c r="G367" s="35">
        <v>9214</v>
      </c>
      <c r="H367" s="33" t="s">
        <v>1472</v>
      </c>
      <c r="I367" s="33" t="s">
        <v>1473</v>
      </c>
    </row>
    <row r="368" spans="1:9">
      <c r="A368" s="33" t="s">
        <v>1474</v>
      </c>
      <c r="B368" s="33" t="s">
        <v>1442</v>
      </c>
      <c r="C368" s="33">
        <f t="shared" si="5"/>
        <v>59</v>
      </c>
      <c r="D368" s="33" t="s">
        <v>265</v>
      </c>
      <c r="E368" s="33" t="s">
        <v>544</v>
      </c>
      <c r="F368" s="33">
        <v>669</v>
      </c>
      <c r="G368" s="35">
        <v>9222</v>
      </c>
      <c r="H368" s="33" t="s">
        <v>1475</v>
      </c>
      <c r="I368" s="33" t="s">
        <v>1476</v>
      </c>
    </row>
    <row r="369" spans="1:9">
      <c r="A369" s="33" t="s">
        <v>1477</v>
      </c>
      <c r="B369" s="33" t="s">
        <v>1442</v>
      </c>
      <c r="C369" s="33">
        <f t="shared" si="5"/>
        <v>59</v>
      </c>
      <c r="D369" s="33" t="s">
        <v>265</v>
      </c>
      <c r="E369" s="33" t="s">
        <v>1478</v>
      </c>
      <c r="F369" s="33">
        <v>670</v>
      </c>
      <c r="G369" s="35">
        <v>9235</v>
      </c>
      <c r="H369" s="33" t="s">
        <v>1479</v>
      </c>
      <c r="I369" s="33" t="s">
        <v>1480</v>
      </c>
    </row>
    <row r="370" spans="1:9">
      <c r="A370" s="33" t="s">
        <v>1481</v>
      </c>
      <c r="B370" s="33" t="s">
        <v>1442</v>
      </c>
      <c r="C370" s="33">
        <f t="shared" si="5"/>
        <v>59</v>
      </c>
      <c r="D370" s="33" t="s">
        <v>265</v>
      </c>
      <c r="E370" s="33" t="s">
        <v>563</v>
      </c>
      <c r="F370" s="33">
        <v>671</v>
      </c>
      <c r="G370" s="35">
        <v>9220</v>
      </c>
      <c r="H370" s="33" t="s">
        <v>1482</v>
      </c>
      <c r="I370" s="33" t="s">
        <v>1483</v>
      </c>
    </row>
    <row r="371" spans="1:9">
      <c r="A371" s="33" t="s">
        <v>1484</v>
      </c>
      <c r="B371" s="33" t="s">
        <v>1442</v>
      </c>
      <c r="C371" s="33">
        <f t="shared" si="5"/>
        <v>59</v>
      </c>
      <c r="D371" s="33" t="s">
        <v>265</v>
      </c>
      <c r="E371" s="33" t="s">
        <v>1345</v>
      </c>
      <c r="F371" s="33">
        <v>672</v>
      </c>
      <c r="G371" s="35">
        <v>9241</v>
      </c>
      <c r="H371" s="33" t="s">
        <v>1485</v>
      </c>
      <c r="I371" s="33" t="s">
        <v>1486</v>
      </c>
    </row>
    <row r="372" spans="1:9">
      <c r="A372" s="33" t="s">
        <v>1487</v>
      </c>
      <c r="B372" s="33" t="s">
        <v>1442</v>
      </c>
      <c r="C372" s="33">
        <f t="shared" si="5"/>
        <v>59</v>
      </c>
      <c r="D372" s="33" t="s">
        <v>265</v>
      </c>
      <c r="E372" s="33" t="s">
        <v>1488</v>
      </c>
      <c r="F372" s="33">
        <v>673</v>
      </c>
      <c r="G372" s="35">
        <v>9227</v>
      </c>
      <c r="H372" s="33" t="s">
        <v>1489</v>
      </c>
      <c r="I372" s="33" t="s">
        <v>1490</v>
      </c>
    </row>
    <row r="373" spans="1:9">
      <c r="A373" s="33" t="s">
        <v>1491</v>
      </c>
      <c r="B373" s="33" t="s">
        <v>1345</v>
      </c>
      <c r="C373" s="33">
        <f t="shared" si="5"/>
        <v>42</v>
      </c>
      <c r="D373" s="33" t="s">
        <v>258</v>
      </c>
      <c r="E373" s="33" t="s">
        <v>838</v>
      </c>
      <c r="F373" s="33">
        <v>475</v>
      </c>
      <c r="G373" s="35">
        <v>6510</v>
      </c>
      <c r="H373" s="33" t="s">
        <v>1492</v>
      </c>
      <c r="I373" s="33" t="s">
        <v>1493</v>
      </c>
    </row>
    <row r="374" spans="1:9">
      <c r="A374" s="33" t="s">
        <v>1494</v>
      </c>
      <c r="B374" s="33" t="s">
        <v>1345</v>
      </c>
      <c r="C374" s="33">
        <f t="shared" si="5"/>
        <v>42</v>
      </c>
      <c r="D374" s="33" t="s">
        <v>258</v>
      </c>
      <c r="E374" s="33" t="s">
        <v>637</v>
      </c>
      <c r="F374" s="33">
        <v>476</v>
      </c>
      <c r="G374" s="35">
        <v>6529</v>
      </c>
      <c r="H374" s="33" t="s">
        <v>1495</v>
      </c>
      <c r="I374" s="33" t="s">
        <v>1496</v>
      </c>
    </row>
    <row r="375" spans="1:9">
      <c r="A375" s="33" t="s">
        <v>1497</v>
      </c>
      <c r="B375" s="33" t="s">
        <v>1345</v>
      </c>
      <c r="C375" s="33">
        <f t="shared" si="5"/>
        <v>42</v>
      </c>
      <c r="D375" s="33" t="s">
        <v>258</v>
      </c>
      <c r="E375" s="33" t="s">
        <v>959</v>
      </c>
      <c r="F375" s="33">
        <v>477</v>
      </c>
      <c r="G375" s="38">
        <v>6542</v>
      </c>
      <c r="H375" s="33" t="s">
        <v>1498</v>
      </c>
      <c r="I375" s="33" t="s">
        <v>1499</v>
      </c>
    </row>
    <row r="376" spans="1:9">
      <c r="A376" s="33" t="s">
        <v>1500</v>
      </c>
      <c r="B376" s="33" t="s">
        <v>1345</v>
      </c>
      <c r="C376" s="33">
        <f t="shared" si="5"/>
        <v>42</v>
      </c>
      <c r="D376" s="33" t="s">
        <v>258</v>
      </c>
      <c r="E376" s="33" t="s">
        <v>671</v>
      </c>
      <c r="F376" s="33">
        <v>478</v>
      </c>
      <c r="G376" s="35">
        <v>6544</v>
      </c>
      <c r="H376" s="33" t="s">
        <v>1501</v>
      </c>
      <c r="I376" s="33" t="s">
        <v>1502</v>
      </c>
    </row>
    <row r="377" spans="1:9">
      <c r="A377" s="33" t="s">
        <v>1503</v>
      </c>
      <c r="B377" s="33" t="s">
        <v>1345</v>
      </c>
      <c r="C377" s="33">
        <f t="shared" si="5"/>
        <v>42</v>
      </c>
      <c r="D377" s="33" t="s">
        <v>258</v>
      </c>
      <c r="E377" s="33" t="s">
        <v>716</v>
      </c>
      <c r="F377" s="33">
        <v>479</v>
      </c>
      <c r="G377" s="35">
        <v>6537</v>
      </c>
      <c r="H377" s="33" t="s">
        <v>1504</v>
      </c>
      <c r="I377" s="33" t="s">
        <v>1505</v>
      </c>
    </row>
    <row r="378" spans="1:9">
      <c r="A378" s="33" t="s">
        <v>1506</v>
      </c>
      <c r="B378" s="33" t="s">
        <v>1345</v>
      </c>
      <c r="C378" s="33">
        <f t="shared" si="5"/>
        <v>42</v>
      </c>
      <c r="D378" s="33" t="s">
        <v>258</v>
      </c>
      <c r="E378" s="33" t="s">
        <v>1507</v>
      </c>
      <c r="F378" s="33">
        <v>480</v>
      </c>
      <c r="G378" s="35">
        <v>6540</v>
      </c>
      <c r="H378" s="33" t="s">
        <v>1508</v>
      </c>
      <c r="I378" s="33" t="s">
        <v>1509</v>
      </c>
    </row>
    <row r="379" spans="1:9">
      <c r="A379" s="33" t="s">
        <v>1510</v>
      </c>
      <c r="B379" s="33" t="s">
        <v>1345</v>
      </c>
      <c r="C379" s="33">
        <f t="shared" si="5"/>
        <v>42</v>
      </c>
      <c r="D379" s="33" t="s">
        <v>258</v>
      </c>
      <c r="E379" s="33" t="s">
        <v>107</v>
      </c>
      <c r="F379" s="33">
        <v>481</v>
      </c>
      <c r="G379" s="38">
        <v>6548</v>
      </c>
      <c r="H379" s="33" t="s">
        <v>1511</v>
      </c>
      <c r="I379" s="33" t="s">
        <v>1512</v>
      </c>
    </row>
    <row r="380" spans="1:9">
      <c r="A380" s="33" t="s">
        <v>1513</v>
      </c>
      <c r="B380" s="33" t="s">
        <v>1345</v>
      </c>
      <c r="C380" s="33">
        <f t="shared" si="5"/>
        <v>42</v>
      </c>
      <c r="D380" s="33" t="s">
        <v>258</v>
      </c>
      <c r="E380" s="33" t="s">
        <v>518</v>
      </c>
      <c r="F380" s="33">
        <v>482</v>
      </c>
      <c r="G380" s="35">
        <v>6552</v>
      </c>
      <c r="H380" s="33" t="s">
        <v>1514</v>
      </c>
      <c r="I380" s="33" t="s">
        <v>1515</v>
      </c>
    </row>
    <row r="381" spans="1:9">
      <c r="A381" s="33" t="s">
        <v>1516</v>
      </c>
      <c r="B381" s="33" t="s">
        <v>1345</v>
      </c>
      <c r="C381" s="33">
        <f t="shared" si="5"/>
        <v>42</v>
      </c>
      <c r="D381" s="33" t="s">
        <v>258</v>
      </c>
      <c r="E381" s="33" t="s">
        <v>1517</v>
      </c>
      <c r="F381" s="33">
        <v>483</v>
      </c>
      <c r="G381" s="35">
        <v>6535</v>
      </c>
      <c r="H381" s="33" t="s">
        <v>1518</v>
      </c>
      <c r="I381" s="33" t="s">
        <v>1519</v>
      </c>
    </row>
    <row r="382" spans="1:9">
      <c r="A382" s="33" t="s">
        <v>1520</v>
      </c>
      <c r="B382" s="33" t="s">
        <v>1101</v>
      </c>
      <c r="C382" s="33">
        <f t="shared" si="5"/>
        <v>43</v>
      </c>
      <c r="D382" s="33" t="s">
        <v>272</v>
      </c>
      <c r="E382" s="33" t="s">
        <v>1101</v>
      </c>
      <c r="F382" s="33">
        <v>488</v>
      </c>
      <c r="G382" s="35">
        <v>5810</v>
      </c>
      <c r="H382" s="33" t="s">
        <v>1521</v>
      </c>
      <c r="I382" s="33" t="s">
        <v>1522</v>
      </c>
    </row>
    <row r="383" spans="1:9">
      <c r="A383" s="33" t="s">
        <v>1523</v>
      </c>
      <c r="B383" s="33" t="s">
        <v>1101</v>
      </c>
      <c r="C383" s="33">
        <f t="shared" si="5"/>
        <v>43</v>
      </c>
      <c r="D383" s="33" t="s">
        <v>272</v>
      </c>
      <c r="E383" s="33" t="s">
        <v>386</v>
      </c>
      <c r="F383" s="33">
        <v>484</v>
      </c>
      <c r="G383" s="35">
        <v>5822</v>
      </c>
      <c r="H383" s="33" t="s">
        <v>18445</v>
      </c>
      <c r="I383" s="33" t="s">
        <v>1525</v>
      </c>
    </row>
    <row r="384" spans="1:9">
      <c r="A384" s="33" t="s">
        <v>1526</v>
      </c>
      <c r="B384" s="33" t="s">
        <v>1101</v>
      </c>
      <c r="C384" s="33">
        <f t="shared" si="5"/>
        <v>43</v>
      </c>
      <c r="D384" s="33" t="s">
        <v>272</v>
      </c>
      <c r="E384" s="33" t="s">
        <v>810</v>
      </c>
      <c r="F384" s="33">
        <v>485</v>
      </c>
      <c r="G384" s="35">
        <v>5835</v>
      </c>
      <c r="H384" s="33" t="s">
        <v>1527</v>
      </c>
      <c r="I384" s="33" t="s">
        <v>1528</v>
      </c>
    </row>
    <row r="385" spans="1:9">
      <c r="A385" s="33" t="s">
        <v>1529</v>
      </c>
      <c r="B385" s="33" t="s">
        <v>1101</v>
      </c>
      <c r="C385" s="33">
        <f t="shared" si="5"/>
        <v>43</v>
      </c>
      <c r="D385" s="33" t="s">
        <v>272</v>
      </c>
      <c r="E385" s="33" t="s">
        <v>1530</v>
      </c>
      <c r="F385" s="33">
        <v>486</v>
      </c>
      <c r="G385" s="35">
        <v>5837</v>
      </c>
      <c r="H385" s="33" t="s">
        <v>1531</v>
      </c>
      <c r="I385" s="33" t="s">
        <v>1532</v>
      </c>
    </row>
    <row r="386" spans="1:9">
      <c r="A386" s="33" t="s">
        <v>1533</v>
      </c>
      <c r="B386" s="33" t="s">
        <v>1101</v>
      </c>
      <c r="C386" s="33">
        <f t="shared" si="5"/>
        <v>43</v>
      </c>
      <c r="D386" s="33" t="s">
        <v>272</v>
      </c>
      <c r="E386" s="33" t="s">
        <v>792</v>
      </c>
      <c r="F386" s="33">
        <v>487</v>
      </c>
      <c r="G386" s="35">
        <v>5820</v>
      </c>
      <c r="H386" s="33" t="s">
        <v>1534</v>
      </c>
      <c r="I386" s="33" t="s">
        <v>1535</v>
      </c>
    </row>
    <row r="387" spans="1:9">
      <c r="A387" s="33" t="s">
        <v>1536</v>
      </c>
      <c r="B387" s="33" t="s">
        <v>1101</v>
      </c>
      <c r="C387" s="33">
        <f t="shared" si="5"/>
        <v>43</v>
      </c>
      <c r="D387" s="33" t="s">
        <v>272</v>
      </c>
      <c r="E387" s="33" t="s">
        <v>164</v>
      </c>
      <c r="F387" s="33">
        <v>489</v>
      </c>
      <c r="G387" s="35">
        <v>5825</v>
      </c>
      <c r="H387" s="33" t="s">
        <v>18446</v>
      </c>
      <c r="I387" s="33" t="s">
        <v>1538</v>
      </c>
    </row>
    <row r="388" spans="1:9">
      <c r="A388" s="33" t="s">
        <v>1539</v>
      </c>
      <c r="B388" s="33" t="s">
        <v>1101</v>
      </c>
      <c r="C388" s="33">
        <f t="shared" ref="C388:C451" si="6">INDEX(Ma_tinh,MATCH(D388,Tinh_TP,0))</f>
        <v>43</v>
      </c>
      <c r="D388" s="33" t="s">
        <v>272</v>
      </c>
      <c r="E388" s="33" t="s">
        <v>637</v>
      </c>
      <c r="F388" s="33">
        <v>490</v>
      </c>
      <c r="G388" s="35">
        <v>5830</v>
      </c>
      <c r="H388" s="33" t="s">
        <v>1540</v>
      </c>
      <c r="I388" s="33" t="s">
        <v>1541</v>
      </c>
    </row>
    <row r="389" spans="1:9">
      <c r="A389" s="33" t="s">
        <v>1542</v>
      </c>
      <c r="B389" s="33" t="s">
        <v>1101</v>
      </c>
      <c r="C389" s="33">
        <f t="shared" si="6"/>
        <v>43</v>
      </c>
      <c r="D389" s="33" t="s">
        <v>272</v>
      </c>
      <c r="E389" s="33" t="s">
        <v>1543</v>
      </c>
      <c r="F389" s="33">
        <v>491</v>
      </c>
      <c r="G389" s="35">
        <v>5818</v>
      </c>
      <c r="H389" s="33" t="s">
        <v>1544</v>
      </c>
      <c r="I389" s="33" t="s">
        <v>1545</v>
      </c>
    </row>
    <row r="390" spans="1:9">
      <c r="A390" s="33" t="s">
        <v>1546</v>
      </c>
      <c r="B390" s="33" t="s">
        <v>1101</v>
      </c>
      <c r="C390" s="33">
        <f t="shared" si="6"/>
        <v>43</v>
      </c>
      <c r="D390" s="33" t="s">
        <v>272</v>
      </c>
      <c r="E390" s="33" t="s">
        <v>1547</v>
      </c>
      <c r="F390" s="33">
        <v>492</v>
      </c>
      <c r="G390" s="35">
        <v>5832</v>
      </c>
      <c r="H390" s="33" t="s">
        <v>18447</v>
      </c>
      <c r="I390" s="33" t="s">
        <v>1549</v>
      </c>
    </row>
    <row r="391" spans="1:9">
      <c r="A391" s="33" t="s">
        <v>1550</v>
      </c>
      <c r="B391" s="33" t="s">
        <v>1101</v>
      </c>
      <c r="C391" s="33">
        <f t="shared" si="6"/>
        <v>43</v>
      </c>
      <c r="D391" s="33" t="s">
        <v>272</v>
      </c>
      <c r="E391" s="33" t="s">
        <v>1551</v>
      </c>
      <c r="F391" s="33">
        <v>493</v>
      </c>
      <c r="G391" s="35">
        <v>5838</v>
      </c>
      <c r="H391" s="33" t="s">
        <v>1552</v>
      </c>
      <c r="I391" s="33" t="s">
        <v>1553</v>
      </c>
    </row>
    <row r="392" spans="1:9">
      <c r="A392" s="33" t="s">
        <v>1554</v>
      </c>
      <c r="B392" s="33" t="s">
        <v>1555</v>
      </c>
      <c r="C392" s="33">
        <f t="shared" si="6"/>
        <v>54</v>
      </c>
      <c r="D392" s="33" t="s">
        <v>307</v>
      </c>
      <c r="E392" s="33" t="s">
        <v>115</v>
      </c>
      <c r="F392" s="33">
        <v>604</v>
      </c>
      <c r="G392" s="35">
        <v>8521</v>
      </c>
      <c r="H392" s="33" t="s">
        <v>1556</v>
      </c>
      <c r="I392" s="33" t="s">
        <v>1557</v>
      </c>
    </row>
    <row r="393" spans="1:9">
      <c r="A393" s="33" t="s">
        <v>1558</v>
      </c>
      <c r="B393" s="33" t="s">
        <v>1555</v>
      </c>
      <c r="C393" s="33">
        <f t="shared" si="6"/>
        <v>54</v>
      </c>
      <c r="D393" s="33" t="s">
        <v>307</v>
      </c>
      <c r="E393" s="33" t="s">
        <v>1559</v>
      </c>
      <c r="F393" s="33">
        <v>605</v>
      </c>
      <c r="G393" s="35">
        <v>8542</v>
      </c>
      <c r="H393" s="33" t="s">
        <v>1560</v>
      </c>
      <c r="I393" s="33" t="s">
        <v>1561</v>
      </c>
    </row>
    <row r="394" spans="1:9">
      <c r="A394" s="33" t="s">
        <v>1562</v>
      </c>
      <c r="B394" s="33" t="s">
        <v>1555</v>
      </c>
      <c r="C394" s="33">
        <f t="shared" si="6"/>
        <v>54</v>
      </c>
      <c r="D394" s="33" t="s">
        <v>307</v>
      </c>
      <c r="E394" s="33" t="s">
        <v>1046</v>
      </c>
      <c r="F394" s="33">
        <v>606</v>
      </c>
      <c r="G394" s="35">
        <v>8531</v>
      </c>
      <c r="H394" s="33" t="s">
        <v>1563</v>
      </c>
      <c r="I394" s="33" t="s">
        <v>1564</v>
      </c>
    </row>
    <row r="395" spans="1:9">
      <c r="A395" s="33" t="s">
        <v>1565</v>
      </c>
      <c r="B395" s="33" t="s">
        <v>1555</v>
      </c>
      <c r="C395" s="33">
        <f t="shared" si="6"/>
        <v>54</v>
      </c>
      <c r="D395" s="33" t="s">
        <v>307</v>
      </c>
      <c r="E395" s="33" t="s">
        <v>44</v>
      </c>
      <c r="F395" s="33">
        <v>607</v>
      </c>
      <c r="G395" s="35">
        <v>8527</v>
      </c>
      <c r="H395" s="33" t="s">
        <v>1566</v>
      </c>
      <c r="I395" s="33" t="s">
        <v>1567</v>
      </c>
    </row>
    <row r="396" spans="1:9">
      <c r="A396" s="33" t="s">
        <v>1568</v>
      </c>
      <c r="B396" s="33" t="s">
        <v>1555</v>
      </c>
      <c r="C396" s="33">
        <f t="shared" si="6"/>
        <v>54</v>
      </c>
      <c r="D396" s="33" t="s">
        <v>307</v>
      </c>
      <c r="E396" s="33" t="s">
        <v>150</v>
      </c>
      <c r="F396" s="33">
        <v>616</v>
      </c>
      <c r="G396" s="35">
        <v>8510</v>
      </c>
      <c r="H396" s="33" t="s">
        <v>1569</v>
      </c>
      <c r="I396" s="33" t="s">
        <v>1570</v>
      </c>
    </row>
    <row r="397" spans="1:9">
      <c r="A397" s="33" t="s">
        <v>1571</v>
      </c>
      <c r="B397" s="33" t="s">
        <v>1555</v>
      </c>
      <c r="C397" s="33">
        <f t="shared" si="6"/>
        <v>54</v>
      </c>
      <c r="D397" s="33" t="s">
        <v>307</v>
      </c>
      <c r="E397" s="33" t="s">
        <v>548</v>
      </c>
      <c r="F397" s="33">
        <v>608</v>
      </c>
      <c r="G397" s="35">
        <v>8553</v>
      </c>
      <c r="H397" s="33" t="s">
        <v>1572</v>
      </c>
      <c r="I397" s="33" t="s">
        <v>1573</v>
      </c>
    </row>
    <row r="398" spans="1:9">
      <c r="A398" s="33" t="s">
        <v>1574</v>
      </c>
      <c r="B398" s="33" t="s">
        <v>1555</v>
      </c>
      <c r="C398" s="33">
        <f t="shared" si="6"/>
        <v>54</v>
      </c>
      <c r="D398" s="33" t="s">
        <v>307</v>
      </c>
      <c r="E398" s="33" t="s">
        <v>100</v>
      </c>
      <c r="F398" s="33">
        <v>609</v>
      </c>
      <c r="G398" s="37">
        <v>8518</v>
      </c>
      <c r="H398" s="33" t="s">
        <v>101</v>
      </c>
      <c r="I398" s="33" t="s">
        <v>102</v>
      </c>
    </row>
    <row r="399" spans="1:9">
      <c r="A399" s="33" t="s">
        <v>1575</v>
      </c>
      <c r="B399" s="33" t="s">
        <v>1555</v>
      </c>
      <c r="C399" s="33">
        <f t="shared" si="6"/>
        <v>54</v>
      </c>
      <c r="D399" s="33" t="s">
        <v>307</v>
      </c>
      <c r="E399" s="33" t="s">
        <v>372</v>
      </c>
      <c r="F399" s="33">
        <v>610</v>
      </c>
      <c r="G399" s="35">
        <v>8523</v>
      </c>
      <c r="H399" s="33" t="s">
        <v>1576</v>
      </c>
      <c r="I399" s="33" t="s">
        <v>1577</v>
      </c>
    </row>
    <row r="400" spans="1:9">
      <c r="A400" s="33" t="s">
        <v>1578</v>
      </c>
      <c r="B400" s="33" t="s">
        <v>1555</v>
      </c>
      <c r="C400" s="33">
        <f t="shared" si="6"/>
        <v>54</v>
      </c>
      <c r="D400" s="33" t="s">
        <v>307</v>
      </c>
      <c r="E400" s="33" t="s">
        <v>602</v>
      </c>
      <c r="F400" s="33">
        <v>611</v>
      </c>
      <c r="G400" s="35">
        <v>8546</v>
      </c>
      <c r="H400" s="33" t="s">
        <v>1579</v>
      </c>
      <c r="I400" s="33" t="s">
        <v>1580</v>
      </c>
    </row>
    <row r="401" spans="1:9">
      <c r="A401" s="33" t="s">
        <v>1581</v>
      </c>
      <c r="B401" s="33" t="s">
        <v>1555</v>
      </c>
      <c r="C401" s="33">
        <f t="shared" si="6"/>
        <v>54</v>
      </c>
      <c r="D401" s="33" t="s">
        <v>307</v>
      </c>
      <c r="E401" s="33" t="s">
        <v>862</v>
      </c>
      <c r="F401" s="33">
        <v>612</v>
      </c>
      <c r="G401" s="35">
        <v>8544</v>
      </c>
      <c r="H401" s="33" t="s">
        <v>1582</v>
      </c>
      <c r="I401" s="33" t="s">
        <v>1583</v>
      </c>
    </row>
    <row r="402" spans="1:9">
      <c r="A402" s="33" t="s">
        <v>1584</v>
      </c>
      <c r="B402" s="33" t="s">
        <v>1555</v>
      </c>
      <c r="C402" s="33">
        <f t="shared" si="6"/>
        <v>54</v>
      </c>
      <c r="D402" s="33" t="s">
        <v>307</v>
      </c>
      <c r="E402" s="33" t="s">
        <v>1428</v>
      </c>
      <c r="F402" s="33">
        <v>613</v>
      </c>
      <c r="G402" s="35">
        <v>8548</v>
      </c>
      <c r="H402" s="33" t="s">
        <v>1585</v>
      </c>
      <c r="I402" s="33" t="s">
        <v>1586</v>
      </c>
    </row>
    <row r="403" spans="1:9">
      <c r="A403" s="33" t="s">
        <v>1587</v>
      </c>
      <c r="B403" s="33" t="s">
        <v>1555</v>
      </c>
      <c r="C403" s="33">
        <f t="shared" si="6"/>
        <v>54</v>
      </c>
      <c r="D403" s="33" t="s">
        <v>307</v>
      </c>
      <c r="E403" s="33" t="s">
        <v>386</v>
      </c>
      <c r="F403" s="33">
        <v>614</v>
      </c>
      <c r="G403" s="35">
        <v>8537</v>
      </c>
      <c r="H403" s="33" t="s">
        <v>1588</v>
      </c>
      <c r="I403" s="33" t="s">
        <v>1589</v>
      </c>
    </row>
    <row r="404" spans="1:9">
      <c r="A404" s="33" t="s">
        <v>1590</v>
      </c>
      <c r="B404" s="33" t="s">
        <v>1555</v>
      </c>
      <c r="C404" s="33">
        <f t="shared" si="6"/>
        <v>54</v>
      </c>
      <c r="D404" s="33" t="s">
        <v>307</v>
      </c>
      <c r="E404" s="33" t="s">
        <v>1591</v>
      </c>
      <c r="F404" s="33">
        <v>615</v>
      </c>
      <c r="G404" s="35">
        <v>8551</v>
      </c>
      <c r="H404" s="33" t="s">
        <v>1592</v>
      </c>
      <c r="I404" s="33" t="s">
        <v>1593</v>
      </c>
    </row>
    <row r="405" spans="1:9">
      <c r="A405" s="33" t="s">
        <v>1594</v>
      </c>
      <c r="B405" s="33" t="s">
        <v>1555</v>
      </c>
      <c r="C405" s="33">
        <f t="shared" si="6"/>
        <v>54</v>
      </c>
      <c r="D405" s="33" t="s">
        <v>307</v>
      </c>
      <c r="E405" s="33" t="s">
        <v>93</v>
      </c>
      <c r="F405" s="33">
        <v>617</v>
      </c>
      <c r="G405" s="35">
        <v>8534</v>
      </c>
      <c r="H405" s="33" t="s">
        <v>1595</v>
      </c>
      <c r="I405" s="33" t="s">
        <v>1596</v>
      </c>
    </row>
    <row r="406" spans="1:9">
      <c r="A406" s="33" t="s">
        <v>1597</v>
      </c>
      <c r="B406" s="33" t="s">
        <v>1555</v>
      </c>
      <c r="C406" s="33">
        <f t="shared" si="6"/>
        <v>54</v>
      </c>
      <c r="D406" s="33" t="s">
        <v>307</v>
      </c>
      <c r="E406" s="33" t="s">
        <v>1101</v>
      </c>
      <c r="F406" s="33">
        <v>618</v>
      </c>
      <c r="G406" s="38">
        <v>8554</v>
      </c>
      <c r="H406" s="33" t="s">
        <v>1598</v>
      </c>
      <c r="I406" s="33" t="s">
        <v>1599</v>
      </c>
    </row>
    <row r="407" spans="1:9">
      <c r="A407" s="33" t="s">
        <v>1600</v>
      </c>
      <c r="B407" s="33" t="s">
        <v>814</v>
      </c>
      <c r="C407" s="33">
        <f t="shared" si="6"/>
        <v>20</v>
      </c>
      <c r="D407" s="33" t="s">
        <v>300</v>
      </c>
      <c r="E407" s="33" t="s">
        <v>814</v>
      </c>
      <c r="F407" s="33">
        <v>214</v>
      </c>
      <c r="G407" s="35">
        <v>3334</v>
      </c>
      <c r="H407" s="33" t="s">
        <v>1601</v>
      </c>
      <c r="I407" s="33" t="s">
        <v>1602</v>
      </c>
    </row>
    <row r="408" spans="1:9">
      <c r="A408" s="33" t="s">
        <v>1603</v>
      </c>
      <c r="B408" s="33" t="s">
        <v>814</v>
      </c>
      <c r="C408" s="33">
        <f t="shared" si="6"/>
        <v>20</v>
      </c>
      <c r="D408" s="33" t="s">
        <v>300</v>
      </c>
      <c r="E408" s="33" t="s">
        <v>1604</v>
      </c>
      <c r="F408" s="33">
        <v>215</v>
      </c>
      <c r="G408" s="35">
        <v>3331</v>
      </c>
      <c r="H408" s="33" t="s">
        <v>1605</v>
      </c>
      <c r="I408" s="33" t="s">
        <v>1606</v>
      </c>
    </row>
    <row r="409" spans="1:9">
      <c r="A409" s="33" t="s">
        <v>1607</v>
      </c>
      <c r="B409" s="33" t="s">
        <v>814</v>
      </c>
      <c r="C409" s="33">
        <f t="shared" si="6"/>
        <v>20</v>
      </c>
      <c r="D409" s="33" t="s">
        <v>300</v>
      </c>
      <c r="E409" s="33" t="s">
        <v>1608</v>
      </c>
      <c r="F409" s="33">
        <v>216</v>
      </c>
      <c r="G409" s="35">
        <v>3319</v>
      </c>
      <c r="H409" s="33" t="s">
        <v>1609</v>
      </c>
      <c r="I409" s="33" t="s">
        <v>1610</v>
      </c>
    </row>
    <row r="410" spans="1:9">
      <c r="A410" s="33" t="s">
        <v>1611</v>
      </c>
      <c r="B410" s="33" t="s">
        <v>814</v>
      </c>
      <c r="C410" s="33">
        <f t="shared" si="6"/>
        <v>20</v>
      </c>
      <c r="D410" s="33" t="s">
        <v>300</v>
      </c>
      <c r="E410" s="33" t="s">
        <v>1612</v>
      </c>
      <c r="F410" s="33">
        <v>217</v>
      </c>
      <c r="G410" s="35">
        <v>3325</v>
      </c>
      <c r="H410" s="33" t="s">
        <v>1613</v>
      </c>
      <c r="I410" s="33" t="s">
        <v>1614</v>
      </c>
    </row>
    <row r="411" spans="1:9">
      <c r="A411" s="33" t="s">
        <v>1615</v>
      </c>
      <c r="B411" s="33" t="s">
        <v>814</v>
      </c>
      <c r="C411" s="33">
        <f t="shared" si="6"/>
        <v>20</v>
      </c>
      <c r="D411" s="33" t="s">
        <v>300</v>
      </c>
      <c r="E411" s="33" t="s">
        <v>1288</v>
      </c>
      <c r="F411" s="33">
        <v>218</v>
      </c>
      <c r="G411" s="35">
        <v>3347</v>
      </c>
      <c r="H411" s="33" t="s">
        <v>1616</v>
      </c>
      <c r="I411" s="33" t="s">
        <v>1617</v>
      </c>
    </row>
    <row r="412" spans="1:9">
      <c r="A412" s="33" t="s">
        <v>1618</v>
      </c>
      <c r="B412" s="33" t="s">
        <v>814</v>
      </c>
      <c r="C412" s="33">
        <f t="shared" si="6"/>
        <v>20</v>
      </c>
      <c r="D412" s="33" t="s">
        <v>300</v>
      </c>
      <c r="E412" s="33" t="s">
        <v>749</v>
      </c>
      <c r="F412" s="33">
        <v>219</v>
      </c>
      <c r="G412" s="35">
        <v>3310</v>
      </c>
      <c r="H412" s="33" t="s">
        <v>1619</v>
      </c>
      <c r="I412" s="33" t="s">
        <v>1620</v>
      </c>
    </row>
    <row r="413" spans="1:9">
      <c r="A413" s="33" t="s">
        <v>1621</v>
      </c>
      <c r="B413" s="33" t="s">
        <v>814</v>
      </c>
      <c r="C413" s="33">
        <f t="shared" si="6"/>
        <v>20</v>
      </c>
      <c r="D413" s="33" t="s">
        <v>300</v>
      </c>
      <c r="E413" s="33" t="s">
        <v>1622</v>
      </c>
      <c r="F413" s="33">
        <v>220</v>
      </c>
      <c r="G413" s="35">
        <v>3316</v>
      </c>
      <c r="H413" s="33" t="s">
        <v>1623</v>
      </c>
      <c r="I413" s="33" t="s">
        <v>1624</v>
      </c>
    </row>
    <row r="414" spans="1:9">
      <c r="A414" s="33" t="s">
        <v>1625</v>
      </c>
      <c r="B414" s="33" t="s">
        <v>814</v>
      </c>
      <c r="C414" s="33">
        <f t="shared" si="6"/>
        <v>20</v>
      </c>
      <c r="D414" s="33" t="s">
        <v>300</v>
      </c>
      <c r="E414" s="33" t="s">
        <v>1626</v>
      </c>
      <c r="F414" s="33">
        <v>221</v>
      </c>
      <c r="G414" s="35">
        <v>3353</v>
      </c>
      <c r="H414" s="33" t="s">
        <v>1627</v>
      </c>
      <c r="I414" s="33" t="s">
        <v>1628</v>
      </c>
    </row>
    <row r="415" spans="1:9">
      <c r="A415" s="33" t="s">
        <v>1629</v>
      </c>
      <c r="B415" s="33" t="s">
        <v>814</v>
      </c>
      <c r="C415" s="33">
        <f t="shared" si="6"/>
        <v>20</v>
      </c>
      <c r="D415" s="33" t="s">
        <v>300</v>
      </c>
      <c r="E415" s="33" t="s">
        <v>352</v>
      </c>
      <c r="F415" s="33">
        <v>222</v>
      </c>
      <c r="G415" s="35">
        <v>3341</v>
      </c>
      <c r="H415" s="33" t="s">
        <v>1630</v>
      </c>
      <c r="I415" s="33" t="s">
        <v>1631</v>
      </c>
    </row>
    <row r="416" spans="1:9">
      <c r="A416" s="33" t="s">
        <v>1632</v>
      </c>
      <c r="B416" s="33" t="s">
        <v>814</v>
      </c>
      <c r="C416" s="33">
        <f t="shared" si="6"/>
        <v>29</v>
      </c>
      <c r="D416" s="33" t="s">
        <v>279</v>
      </c>
      <c r="E416" s="33" t="s">
        <v>1633</v>
      </c>
      <c r="F416" s="33">
        <v>311</v>
      </c>
      <c r="G416" s="35">
        <v>3910</v>
      </c>
      <c r="H416" s="33" t="s">
        <v>1634</v>
      </c>
      <c r="I416" s="33" t="s">
        <v>1635</v>
      </c>
    </row>
    <row r="417" spans="1:9">
      <c r="A417" s="33" t="s">
        <v>1636</v>
      </c>
      <c r="B417" s="33" t="s">
        <v>814</v>
      </c>
      <c r="C417" s="33">
        <f t="shared" si="6"/>
        <v>29</v>
      </c>
      <c r="D417" s="33" t="s">
        <v>279</v>
      </c>
      <c r="E417" s="33" t="s">
        <v>548</v>
      </c>
      <c r="F417" s="33">
        <v>304</v>
      </c>
      <c r="G417" s="35">
        <v>3911</v>
      </c>
      <c r="H417" s="33" t="s">
        <v>1637</v>
      </c>
      <c r="I417" s="33" t="s">
        <v>1638</v>
      </c>
    </row>
    <row r="418" spans="1:9">
      <c r="A418" s="33" t="s">
        <v>1639</v>
      </c>
      <c r="B418" s="33" t="s">
        <v>814</v>
      </c>
      <c r="C418" s="33">
        <f t="shared" si="6"/>
        <v>29</v>
      </c>
      <c r="D418" s="33" t="s">
        <v>279</v>
      </c>
      <c r="E418" s="33" t="s">
        <v>51</v>
      </c>
      <c r="F418" s="33">
        <v>305</v>
      </c>
      <c r="G418" s="35">
        <v>3915</v>
      </c>
      <c r="H418" s="33" t="s">
        <v>1640</v>
      </c>
      <c r="I418" s="33" t="s">
        <v>1641</v>
      </c>
    </row>
    <row r="419" spans="1:9">
      <c r="A419" s="33" t="s">
        <v>1642</v>
      </c>
      <c r="B419" s="33" t="s">
        <v>814</v>
      </c>
      <c r="C419" s="33">
        <f t="shared" si="6"/>
        <v>29</v>
      </c>
      <c r="D419" s="33" t="s">
        <v>279</v>
      </c>
      <c r="E419" s="33" t="s">
        <v>1643</v>
      </c>
      <c r="F419" s="33">
        <v>306</v>
      </c>
      <c r="G419" s="35">
        <v>3923</v>
      </c>
      <c r="H419" s="33" t="s">
        <v>1644</v>
      </c>
      <c r="I419" s="33" t="s">
        <v>1645</v>
      </c>
    </row>
    <row r="420" spans="1:9">
      <c r="A420" s="33" t="s">
        <v>1646</v>
      </c>
      <c r="B420" s="33" t="s">
        <v>814</v>
      </c>
      <c r="C420" s="33">
        <f t="shared" si="6"/>
        <v>29</v>
      </c>
      <c r="D420" s="33" t="s">
        <v>279</v>
      </c>
      <c r="E420" s="33" t="s">
        <v>602</v>
      </c>
      <c r="F420" s="33">
        <v>307</v>
      </c>
      <c r="G420" s="35">
        <v>3929</v>
      </c>
      <c r="H420" s="33" t="s">
        <v>1647</v>
      </c>
      <c r="I420" s="33" t="s">
        <v>1648</v>
      </c>
    </row>
    <row r="421" spans="1:9">
      <c r="A421" s="33" t="s">
        <v>1649</v>
      </c>
      <c r="B421" s="33" t="s">
        <v>814</v>
      </c>
      <c r="C421" s="33">
        <f t="shared" si="6"/>
        <v>29</v>
      </c>
      <c r="D421" s="33" t="s">
        <v>279</v>
      </c>
      <c r="E421" s="33" t="s">
        <v>1650</v>
      </c>
      <c r="F421" s="33">
        <v>308</v>
      </c>
      <c r="G421" s="35">
        <v>3919</v>
      </c>
      <c r="H421" s="33" t="s">
        <v>1651</v>
      </c>
      <c r="I421" s="33" t="s">
        <v>1652</v>
      </c>
    </row>
    <row r="422" spans="1:9">
      <c r="A422" s="33" t="s">
        <v>1653</v>
      </c>
      <c r="B422" s="33" t="s">
        <v>814</v>
      </c>
      <c r="C422" s="33">
        <f t="shared" si="6"/>
        <v>29</v>
      </c>
      <c r="D422" s="33" t="s">
        <v>279</v>
      </c>
      <c r="E422" s="33" t="s">
        <v>115</v>
      </c>
      <c r="F422" s="33">
        <v>309</v>
      </c>
      <c r="G422" s="35">
        <v>3940</v>
      </c>
      <c r="H422" s="33" t="s">
        <v>1654</v>
      </c>
      <c r="I422" s="33" t="s">
        <v>117</v>
      </c>
    </row>
    <row r="423" spans="1:9">
      <c r="A423" s="33" t="s">
        <v>1655</v>
      </c>
      <c r="B423" s="33" t="s">
        <v>814</v>
      </c>
      <c r="C423" s="33">
        <f t="shared" si="6"/>
        <v>29</v>
      </c>
      <c r="D423" s="33" t="s">
        <v>279</v>
      </c>
      <c r="E423" s="33" t="s">
        <v>1656</v>
      </c>
      <c r="F423" s="33">
        <v>310</v>
      </c>
      <c r="G423" s="38">
        <v>3924</v>
      </c>
      <c r="H423" s="33" t="s">
        <v>1657</v>
      </c>
      <c r="I423" s="33" t="s">
        <v>1658</v>
      </c>
    </row>
    <row r="424" spans="1:9">
      <c r="A424" s="33" t="s">
        <v>1659</v>
      </c>
      <c r="B424" s="33" t="s">
        <v>1660</v>
      </c>
      <c r="C424" s="33">
        <f t="shared" si="6"/>
        <v>46</v>
      </c>
      <c r="D424" s="33" t="s">
        <v>286</v>
      </c>
      <c r="E424" s="33" t="s">
        <v>1660</v>
      </c>
      <c r="F424" s="33">
        <v>526</v>
      </c>
      <c r="G424" s="35">
        <v>6727</v>
      </c>
      <c r="H424" s="33" t="s">
        <v>1661</v>
      </c>
      <c r="I424" s="33" t="s">
        <v>1662</v>
      </c>
    </row>
    <row r="425" spans="1:9">
      <c r="A425" s="33" t="s">
        <v>1663</v>
      </c>
      <c r="B425" s="33" t="s">
        <v>1660</v>
      </c>
      <c r="C425" s="33">
        <f t="shared" si="6"/>
        <v>46</v>
      </c>
      <c r="D425" s="33" t="s">
        <v>286</v>
      </c>
      <c r="E425" s="33" t="s">
        <v>503</v>
      </c>
      <c r="F425" s="33">
        <v>527</v>
      </c>
      <c r="G425" s="37">
        <v>6743</v>
      </c>
      <c r="H425" s="33" t="s">
        <v>606</v>
      </c>
      <c r="I425" s="33" t="s">
        <v>607</v>
      </c>
    </row>
    <row r="426" spans="1:9">
      <c r="A426" s="33" t="s">
        <v>1664</v>
      </c>
      <c r="B426" s="33" t="s">
        <v>1660</v>
      </c>
      <c r="C426" s="33">
        <f t="shared" si="6"/>
        <v>46</v>
      </c>
      <c r="D426" s="33" t="s">
        <v>286</v>
      </c>
      <c r="E426" s="33" t="s">
        <v>100</v>
      </c>
      <c r="F426" s="33">
        <v>528</v>
      </c>
      <c r="G426" s="35">
        <v>6755</v>
      </c>
      <c r="H426" s="33" t="s">
        <v>1665</v>
      </c>
      <c r="I426" s="33" t="s">
        <v>1666</v>
      </c>
    </row>
    <row r="427" spans="1:9">
      <c r="A427" s="33" t="s">
        <v>1667</v>
      </c>
      <c r="B427" s="33" t="s">
        <v>1660</v>
      </c>
      <c r="C427" s="33">
        <f t="shared" si="6"/>
        <v>46</v>
      </c>
      <c r="D427" s="33" t="s">
        <v>286</v>
      </c>
      <c r="E427" s="33" t="s">
        <v>1668</v>
      </c>
      <c r="F427" s="33">
        <v>529</v>
      </c>
      <c r="G427" s="35">
        <v>6737</v>
      </c>
      <c r="H427" s="33" t="s">
        <v>1669</v>
      </c>
      <c r="I427" s="33" t="s">
        <v>1670</v>
      </c>
    </row>
    <row r="428" spans="1:9">
      <c r="A428" s="33" t="s">
        <v>1671</v>
      </c>
      <c r="B428" s="33" t="s">
        <v>1660</v>
      </c>
      <c r="C428" s="33">
        <f t="shared" si="6"/>
        <v>46</v>
      </c>
      <c r="D428" s="33" t="s">
        <v>286</v>
      </c>
      <c r="E428" s="33" t="s">
        <v>386</v>
      </c>
      <c r="F428" s="33">
        <v>530</v>
      </c>
      <c r="G428" s="35">
        <v>6758</v>
      </c>
      <c r="H428" s="33" t="s">
        <v>1672</v>
      </c>
      <c r="I428" s="33" t="s">
        <v>1673</v>
      </c>
    </row>
    <row r="429" spans="1:9">
      <c r="A429" s="33" t="s">
        <v>1674</v>
      </c>
      <c r="B429" s="33" t="s">
        <v>1660</v>
      </c>
      <c r="C429" s="33">
        <f t="shared" si="6"/>
        <v>46</v>
      </c>
      <c r="D429" s="33" t="s">
        <v>286</v>
      </c>
      <c r="E429" s="33" t="s">
        <v>1324</v>
      </c>
      <c r="F429" s="33">
        <v>531</v>
      </c>
      <c r="G429" s="35">
        <v>6728</v>
      </c>
      <c r="H429" s="33" t="s">
        <v>1675</v>
      </c>
      <c r="I429" s="33" t="s">
        <v>1676</v>
      </c>
    </row>
    <row r="430" spans="1:9">
      <c r="A430" s="33" t="s">
        <v>1677</v>
      </c>
      <c r="B430" s="33" t="s">
        <v>1660</v>
      </c>
      <c r="C430" s="33">
        <f t="shared" si="6"/>
        <v>46</v>
      </c>
      <c r="D430" s="33" t="s">
        <v>286</v>
      </c>
      <c r="E430" s="33" t="s">
        <v>556</v>
      </c>
      <c r="F430" s="33">
        <v>532</v>
      </c>
      <c r="G430" s="35">
        <v>6710</v>
      </c>
      <c r="H430" s="33" t="s">
        <v>1678</v>
      </c>
      <c r="I430" s="33" t="s">
        <v>1679</v>
      </c>
    </row>
    <row r="431" spans="1:9">
      <c r="A431" s="33" t="s">
        <v>1680</v>
      </c>
      <c r="B431" s="33" t="s">
        <v>1660</v>
      </c>
      <c r="C431" s="33">
        <f t="shared" si="6"/>
        <v>46</v>
      </c>
      <c r="D431" s="33" t="s">
        <v>286</v>
      </c>
      <c r="E431" s="33" t="s">
        <v>122</v>
      </c>
      <c r="F431" s="33">
        <v>533</v>
      </c>
      <c r="G431" s="35">
        <v>6752</v>
      </c>
      <c r="H431" s="33" t="s">
        <v>1681</v>
      </c>
      <c r="I431" s="33" t="s">
        <v>1682</v>
      </c>
    </row>
    <row r="432" spans="1:9">
      <c r="A432" s="33" t="s">
        <v>1683</v>
      </c>
      <c r="B432" s="33" t="s">
        <v>1660</v>
      </c>
      <c r="C432" s="33">
        <f t="shared" si="6"/>
        <v>46</v>
      </c>
      <c r="D432" s="33" t="s">
        <v>286</v>
      </c>
      <c r="E432" s="33" t="s">
        <v>740</v>
      </c>
      <c r="F432" s="33">
        <v>534</v>
      </c>
      <c r="G432" s="35">
        <v>6760</v>
      </c>
      <c r="H432" s="33" t="s">
        <v>1684</v>
      </c>
      <c r="I432" s="33" t="s">
        <v>1685</v>
      </c>
    </row>
    <row r="433" spans="1:9">
      <c r="A433" s="33" t="s">
        <v>1686</v>
      </c>
      <c r="B433" s="33" t="s">
        <v>1660</v>
      </c>
      <c r="C433" s="33">
        <f t="shared" si="6"/>
        <v>46</v>
      </c>
      <c r="D433" s="33" t="s">
        <v>286</v>
      </c>
      <c r="E433" s="33" t="s">
        <v>372</v>
      </c>
      <c r="F433" s="33">
        <v>535</v>
      </c>
      <c r="G433" s="35">
        <v>6747</v>
      </c>
      <c r="H433" s="33" t="s">
        <v>1687</v>
      </c>
      <c r="I433" s="33" t="s">
        <v>1688</v>
      </c>
    </row>
    <row r="434" spans="1:9">
      <c r="A434" s="33" t="s">
        <v>1689</v>
      </c>
      <c r="B434" s="33" t="s">
        <v>1660</v>
      </c>
      <c r="C434" s="33">
        <f t="shared" si="6"/>
        <v>46</v>
      </c>
      <c r="D434" s="33" t="s">
        <v>286</v>
      </c>
      <c r="E434" s="33" t="s">
        <v>633</v>
      </c>
      <c r="F434" s="33">
        <v>536</v>
      </c>
      <c r="G434" s="35">
        <v>6725</v>
      </c>
      <c r="H434" s="33" t="s">
        <v>1690</v>
      </c>
      <c r="I434" s="33" t="s">
        <v>1691</v>
      </c>
    </row>
    <row r="435" spans="1:9">
      <c r="A435" s="33" t="s">
        <v>1692</v>
      </c>
      <c r="B435" s="33" t="s">
        <v>1660</v>
      </c>
      <c r="C435" s="33">
        <f t="shared" si="6"/>
        <v>46</v>
      </c>
      <c r="D435" s="33" t="s">
        <v>286</v>
      </c>
      <c r="E435" s="33" t="s">
        <v>164</v>
      </c>
      <c r="F435" s="33">
        <v>537</v>
      </c>
      <c r="G435" s="35">
        <v>6733</v>
      </c>
      <c r="H435" s="33" t="s">
        <v>1693</v>
      </c>
      <c r="I435" s="33" t="s">
        <v>1694</v>
      </c>
    </row>
    <row r="436" spans="1:9">
      <c r="A436" s="33" t="s">
        <v>1695</v>
      </c>
      <c r="B436" s="33" t="s">
        <v>984</v>
      </c>
      <c r="C436" s="33">
        <f t="shared" si="6"/>
        <v>22</v>
      </c>
      <c r="D436" s="33" t="s">
        <v>293</v>
      </c>
      <c r="E436" s="33" t="s">
        <v>984</v>
      </c>
      <c r="F436" s="33">
        <v>240</v>
      </c>
      <c r="G436" s="35">
        <v>2410</v>
      </c>
      <c r="H436" s="33" t="s">
        <v>1696</v>
      </c>
      <c r="I436" s="33" t="s">
        <v>1697</v>
      </c>
    </row>
    <row r="437" spans="1:9">
      <c r="A437" s="33" t="s">
        <v>1698</v>
      </c>
      <c r="B437" s="33" t="s">
        <v>984</v>
      </c>
      <c r="C437" s="33">
        <f t="shared" si="6"/>
        <v>22</v>
      </c>
      <c r="D437" s="33" t="s">
        <v>293</v>
      </c>
      <c r="E437" s="33" t="s">
        <v>1314</v>
      </c>
      <c r="F437" s="33">
        <v>231</v>
      </c>
      <c r="G437" s="35">
        <v>2439</v>
      </c>
      <c r="H437" s="33" t="s">
        <v>1699</v>
      </c>
      <c r="I437" s="33" t="s">
        <v>1700</v>
      </c>
    </row>
    <row r="438" spans="1:9">
      <c r="A438" s="33" t="s">
        <v>1701</v>
      </c>
      <c r="B438" s="33" t="s">
        <v>984</v>
      </c>
      <c r="C438" s="33">
        <f t="shared" si="6"/>
        <v>22</v>
      </c>
      <c r="D438" s="33" t="s">
        <v>293</v>
      </c>
      <c r="E438" s="33" t="s">
        <v>583</v>
      </c>
      <c r="F438" s="33">
        <v>232</v>
      </c>
      <c r="G438" s="35">
        <v>2461</v>
      </c>
      <c r="H438" s="33" t="s">
        <v>1702</v>
      </c>
      <c r="I438" s="33" t="s">
        <v>1703</v>
      </c>
    </row>
    <row r="439" spans="1:9">
      <c r="A439" s="33" t="s">
        <v>1704</v>
      </c>
      <c r="B439" s="33" t="s">
        <v>984</v>
      </c>
      <c r="C439" s="33">
        <f t="shared" si="6"/>
        <v>22</v>
      </c>
      <c r="D439" s="33" t="s">
        <v>293</v>
      </c>
      <c r="E439" s="33" t="s">
        <v>1046</v>
      </c>
      <c r="F439" s="33">
        <v>233</v>
      </c>
      <c r="G439" s="35">
        <v>2456</v>
      </c>
      <c r="H439" s="33" t="s">
        <v>1705</v>
      </c>
      <c r="I439" s="33" t="s">
        <v>1706</v>
      </c>
    </row>
    <row r="440" spans="1:9">
      <c r="A440" s="33" t="s">
        <v>1707</v>
      </c>
      <c r="B440" s="33" t="s">
        <v>984</v>
      </c>
      <c r="C440" s="33">
        <f t="shared" si="6"/>
        <v>22</v>
      </c>
      <c r="D440" s="33" t="s">
        <v>293</v>
      </c>
      <c r="E440" s="33" t="s">
        <v>1708</v>
      </c>
      <c r="F440" s="33">
        <v>234</v>
      </c>
      <c r="G440" s="35">
        <v>2450</v>
      </c>
      <c r="H440" s="33" t="s">
        <v>1709</v>
      </c>
      <c r="I440" s="33" t="s">
        <v>1710</v>
      </c>
    </row>
    <row r="441" spans="1:9">
      <c r="A441" s="33" t="s">
        <v>1711</v>
      </c>
      <c r="B441" s="33" t="s">
        <v>984</v>
      </c>
      <c r="C441" s="33">
        <f t="shared" si="6"/>
        <v>22</v>
      </c>
      <c r="D441" s="33" t="s">
        <v>293</v>
      </c>
      <c r="E441" s="33" t="s">
        <v>400</v>
      </c>
      <c r="F441" s="33">
        <v>235</v>
      </c>
      <c r="G441" s="35">
        <v>2425</v>
      </c>
      <c r="H441" s="33" t="s">
        <v>1712</v>
      </c>
      <c r="I441" s="33" t="s">
        <v>1713</v>
      </c>
    </row>
    <row r="442" spans="1:9">
      <c r="A442" s="33" t="s">
        <v>1714</v>
      </c>
      <c r="B442" s="33" t="s">
        <v>984</v>
      </c>
      <c r="C442" s="33">
        <f t="shared" si="6"/>
        <v>22</v>
      </c>
      <c r="D442" s="33" t="s">
        <v>293</v>
      </c>
      <c r="E442" s="33" t="s">
        <v>1210</v>
      </c>
      <c r="F442" s="33">
        <v>236</v>
      </c>
      <c r="G442" s="35">
        <v>2468</v>
      </c>
      <c r="H442" s="33" t="s">
        <v>1715</v>
      </c>
      <c r="I442" s="33" t="s">
        <v>1716</v>
      </c>
    </row>
    <row r="443" spans="1:9">
      <c r="A443" s="33" t="s">
        <v>1717</v>
      </c>
      <c r="B443" s="33" t="s">
        <v>984</v>
      </c>
      <c r="C443" s="33">
        <f t="shared" si="6"/>
        <v>22</v>
      </c>
      <c r="D443" s="33" t="s">
        <v>293</v>
      </c>
      <c r="E443" s="33" t="s">
        <v>518</v>
      </c>
      <c r="F443" s="33">
        <v>237</v>
      </c>
      <c r="G443" s="35">
        <v>2418</v>
      </c>
      <c r="H443" s="33" t="s">
        <v>1718</v>
      </c>
      <c r="I443" s="33" t="s">
        <v>1719</v>
      </c>
    </row>
    <row r="444" spans="1:9">
      <c r="A444" s="33" t="s">
        <v>1720</v>
      </c>
      <c r="B444" s="33" t="s">
        <v>984</v>
      </c>
      <c r="C444" s="33">
        <f t="shared" si="6"/>
        <v>22</v>
      </c>
      <c r="D444" s="33" t="s">
        <v>293</v>
      </c>
      <c r="E444" s="33" t="s">
        <v>556</v>
      </c>
      <c r="F444" s="33">
        <v>238</v>
      </c>
      <c r="G444" s="35">
        <v>2475</v>
      </c>
      <c r="H444" s="33" t="s">
        <v>1721</v>
      </c>
      <c r="I444" s="33" t="s">
        <v>1722</v>
      </c>
    </row>
    <row r="445" spans="1:9">
      <c r="A445" s="33" t="s">
        <v>1723</v>
      </c>
      <c r="B445" s="33" t="s">
        <v>984</v>
      </c>
      <c r="C445" s="33">
        <f t="shared" si="6"/>
        <v>22</v>
      </c>
      <c r="D445" s="33" t="s">
        <v>293</v>
      </c>
      <c r="E445" s="33" t="s">
        <v>254</v>
      </c>
      <c r="F445" s="33">
        <v>239</v>
      </c>
      <c r="G445" s="35">
        <v>2445</v>
      </c>
      <c r="H445" s="33" t="s">
        <v>1724</v>
      </c>
      <c r="I445" s="33" t="s">
        <v>1725</v>
      </c>
    </row>
    <row r="446" spans="1:9">
      <c r="A446" s="33" t="s">
        <v>1726</v>
      </c>
      <c r="B446" s="33" t="s">
        <v>984</v>
      </c>
      <c r="C446" s="33">
        <f t="shared" si="6"/>
        <v>22</v>
      </c>
      <c r="D446" s="33" t="s">
        <v>293</v>
      </c>
      <c r="E446" s="33" t="s">
        <v>462</v>
      </c>
      <c r="F446" s="33">
        <v>241</v>
      </c>
      <c r="G446" s="35">
        <v>2431</v>
      </c>
      <c r="H446" s="33" t="s">
        <v>1727</v>
      </c>
      <c r="I446" s="33" t="s">
        <v>1728</v>
      </c>
    </row>
    <row r="447" spans="1:9">
      <c r="A447" s="33" t="s">
        <v>1729</v>
      </c>
      <c r="B447" s="33" t="s">
        <v>1730</v>
      </c>
      <c r="C447" s="33">
        <f t="shared" si="6"/>
        <v>33</v>
      </c>
      <c r="D447" s="33" t="s">
        <v>321</v>
      </c>
      <c r="E447" s="33" t="s">
        <v>1731</v>
      </c>
      <c r="F447" s="33">
        <v>362</v>
      </c>
      <c r="G447" s="35">
        <v>4724</v>
      </c>
      <c r="H447" s="33" t="s">
        <v>1732</v>
      </c>
      <c r="I447" s="33" t="s">
        <v>1733</v>
      </c>
    </row>
    <row r="448" spans="1:9">
      <c r="A448" s="33" t="s">
        <v>1734</v>
      </c>
      <c r="B448" s="33" t="s">
        <v>1730</v>
      </c>
      <c r="C448" s="33">
        <f t="shared" si="6"/>
        <v>33</v>
      </c>
      <c r="D448" s="33" t="s">
        <v>321</v>
      </c>
      <c r="E448" s="33" t="s">
        <v>1059</v>
      </c>
      <c r="F448" s="33">
        <v>363</v>
      </c>
      <c r="G448" s="35">
        <v>4730</v>
      </c>
      <c r="H448" s="33" t="s">
        <v>1735</v>
      </c>
      <c r="I448" s="33" t="s">
        <v>1736</v>
      </c>
    </row>
    <row r="449" spans="1:9">
      <c r="A449" s="33" t="s">
        <v>1737</v>
      </c>
      <c r="B449" s="33" t="s">
        <v>1730</v>
      </c>
      <c r="C449" s="33">
        <f t="shared" si="6"/>
        <v>33</v>
      </c>
      <c r="D449" s="33" t="s">
        <v>321</v>
      </c>
      <c r="E449" s="33" t="s">
        <v>205</v>
      </c>
      <c r="F449" s="33">
        <v>364</v>
      </c>
      <c r="G449" s="35">
        <v>4743</v>
      </c>
      <c r="H449" s="33" t="s">
        <v>1738</v>
      </c>
      <c r="I449" s="33" t="s">
        <v>1739</v>
      </c>
    </row>
    <row r="450" spans="1:9">
      <c r="A450" s="33" t="s">
        <v>1740</v>
      </c>
      <c r="B450" s="33" t="s">
        <v>1730</v>
      </c>
      <c r="C450" s="33">
        <f t="shared" si="6"/>
        <v>33</v>
      </c>
      <c r="D450" s="33" t="s">
        <v>321</v>
      </c>
      <c r="E450" s="33" t="s">
        <v>862</v>
      </c>
      <c r="F450" s="33">
        <v>365</v>
      </c>
      <c r="G450" s="35">
        <v>4716</v>
      </c>
      <c r="H450" s="33" t="s">
        <v>1741</v>
      </c>
      <c r="I450" s="33" t="s">
        <v>1742</v>
      </c>
    </row>
    <row r="451" spans="1:9">
      <c r="A451" s="33" t="s">
        <v>1743</v>
      </c>
      <c r="B451" s="33" t="s">
        <v>1730</v>
      </c>
      <c r="C451" s="33">
        <f t="shared" si="6"/>
        <v>33</v>
      </c>
      <c r="D451" s="33" t="s">
        <v>321</v>
      </c>
      <c r="E451" s="33" t="s">
        <v>1744</v>
      </c>
      <c r="F451" s="33">
        <v>366</v>
      </c>
      <c r="G451" s="35">
        <v>4697</v>
      </c>
      <c r="H451" s="33" t="s">
        <v>1745</v>
      </c>
      <c r="I451" s="33" t="s">
        <v>1746</v>
      </c>
    </row>
    <row r="452" spans="1:9">
      <c r="A452" s="33" t="s">
        <v>1747</v>
      </c>
      <c r="B452" s="33" t="s">
        <v>1730</v>
      </c>
      <c r="C452" s="33">
        <f t="shared" ref="C452:C515" si="7">INDEX(Ma_tinh,MATCH(D452,Tinh_TP,0))</f>
        <v>33</v>
      </c>
      <c r="D452" s="33" t="s">
        <v>321</v>
      </c>
      <c r="E452" s="33" t="s">
        <v>518</v>
      </c>
      <c r="F452" s="33">
        <v>367</v>
      </c>
      <c r="G452" s="35">
        <v>4624</v>
      </c>
      <c r="H452" s="33" t="s">
        <v>1748</v>
      </c>
      <c r="I452" s="33" t="s">
        <v>1749</v>
      </c>
    </row>
    <row r="453" spans="1:9">
      <c r="A453" s="33" t="s">
        <v>1750</v>
      </c>
      <c r="B453" s="33" t="s">
        <v>1730</v>
      </c>
      <c r="C453" s="33">
        <f t="shared" si="7"/>
        <v>33</v>
      </c>
      <c r="D453" s="33" t="s">
        <v>321</v>
      </c>
      <c r="E453" s="33" t="s">
        <v>462</v>
      </c>
      <c r="F453" s="33">
        <v>368</v>
      </c>
      <c r="G453" s="35">
        <v>4733</v>
      </c>
      <c r="H453" s="33" t="s">
        <v>1751</v>
      </c>
      <c r="I453" s="33" t="s">
        <v>1752</v>
      </c>
    </row>
    <row r="454" spans="1:9">
      <c r="A454" s="33" t="s">
        <v>1753</v>
      </c>
      <c r="B454" s="33" t="s">
        <v>1730</v>
      </c>
      <c r="C454" s="33">
        <f t="shared" si="7"/>
        <v>33</v>
      </c>
      <c r="D454" s="33" t="s">
        <v>321</v>
      </c>
      <c r="E454" s="33" t="s">
        <v>1754</v>
      </c>
      <c r="F454" s="33">
        <v>369</v>
      </c>
      <c r="G454" s="35">
        <v>4711</v>
      </c>
      <c r="H454" s="33" t="s">
        <v>1755</v>
      </c>
      <c r="I454" s="33" t="s">
        <v>1756</v>
      </c>
    </row>
    <row r="455" spans="1:9">
      <c r="A455" s="33" t="s">
        <v>1757</v>
      </c>
      <c r="B455" s="33" t="s">
        <v>1730</v>
      </c>
      <c r="C455" s="33">
        <f t="shared" si="7"/>
        <v>33</v>
      </c>
      <c r="D455" s="33" t="s">
        <v>321</v>
      </c>
      <c r="E455" s="33" t="s">
        <v>598</v>
      </c>
      <c r="F455" s="33">
        <v>370</v>
      </c>
      <c r="G455" s="35">
        <v>4684</v>
      </c>
      <c r="H455" s="33" t="s">
        <v>1758</v>
      </c>
      <c r="I455" s="33" t="s">
        <v>1759</v>
      </c>
    </row>
    <row r="456" spans="1:9">
      <c r="A456" s="33" t="s">
        <v>1760</v>
      </c>
      <c r="B456" s="33" t="s">
        <v>1730</v>
      </c>
      <c r="C456" s="33">
        <f t="shared" si="7"/>
        <v>33</v>
      </c>
      <c r="D456" s="33" t="s">
        <v>321</v>
      </c>
      <c r="E456" s="33" t="s">
        <v>921</v>
      </c>
      <c r="F456" s="33">
        <v>371</v>
      </c>
      <c r="G456" s="35">
        <v>4638</v>
      </c>
      <c r="H456" s="33" t="s">
        <v>1761</v>
      </c>
      <c r="I456" s="33" t="s">
        <v>1762</v>
      </c>
    </row>
    <row r="457" spans="1:9">
      <c r="A457" s="33" t="s">
        <v>1763</v>
      </c>
      <c r="B457" s="33" t="s">
        <v>1730</v>
      </c>
      <c r="C457" s="33">
        <f t="shared" si="7"/>
        <v>33</v>
      </c>
      <c r="D457" s="33" t="s">
        <v>321</v>
      </c>
      <c r="E457" s="33" t="s">
        <v>959</v>
      </c>
      <c r="F457" s="33">
        <v>372</v>
      </c>
      <c r="G457" s="37">
        <v>4738</v>
      </c>
      <c r="H457" s="33" t="s">
        <v>960</v>
      </c>
      <c r="I457" s="33" t="s">
        <v>961</v>
      </c>
    </row>
    <row r="458" spans="1:9">
      <c r="A458" s="33" t="s">
        <v>1764</v>
      </c>
      <c r="B458" s="33" t="s">
        <v>1730</v>
      </c>
      <c r="C458" s="33">
        <f t="shared" si="7"/>
        <v>33</v>
      </c>
      <c r="D458" s="33" t="s">
        <v>321</v>
      </c>
      <c r="E458" s="33" t="s">
        <v>1591</v>
      </c>
      <c r="F458" s="33">
        <v>373</v>
      </c>
      <c r="G458" s="35">
        <v>4610</v>
      </c>
      <c r="H458" s="33" t="s">
        <v>1765</v>
      </c>
      <c r="I458" s="33" t="s">
        <v>1766</v>
      </c>
    </row>
    <row r="459" spans="1:9">
      <c r="A459" s="33" t="s">
        <v>1767</v>
      </c>
      <c r="B459" s="33" t="s">
        <v>1730</v>
      </c>
      <c r="C459" s="33">
        <f t="shared" si="7"/>
        <v>33</v>
      </c>
      <c r="D459" s="33" t="s">
        <v>321</v>
      </c>
      <c r="E459" s="33" t="s">
        <v>556</v>
      </c>
      <c r="F459" s="33">
        <v>374</v>
      </c>
      <c r="G459" s="35">
        <v>4714</v>
      </c>
      <c r="H459" s="33" t="s">
        <v>1768</v>
      </c>
      <c r="I459" s="33" t="s">
        <v>1769</v>
      </c>
    </row>
    <row r="460" spans="1:9">
      <c r="A460" s="33" t="s">
        <v>1770</v>
      </c>
      <c r="B460" s="33" t="s">
        <v>1730</v>
      </c>
      <c r="C460" s="33">
        <f t="shared" si="7"/>
        <v>33</v>
      </c>
      <c r="D460" s="33" t="s">
        <v>321</v>
      </c>
      <c r="E460" s="33" t="s">
        <v>1228</v>
      </c>
      <c r="F460" s="33">
        <v>375</v>
      </c>
      <c r="G460" s="35">
        <v>4626</v>
      </c>
      <c r="H460" s="33" t="s">
        <v>1771</v>
      </c>
      <c r="I460" s="33" t="s">
        <v>1772</v>
      </c>
    </row>
    <row r="461" spans="1:9">
      <c r="A461" s="33" t="s">
        <v>1773</v>
      </c>
      <c r="B461" s="33" t="s">
        <v>1730</v>
      </c>
      <c r="C461" s="33">
        <f t="shared" si="7"/>
        <v>33</v>
      </c>
      <c r="D461" s="33" t="s">
        <v>321</v>
      </c>
      <c r="E461" s="33" t="s">
        <v>275</v>
      </c>
      <c r="F461" s="33">
        <v>376</v>
      </c>
      <c r="G461" s="35">
        <v>4662</v>
      </c>
      <c r="H461" s="33" t="s">
        <v>1774</v>
      </c>
      <c r="I461" s="33" t="s">
        <v>1775</v>
      </c>
    </row>
    <row r="462" spans="1:9">
      <c r="A462" s="33" t="s">
        <v>1776</v>
      </c>
      <c r="B462" s="33" t="s">
        <v>1730</v>
      </c>
      <c r="C462" s="33">
        <f t="shared" si="7"/>
        <v>33</v>
      </c>
      <c r="D462" s="33" t="s">
        <v>321</v>
      </c>
      <c r="E462" s="33" t="s">
        <v>1777</v>
      </c>
      <c r="F462" s="33">
        <v>377</v>
      </c>
      <c r="G462" s="35">
        <v>4649</v>
      </c>
      <c r="H462" s="33" t="s">
        <v>1778</v>
      </c>
      <c r="I462" s="33" t="s">
        <v>1779</v>
      </c>
    </row>
    <row r="463" spans="1:9">
      <c r="A463" s="33" t="s">
        <v>1780</v>
      </c>
      <c r="B463" s="33" t="s">
        <v>1730</v>
      </c>
      <c r="C463" s="33">
        <f t="shared" si="7"/>
        <v>33</v>
      </c>
      <c r="D463" s="33" t="s">
        <v>321</v>
      </c>
      <c r="E463" s="33" t="s">
        <v>1375</v>
      </c>
      <c r="F463" s="33">
        <v>378</v>
      </c>
      <c r="G463" s="35">
        <v>4749</v>
      </c>
      <c r="H463" s="33" t="s">
        <v>1781</v>
      </c>
      <c r="I463" s="33" t="s">
        <v>1782</v>
      </c>
    </row>
    <row r="464" spans="1:9">
      <c r="A464" s="33" t="s">
        <v>1783</v>
      </c>
      <c r="B464" s="33" t="s">
        <v>1730</v>
      </c>
      <c r="C464" s="33">
        <f t="shared" si="7"/>
        <v>33</v>
      </c>
      <c r="D464" s="33" t="s">
        <v>321</v>
      </c>
      <c r="E464" s="33" t="s">
        <v>1656</v>
      </c>
      <c r="F464" s="33">
        <v>379</v>
      </c>
      <c r="G464" s="35">
        <v>4674</v>
      </c>
      <c r="H464" s="33" t="s">
        <v>1784</v>
      </c>
      <c r="I464" s="33" t="s">
        <v>1785</v>
      </c>
    </row>
    <row r="465" spans="1:9">
      <c r="A465" s="33" t="s">
        <v>1786</v>
      </c>
      <c r="B465" s="33" t="s">
        <v>1730</v>
      </c>
      <c r="C465" s="33">
        <f t="shared" si="7"/>
        <v>33</v>
      </c>
      <c r="D465" s="33" t="s">
        <v>321</v>
      </c>
      <c r="E465" s="33" t="s">
        <v>79</v>
      </c>
      <c r="F465" s="33">
        <v>381</v>
      </c>
      <c r="G465" s="35">
        <v>4757</v>
      </c>
      <c r="H465" s="33" t="s">
        <v>1787</v>
      </c>
      <c r="I465" s="33" t="s">
        <v>1788</v>
      </c>
    </row>
    <row r="466" spans="1:9">
      <c r="A466" s="33" t="s">
        <v>1789</v>
      </c>
      <c r="B466" s="33" t="s">
        <v>1730</v>
      </c>
      <c r="C466" s="33">
        <f t="shared" si="7"/>
        <v>33</v>
      </c>
      <c r="D466" s="33" t="s">
        <v>321</v>
      </c>
      <c r="E466" s="33" t="s">
        <v>1790</v>
      </c>
      <c r="F466" s="33">
        <v>382</v>
      </c>
      <c r="G466" s="35">
        <v>4690</v>
      </c>
      <c r="H466" s="33" t="s">
        <v>1791</v>
      </c>
      <c r="I466" s="33" t="s">
        <v>1792</v>
      </c>
    </row>
    <row r="467" spans="1:9">
      <c r="A467" s="33" t="s">
        <v>1793</v>
      </c>
      <c r="B467" s="33" t="s">
        <v>1730</v>
      </c>
      <c r="C467" s="33">
        <f t="shared" si="7"/>
        <v>33</v>
      </c>
      <c r="D467" s="33" t="s">
        <v>321</v>
      </c>
      <c r="E467" s="33" t="s">
        <v>1052</v>
      </c>
      <c r="F467" s="33">
        <v>380</v>
      </c>
      <c r="G467" s="35">
        <v>4758</v>
      </c>
      <c r="H467" s="33" t="s">
        <v>1794</v>
      </c>
      <c r="I467" s="33" t="s">
        <v>1159</v>
      </c>
    </row>
    <row r="468" spans="1:9">
      <c r="A468" s="33" t="s">
        <v>1795</v>
      </c>
      <c r="B468" s="33" t="s">
        <v>587</v>
      </c>
      <c r="C468" s="33">
        <f t="shared" si="7"/>
        <v>17</v>
      </c>
      <c r="D468" s="33" t="s">
        <v>328</v>
      </c>
      <c r="E468" s="33" t="s">
        <v>587</v>
      </c>
      <c r="F468" s="33">
        <v>182</v>
      </c>
      <c r="G468" s="35">
        <v>4310</v>
      </c>
      <c r="H468" s="33" t="s">
        <v>1796</v>
      </c>
      <c r="I468" s="33" t="s">
        <v>1797</v>
      </c>
    </row>
    <row r="469" spans="1:9">
      <c r="A469" s="33" t="s">
        <v>1798</v>
      </c>
      <c r="B469" s="33" t="s">
        <v>587</v>
      </c>
      <c r="C469" s="33">
        <f t="shared" si="7"/>
        <v>17</v>
      </c>
      <c r="D469" s="33" t="s">
        <v>328</v>
      </c>
      <c r="E469" s="33" t="s">
        <v>959</v>
      </c>
      <c r="F469" s="33">
        <v>183</v>
      </c>
      <c r="G469" s="35">
        <v>4339</v>
      </c>
      <c r="H469" s="33" t="s">
        <v>1799</v>
      </c>
      <c r="I469" s="33" t="s">
        <v>1800</v>
      </c>
    </row>
    <row r="470" spans="1:9">
      <c r="A470" s="33" t="s">
        <v>1801</v>
      </c>
      <c r="B470" s="33" t="s">
        <v>587</v>
      </c>
      <c r="C470" s="33">
        <f t="shared" si="7"/>
        <v>17</v>
      </c>
      <c r="D470" s="33" t="s">
        <v>328</v>
      </c>
      <c r="E470" s="33" t="s">
        <v>1301</v>
      </c>
      <c r="F470" s="33">
        <v>184</v>
      </c>
      <c r="G470" s="35">
        <v>4326</v>
      </c>
      <c r="H470" s="33" t="s">
        <v>1802</v>
      </c>
      <c r="I470" s="33" t="s">
        <v>1803</v>
      </c>
    </row>
    <row r="471" spans="1:9">
      <c r="A471" s="33" t="s">
        <v>1804</v>
      </c>
      <c r="B471" s="33" t="s">
        <v>587</v>
      </c>
      <c r="C471" s="33">
        <f t="shared" si="7"/>
        <v>17</v>
      </c>
      <c r="D471" s="33" t="s">
        <v>328</v>
      </c>
      <c r="E471" s="33" t="s">
        <v>1042</v>
      </c>
      <c r="F471" s="33">
        <v>185</v>
      </c>
      <c r="G471" s="35">
        <v>4322</v>
      </c>
      <c r="H471" s="33" t="s">
        <v>1805</v>
      </c>
      <c r="I471" s="33" t="s">
        <v>1806</v>
      </c>
    </row>
    <row r="472" spans="1:9">
      <c r="A472" s="33" t="s">
        <v>1807</v>
      </c>
      <c r="B472" s="33" t="s">
        <v>587</v>
      </c>
      <c r="C472" s="33">
        <f t="shared" si="7"/>
        <v>17</v>
      </c>
      <c r="D472" s="33" t="s">
        <v>328</v>
      </c>
      <c r="E472" s="33" t="s">
        <v>1136</v>
      </c>
      <c r="F472" s="33">
        <v>186</v>
      </c>
      <c r="G472" s="35">
        <v>4336</v>
      </c>
      <c r="H472" s="33" t="s">
        <v>1808</v>
      </c>
      <c r="I472" s="33" t="s">
        <v>1809</v>
      </c>
    </row>
    <row r="473" spans="1:9">
      <c r="A473" s="33" t="s">
        <v>1810</v>
      </c>
      <c r="B473" s="33" t="s">
        <v>587</v>
      </c>
      <c r="C473" s="33">
        <f t="shared" si="7"/>
        <v>17</v>
      </c>
      <c r="D473" s="33" t="s">
        <v>328</v>
      </c>
      <c r="E473" s="33" t="s">
        <v>1811</v>
      </c>
      <c r="F473" s="33">
        <v>187</v>
      </c>
      <c r="G473" s="35">
        <v>4345</v>
      </c>
      <c r="H473" s="33" t="s">
        <v>1812</v>
      </c>
      <c r="I473" s="33" t="s">
        <v>1813</v>
      </c>
    </row>
    <row r="474" spans="1:9">
      <c r="A474" s="33" t="s">
        <v>1814</v>
      </c>
      <c r="B474" s="33" t="s">
        <v>587</v>
      </c>
      <c r="C474" s="33">
        <f t="shared" si="7"/>
        <v>17</v>
      </c>
      <c r="D474" s="33" t="s">
        <v>328</v>
      </c>
      <c r="E474" s="33" t="s">
        <v>583</v>
      </c>
      <c r="F474" s="33">
        <v>188</v>
      </c>
      <c r="G474" s="35">
        <v>4319</v>
      </c>
      <c r="H474" s="33" t="s">
        <v>1815</v>
      </c>
      <c r="I474" s="33" t="s">
        <v>1816</v>
      </c>
    </row>
    <row r="475" spans="1:9">
      <c r="A475" s="33" t="s">
        <v>1817</v>
      </c>
      <c r="B475" s="33" t="s">
        <v>587</v>
      </c>
      <c r="C475" s="33">
        <f t="shared" si="7"/>
        <v>17</v>
      </c>
      <c r="D475" s="33" t="s">
        <v>328</v>
      </c>
      <c r="E475" s="33" t="s">
        <v>462</v>
      </c>
      <c r="F475" s="33">
        <v>189</v>
      </c>
      <c r="G475" s="35">
        <v>4333</v>
      </c>
      <c r="H475" s="33" t="s">
        <v>1818</v>
      </c>
      <c r="I475" s="33" t="s">
        <v>1819</v>
      </c>
    </row>
    <row r="476" spans="1:9">
      <c r="A476" s="33" t="s">
        <v>1820</v>
      </c>
      <c r="B476" s="33" t="s">
        <v>1375</v>
      </c>
      <c r="C476" s="33">
        <f t="shared" si="7"/>
        <v>15</v>
      </c>
      <c r="D476" s="33" t="s">
        <v>314</v>
      </c>
      <c r="E476" s="33" t="s">
        <v>1375</v>
      </c>
      <c r="F476" s="33">
        <v>168</v>
      </c>
      <c r="G476" s="35">
        <v>4210</v>
      </c>
      <c r="H476" s="33" t="s">
        <v>1821</v>
      </c>
      <c r="I476" s="33" t="s">
        <v>1822</v>
      </c>
    </row>
    <row r="477" spans="1:9">
      <c r="A477" s="33" t="s">
        <v>1823</v>
      </c>
      <c r="B477" s="33" t="s">
        <v>1375</v>
      </c>
      <c r="C477" s="33">
        <f t="shared" si="7"/>
        <v>15</v>
      </c>
      <c r="D477" s="33" t="s">
        <v>314</v>
      </c>
      <c r="E477" s="33" t="s">
        <v>838</v>
      </c>
      <c r="F477" s="33">
        <v>163</v>
      </c>
      <c r="G477" s="35">
        <v>4246</v>
      </c>
      <c r="H477" s="33" t="s">
        <v>1824</v>
      </c>
      <c r="I477" s="33" t="s">
        <v>1825</v>
      </c>
    </row>
    <row r="478" spans="1:9">
      <c r="A478" s="33" t="s">
        <v>1826</v>
      </c>
      <c r="B478" s="33" t="s">
        <v>1375</v>
      </c>
      <c r="C478" s="33">
        <f t="shared" si="7"/>
        <v>15</v>
      </c>
      <c r="D478" s="33" t="s">
        <v>314</v>
      </c>
      <c r="E478" s="33" t="s">
        <v>602</v>
      </c>
      <c r="F478" s="33">
        <v>164</v>
      </c>
      <c r="G478" s="35">
        <v>4251</v>
      </c>
      <c r="H478" s="33" t="s">
        <v>1827</v>
      </c>
      <c r="I478" s="33" t="s">
        <v>1828</v>
      </c>
    </row>
    <row r="479" spans="1:9">
      <c r="A479" s="33" t="s">
        <v>1829</v>
      </c>
      <c r="B479" s="33" t="s">
        <v>1375</v>
      </c>
      <c r="C479" s="33">
        <f t="shared" si="7"/>
        <v>15</v>
      </c>
      <c r="D479" s="33" t="s">
        <v>314</v>
      </c>
      <c r="E479" s="33" t="s">
        <v>691</v>
      </c>
      <c r="F479" s="33">
        <v>165</v>
      </c>
      <c r="G479" s="35">
        <v>4239</v>
      </c>
      <c r="H479" s="33" t="s">
        <v>1830</v>
      </c>
      <c r="I479" s="33" t="s">
        <v>1831</v>
      </c>
    </row>
    <row r="480" spans="1:9">
      <c r="A480" s="33" t="s">
        <v>1832</v>
      </c>
      <c r="B480" s="33" t="s">
        <v>1375</v>
      </c>
      <c r="C480" s="33">
        <f t="shared" si="7"/>
        <v>15</v>
      </c>
      <c r="D480" s="33" t="s">
        <v>314</v>
      </c>
      <c r="E480" s="33" t="s">
        <v>536</v>
      </c>
      <c r="F480" s="33">
        <v>166</v>
      </c>
      <c r="G480" s="35">
        <v>4278</v>
      </c>
      <c r="H480" s="33" t="s">
        <v>1833</v>
      </c>
      <c r="I480" s="33" t="s">
        <v>1834</v>
      </c>
    </row>
    <row r="481" spans="1:9">
      <c r="A481" s="33" t="s">
        <v>1835</v>
      </c>
      <c r="B481" s="33" t="s">
        <v>1375</v>
      </c>
      <c r="C481" s="33">
        <f t="shared" si="7"/>
        <v>15</v>
      </c>
      <c r="D481" s="33" t="s">
        <v>314</v>
      </c>
      <c r="E481" s="33" t="s">
        <v>637</v>
      </c>
      <c r="F481" s="33">
        <v>167</v>
      </c>
      <c r="G481" s="35">
        <v>4265</v>
      </c>
      <c r="H481" s="33" t="s">
        <v>1836</v>
      </c>
      <c r="I481" s="33" t="s">
        <v>1837</v>
      </c>
    </row>
    <row r="482" spans="1:9">
      <c r="A482" s="33" t="s">
        <v>1838</v>
      </c>
      <c r="B482" s="33" t="s">
        <v>1375</v>
      </c>
      <c r="C482" s="33">
        <f t="shared" si="7"/>
        <v>15</v>
      </c>
      <c r="D482" s="33" t="s">
        <v>314</v>
      </c>
      <c r="E482" s="33" t="s">
        <v>261</v>
      </c>
      <c r="F482" s="33">
        <v>169</v>
      </c>
      <c r="G482" s="35">
        <v>4282</v>
      </c>
      <c r="H482" s="33" t="s">
        <v>1839</v>
      </c>
      <c r="I482" s="33" t="s">
        <v>1840</v>
      </c>
    </row>
    <row r="483" spans="1:9">
      <c r="A483" s="33" t="s">
        <v>1841</v>
      </c>
      <c r="B483" s="33" t="s">
        <v>1375</v>
      </c>
      <c r="C483" s="33">
        <f t="shared" si="7"/>
        <v>15</v>
      </c>
      <c r="D483" s="33" t="s">
        <v>314</v>
      </c>
      <c r="E483" s="33" t="s">
        <v>1288</v>
      </c>
      <c r="F483" s="33">
        <v>170</v>
      </c>
      <c r="G483" s="35">
        <v>4242</v>
      </c>
      <c r="H483" s="33" t="s">
        <v>1842</v>
      </c>
      <c r="I483" s="33" t="s">
        <v>1843</v>
      </c>
    </row>
    <row r="484" spans="1:9">
      <c r="A484" s="33" t="s">
        <v>1844</v>
      </c>
      <c r="B484" s="33" t="s">
        <v>1375</v>
      </c>
      <c r="C484" s="33">
        <f t="shared" si="7"/>
        <v>15</v>
      </c>
      <c r="D484" s="33" t="s">
        <v>314</v>
      </c>
      <c r="E484" s="33" t="s">
        <v>1845</v>
      </c>
      <c r="F484" s="33">
        <v>171</v>
      </c>
      <c r="G484" s="35">
        <v>4271</v>
      </c>
      <c r="H484" s="33" t="s">
        <v>1846</v>
      </c>
      <c r="I484" s="33" t="s">
        <v>1847</v>
      </c>
    </row>
    <row r="485" spans="1:9">
      <c r="A485" s="33" t="s">
        <v>1848</v>
      </c>
      <c r="B485" s="33" t="s">
        <v>1375</v>
      </c>
      <c r="C485" s="33">
        <f t="shared" si="7"/>
        <v>15</v>
      </c>
      <c r="D485" s="33" t="s">
        <v>314</v>
      </c>
      <c r="E485" s="33" t="s">
        <v>1849</v>
      </c>
      <c r="F485" s="33">
        <v>172</v>
      </c>
      <c r="G485" s="35">
        <v>4257</v>
      </c>
      <c r="H485" s="33" t="s">
        <v>1850</v>
      </c>
      <c r="I485" s="33" t="s">
        <v>1851</v>
      </c>
    </row>
    <row r="486" spans="1:9">
      <c r="A486" s="33" t="s">
        <v>1852</v>
      </c>
      <c r="B486" s="33" t="s">
        <v>838</v>
      </c>
      <c r="C486" s="33">
        <f t="shared" si="7"/>
        <v>47</v>
      </c>
      <c r="D486" s="33" t="s">
        <v>332</v>
      </c>
      <c r="E486" s="33" t="s">
        <v>1853</v>
      </c>
      <c r="F486" s="33">
        <v>538</v>
      </c>
      <c r="G486" s="35">
        <v>6629</v>
      </c>
      <c r="H486" s="33" t="s">
        <v>1854</v>
      </c>
      <c r="I486" s="33" t="s">
        <v>1855</v>
      </c>
    </row>
    <row r="487" spans="1:9">
      <c r="A487" s="33" t="s">
        <v>1856</v>
      </c>
      <c r="B487" s="33" t="s">
        <v>838</v>
      </c>
      <c r="C487" s="33">
        <f t="shared" si="7"/>
        <v>47</v>
      </c>
      <c r="D487" s="33" t="s">
        <v>332</v>
      </c>
      <c r="E487" s="33" t="s">
        <v>702</v>
      </c>
      <c r="F487" s="33">
        <v>539</v>
      </c>
      <c r="G487" s="35">
        <v>6633</v>
      </c>
      <c r="H487" s="33" t="s">
        <v>1857</v>
      </c>
      <c r="I487" s="33" t="s">
        <v>1858</v>
      </c>
    </row>
    <row r="488" spans="1:9">
      <c r="A488" s="33" t="s">
        <v>1859</v>
      </c>
      <c r="B488" s="33" t="s">
        <v>838</v>
      </c>
      <c r="C488" s="33">
        <f t="shared" si="7"/>
        <v>47</v>
      </c>
      <c r="D488" s="33" t="s">
        <v>332</v>
      </c>
      <c r="E488" s="33" t="s">
        <v>339</v>
      </c>
      <c r="F488" s="33">
        <v>540</v>
      </c>
      <c r="G488" s="35">
        <v>6631</v>
      </c>
      <c r="H488" s="33" t="s">
        <v>1860</v>
      </c>
      <c r="I488" s="33" t="s">
        <v>1861</v>
      </c>
    </row>
    <row r="489" spans="1:9">
      <c r="A489" s="33" t="s">
        <v>1862</v>
      </c>
      <c r="B489" s="33" t="s">
        <v>838</v>
      </c>
      <c r="C489" s="33">
        <f t="shared" si="7"/>
        <v>47</v>
      </c>
      <c r="D489" s="33" t="s">
        <v>332</v>
      </c>
      <c r="E489" s="33" t="s">
        <v>602</v>
      </c>
      <c r="F489" s="33">
        <v>541</v>
      </c>
      <c r="G489" s="35">
        <v>6630</v>
      </c>
      <c r="H489" s="33" t="s">
        <v>1863</v>
      </c>
      <c r="I489" s="33" t="s">
        <v>1864</v>
      </c>
    </row>
    <row r="490" spans="1:9">
      <c r="A490" s="33" t="s">
        <v>1865</v>
      </c>
      <c r="B490" s="33" t="s">
        <v>838</v>
      </c>
      <c r="C490" s="33">
        <f t="shared" si="7"/>
        <v>47</v>
      </c>
      <c r="D490" s="33" t="s">
        <v>332</v>
      </c>
      <c r="E490" s="33" t="s">
        <v>637</v>
      </c>
      <c r="F490" s="33">
        <v>542</v>
      </c>
      <c r="G490" s="35">
        <v>6626</v>
      </c>
      <c r="H490" s="33" t="s">
        <v>1866</v>
      </c>
      <c r="I490" s="33" t="s">
        <v>1867</v>
      </c>
    </row>
    <row r="491" spans="1:9">
      <c r="A491" s="33" t="s">
        <v>1868</v>
      </c>
      <c r="B491" s="33" t="s">
        <v>838</v>
      </c>
      <c r="C491" s="33">
        <f t="shared" si="7"/>
        <v>47</v>
      </c>
      <c r="D491" s="33" t="s">
        <v>332</v>
      </c>
      <c r="E491" s="33" t="s">
        <v>86</v>
      </c>
      <c r="F491" s="33">
        <v>543</v>
      </c>
      <c r="G491" s="35">
        <v>6636</v>
      </c>
      <c r="H491" s="33" t="s">
        <v>1869</v>
      </c>
      <c r="I491" s="33" t="s">
        <v>1870</v>
      </c>
    </row>
    <row r="492" spans="1:9">
      <c r="A492" s="33" t="s">
        <v>1871</v>
      </c>
      <c r="B492" s="33" t="s">
        <v>838</v>
      </c>
      <c r="C492" s="33">
        <f t="shared" si="7"/>
        <v>47</v>
      </c>
      <c r="D492" s="33" t="s">
        <v>332</v>
      </c>
      <c r="E492" s="33" t="s">
        <v>507</v>
      </c>
      <c r="F492" s="33">
        <v>544</v>
      </c>
      <c r="G492" s="35">
        <v>6610</v>
      </c>
      <c r="H492" s="33" t="s">
        <v>1872</v>
      </c>
      <c r="I492" s="33" t="s">
        <v>1873</v>
      </c>
    </row>
    <row r="493" spans="1:9">
      <c r="A493" s="33" t="s">
        <v>1874</v>
      </c>
      <c r="B493" s="33" t="s">
        <v>51</v>
      </c>
      <c r="C493" s="33">
        <f t="shared" si="7"/>
        <v>26</v>
      </c>
      <c r="D493" s="33" t="s">
        <v>343</v>
      </c>
      <c r="E493" s="33" t="s">
        <v>51</v>
      </c>
      <c r="F493" s="33">
        <v>267</v>
      </c>
      <c r="G493" s="35">
        <v>2935</v>
      </c>
      <c r="H493" s="33" t="s">
        <v>18448</v>
      </c>
      <c r="I493" s="33" t="s">
        <v>16482</v>
      </c>
    </row>
    <row r="494" spans="1:9">
      <c r="A494" s="33" t="s">
        <v>1876</v>
      </c>
      <c r="B494" s="33" t="s">
        <v>51</v>
      </c>
      <c r="C494" s="33">
        <f t="shared" si="7"/>
        <v>26</v>
      </c>
      <c r="D494" s="33" t="s">
        <v>343</v>
      </c>
      <c r="E494" s="33" t="s">
        <v>86</v>
      </c>
      <c r="F494" s="33">
        <v>268</v>
      </c>
      <c r="G494" s="35">
        <v>2956</v>
      </c>
      <c r="H494" s="33" t="s">
        <v>1877</v>
      </c>
      <c r="I494" s="33" t="s">
        <v>1878</v>
      </c>
    </row>
    <row r="495" spans="1:9">
      <c r="A495" s="33" t="s">
        <v>1879</v>
      </c>
      <c r="B495" s="33" t="s">
        <v>51</v>
      </c>
      <c r="C495" s="33">
        <f t="shared" si="7"/>
        <v>26</v>
      </c>
      <c r="D495" s="33" t="s">
        <v>343</v>
      </c>
      <c r="E495" s="33" t="s">
        <v>219</v>
      </c>
      <c r="F495" s="33">
        <v>269</v>
      </c>
      <c r="G495" s="35">
        <v>2910</v>
      </c>
      <c r="H495" s="33" t="s">
        <v>1880</v>
      </c>
      <c r="I495" s="33" t="s">
        <v>1881</v>
      </c>
    </row>
    <row r="496" spans="1:9">
      <c r="A496" s="33" t="s">
        <v>1882</v>
      </c>
      <c r="B496" s="33" t="s">
        <v>51</v>
      </c>
      <c r="C496" s="33">
        <f t="shared" si="7"/>
        <v>26</v>
      </c>
      <c r="D496" s="33" t="s">
        <v>343</v>
      </c>
      <c r="E496" s="33" t="s">
        <v>386</v>
      </c>
      <c r="F496" s="33">
        <v>270</v>
      </c>
      <c r="G496" s="35">
        <v>2949</v>
      </c>
      <c r="H496" s="33" t="s">
        <v>1883</v>
      </c>
      <c r="I496" s="33" t="s">
        <v>1884</v>
      </c>
    </row>
    <row r="497" spans="1:9">
      <c r="A497" s="33" t="s">
        <v>1885</v>
      </c>
      <c r="B497" s="33" t="s">
        <v>51</v>
      </c>
      <c r="C497" s="33">
        <f t="shared" si="7"/>
        <v>26</v>
      </c>
      <c r="D497" s="33" t="s">
        <v>343</v>
      </c>
      <c r="E497" s="33" t="s">
        <v>93</v>
      </c>
      <c r="F497" s="33">
        <v>271</v>
      </c>
      <c r="G497" s="35">
        <v>2945</v>
      </c>
      <c r="H497" s="33" t="s">
        <v>1886</v>
      </c>
      <c r="I497" s="33" t="s">
        <v>1887</v>
      </c>
    </row>
    <row r="498" spans="1:9">
      <c r="A498" s="33" t="s">
        <v>1888</v>
      </c>
      <c r="B498" s="33" t="s">
        <v>51</v>
      </c>
      <c r="C498" s="33">
        <f t="shared" si="7"/>
        <v>26</v>
      </c>
      <c r="D498" s="33" t="s">
        <v>343</v>
      </c>
      <c r="E498" s="33" t="s">
        <v>862</v>
      </c>
      <c r="F498" s="33">
        <v>272</v>
      </c>
      <c r="G498" s="35">
        <v>2982</v>
      </c>
      <c r="H498" s="33" t="s">
        <v>1889</v>
      </c>
      <c r="I498" s="33" t="s">
        <v>1890</v>
      </c>
    </row>
    <row r="499" spans="1:9">
      <c r="A499" s="33" t="s">
        <v>1891</v>
      </c>
      <c r="B499" s="33" t="s">
        <v>51</v>
      </c>
      <c r="C499" s="33">
        <f t="shared" si="7"/>
        <v>26</v>
      </c>
      <c r="D499" s="33" t="s">
        <v>343</v>
      </c>
      <c r="E499" s="33" t="s">
        <v>107</v>
      </c>
      <c r="F499" s="33">
        <v>273</v>
      </c>
      <c r="G499" s="35">
        <v>2994</v>
      </c>
      <c r="H499" s="33" t="s">
        <v>1892</v>
      </c>
      <c r="I499" s="33" t="s">
        <v>1893</v>
      </c>
    </row>
    <row r="500" spans="1:9">
      <c r="A500" s="33" t="s">
        <v>1894</v>
      </c>
      <c r="B500" s="33" t="s">
        <v>51</v>
      </c>
      <c r="C500" s="33">
        <f t="shared" si="7"/>
        <v>26</v>
      </c>
      <c r="D500" s="33" t="s">
        <v>343</v>
      </c>
      <c r="E500" s="33" t="s">
        <v>1895</v>
      </c>
      <c r="F500" s="33">
        <v>274</v>
      </c>
      <c r="G500" s="35">
        <v>2976</v>
      </c>
      <c r="H500" s="33" t="s">
        <v>1896</v>
      </c>
      <c r="I500" s="33" t="s">
        <v>1897</v>
      </c>
    </row>
    <row r="501" spans="1:9">
      <c r="A501" s="33" t="s">
        <v>1898</v>
      </c>
      <c r="B501" s="33" t="s">
        <v>51</v>
      </c>
      <c r="C501" s="33">
        <f t="shared" si="7"/>
        <v>26</v>
      </c>
      <c r="D501" s="33" t="s">
        <v>343</v>
      </c>
      <c r="E501" s="33" t="s">
        <v>788</v>
      </c>
      <c r="F501" s="33">
        <v>275</v>
      </c>
      <c r="G501" s="35">
        <v>2970</v>
      </c>
      <c r="H501" s="33" t="s">
        <v>1899</v>
      </c>
      <c r="I501" s="33" t="s">
        <v>1900</v>
      </c>
    </row>
    <row r="502" spans="1:9">
      <c r="A502" s="33" t="s">
        <v>1901</v>
      </c>
      <c r="B502" s="33" t="s">
        <v>51</v>
      </c>
      <c r="C502" s="33">
        <f t="shared" si="7"/>
        <v>26</v>
      </c>
      <c r="D502" s="33" t="s">
        <v>343</v>
      </c>
      <c r="E502" s="33" t="s">
        <v>602</v>
      </c>
      <c r="F502" s="33">
        <v>276</v>
      </c>
      <c r="G502" s="35">
        <v>2940</v>
      </c>
      <c r="H502" s="33" t="s">
        <v>894</v>
      </c>
      <c r="I502" s="33" t="s">
        <v>895</v>
      </c>
    </row>
    <row r="503" spans="1:9">
      <c r="A503" s="33" t="s">
        <v>1902</v>
      </c>
      <c r="B503" s="33" t="s">
        <v>51</v>
      </c>
      <c r="C503" s="33">
        <f t="shared" si="7"/>
        <v>26</v>
      </c>
      <c r="D503" s="33" t="s">
        <v>343</v>
      </c>
      <c r="E503" s="33" t="s">
        <v>428</v>
      </c>
      <c r="F503" s="33">
        <v>277</v>
      </c>
      <c r="G503" s="35">
        <v>2929</v>
      </c>
      <c r="H503" s="33" t="s">
        <v>1903</v>
      </c>
      <c r="I503" s="33" t="s">
        <v>1904</v>
      </c>
    </row>
    <row r="504" spans="1:9">
      <c r="A504" s="33" t="s">
        <v>1905</v>
      </c>
      <c r="B504" s="33" t="s">
        <v>51</v>
      </c>
      <c r="C504" s="33">
        <f t="shared" si="7"/>
        <v>26</v>
      </c>
      <c r="D504" s="33" t="s">
        <v>343</v>
      </c>
      <c r="E504" s="33" t="s">
        <v>261</v>
      </c>
      <c r="F504" s="33">
        <v>278</v>
      </c>
      <c r="G504" s="35">
        <v>2962</v>
      </c>
      <c r="H504" s="33" t="s">
        <v>1906</v>
      </c>
      <c r="I504" s="33" t="s">
        <v>1907</v>
      </c>
    </row>
    <row r="505" spans="1:9">
      <c r="A505" s="33" t="s">
        <v>1908</v>
      </c>
      <c r="B505" s="33" t="s">
        <v>51</v>
      </c>
      <c r="C505" s="33">
        <f t="shared" si="7"/>
        <v>26</v>
      </c>
      <c r="D505" s="33" t="s">
        <v>343</v>
      </c>
      <c r="E505" s="33" t="s">
        <v>365</v>
      </c>
      <c r="F505" s="33">
        <v>279</v>
      </c>
      <c r="G505" s="35">
        <v>2923</v>
      </c>
      <c r="H505" s="33" t="s">
        <v>1909</v>
      </c>
      <c r="I505" s="33" t="s">
        <v>1910</v>
      </c>
    </row>
    <row r="506" spans="1:9">
      <c r="A506" s="33" t="s">
        <v>1911</v>
      </c>
      <c r="B506" s="33" t="s">
        <v>1912</v>
      </c>
      <c r="C506" s="33">
        <f t="shared" si="7"/>
        <v>41</v>
      </c>
      <c r="D506" s="33" t="s">
        <v>349</v>
      </c>
      <c r="E506" s="33" t="s">
        <v>1622</v>
      </c>
      <c r="F506" s="33">
        <v>466</v>
      </c>
      <c r="G506" s="35">
        <v>6219</v>
      </c>
      <c r="H506" s="33" t="s">
        <v>1913</v>
      </c>
      <c r="I506" s="33" t="s">
        <v>1914</v>
      </c>
    </row>
    <row r="507" spans="1:9">
      <c r="A507" s="33" t="s">
        <v>1915</v>
      </c>
      <c r="B507" s="33" t="s">
        <v>1912</v>
      </c>
      <c r="C507" s="33">
        <f t="shared" si="7"/>
        <v>41</v>
      </c>
      <c r="D507" s="33" t="s">
        <v>349</v>
      </c>
      <c r="E507" s="33" t="s">
        <v>150</v>
      </c>
      <c r="F507" s="33">
        <v>467</v>
      </c>
      <c r="G507" s="35">
        <v>6216</v>
      </c>
      <c r="H507" s="33" t="s">
        <v>1916</v>
      </c>
      <c r="I507" s="33" t="s">
        <v>1917</v>
      </c>
    </row>
    <row r="508" spans="1:9">
      <c r="A508" s="33" t="s">
        <v>1918</v>
      </c>
      <c r="B508" s="33" t="s">
        <v>1912</v>
      </c>
      <c r="C508" s="33">
        <f t="shared" si="7"/>
        <v>41</v>
      </c>
      <c r="D508" s="33" t="s">
        <v>349</v>
      </c>
      <c r="E508" s="33" t="s">
        <v>296</v>
      </c>
      <c r="F508" s="33">
        <v>468</v>
      </c>
      <c r="G508" s="35">
        <v>6232</v>
      </c>
      <c r="H508" s="33" t="s">
        <v>1919</v>
      </c>
      <c r="I508" s="33" t="s">
        <v>1920</v>
      </c>
    </row>
    <row r="509" spans="1:9">
      <c r="A509" s="33" t="s">
        <v>1921</v>
      </c>
      <c r="B509" s="33" t="s">
        <v>1912</v>
      </c>
      <c r="C509" s="33">
        <f t="shared" si="7"/>
        <v>41</v>
      </c>
      <c r="D509" s="33" t="s">
        <v>349</v>
      </c>
      <c r="E509" s="33" t="s">
        <v>386</v>
      </c>
      <c r="F509" s="33">
        <v>469</v>
      </c>
      <c r="G509" s="35">
        <v>6230</v>
      </c>
      <c r="H509" s="33" t="s">
        <v>1922</v>
      </c>
      <c r="I509" s="33" t="s">
        <v>1923</v>
      </c>
    </row>
    <row r="510" spans="1:9">
      <c r="A510" s="33" t="s">
        <v>1924</v>
      </c>
      <c r="B510" s="33" t="s">
        <v>1912</v>
      </c>
      <c r="C510" s="33">
        <f t="shared" si="7"/>
        <v>41</v>
      </c>
      <c r="D510" s="33" t="s">
        <v>349</v>
      </c>
      <c r="E510" s="33" t="s">
        <v>862</v>
      </c>
      <c r="F510" s="33">
        <v>470</v>
      </c>
      <c r="G510" s="35">
        <v>6210</v>
      </c>
      <c r="H510" s="33" t="s">
        <v>1925</v>
      </c>
      <c r="I510" s="33" t="s">
        <v>1926</v>
      </c>
    </row>
    <row r="511" spans="1:9">
      <c r="A511" s="33" t="s">
        <v>1927</v>
      </c>
      <c r="B511" s="33" t="s">
        <v>1912</v>
      </c>
      <c r="C511" s="33">
        <f t="shared" si="7"/>
        <v>41</v>
      </c>
      <c r="D511" s="33" t="s">
        <v>349</v>
      </c>
      <c r="E511" s="33" t="s">
        <v>480</v>
      </c>
      <c r="F511" s="33">
        <v>471</v>
      </c>
      <c r="G511" s="35">
        <v>6222</v>
      </c>
      <c r="H511" s="33" t="s">
        <v>1928</v>
      </c>
      <c r="I511" s="33" t="s">
        <v>1929</v>
      </c>
    </row>
    <row r="512" spans="1:9">
      <c r="A512" s="33" t="s">
        <v>1930</v>
      </c>
      <c r="B512" s="33" t="s">
        <v>1912</v>
      </c>
      <c r="C512" s="33">
        <f t="shared" si="7"/>
        <v>41</v>
      </c>
      <c r="D512" s="33" t="s">
        <v>349</v>
      </c>
      <c r="E512" s="33" t="s">
        <v>594</v>
      </c>
      <c r="F512" s="33">
        <v>472</v>
      </c>
      <c r="G512" s="35">
        <v>6234</v>
      </c>
      <c r="H512" s="33" t="s">
        <v>1931</v>
      </c>
      <c r="I512" s="33" t="s">
        <v>1932</v>
      </c>
    </row>
    <row r="513" spans="1:9">
      <c r="A513" s="33" t="s">
        <v>1933</v>
      </c>
      <c r="B513" s="33" t="s">
        <v>1912</v>
      </c>
      <c r="C513" s="33">
        <f t="shared" si="7"/>
        <v>41</v>
      </c>
      <c r="D513" s="33" t="s">
        <v>349</v>
      </c>
      <c r="E513" s="33" t="s">
        <v>1934</v>
      </c>
      <c r="F513" s="33">
        <v>473</v>
      </c>
      <c r="G513" s="35">
        <v>6224</v>
      </c>
      <c r="H513" s="33" t="s">
        <v>1935</v>
      </c>
      <c r="I513" s="33" t="s">
        <v>1936</v>
      </c>
    </row>
    <row r="514" spans="1:9">
      <c r="A514" s="33" t="s">
        <v>1937</v>
      </c>
      <c r="B514" s="33" t="s">
        <v>1912</v>
      </c>
      <c r="C514" s="33">
        <f t="shared" si="7"/>
        <v>41</v>
      </c>
      <c r="D514" s="33" t="s">
        <v>349</v>
      </c>
      <c r="E514" s="33" t="s">
        <v>1643</v>
      </c>
      <c r="F514" s="33">
        <v>474</v>
      </c>
      <c r="G514" s="35">
        <v>6227</v>
      </c>
      <c r="H514" s="33" t="s">
        <v>1938</v>
      </c>
      <c r="I514" s="33" t="s">
        <v>1939</v>
      </c>
    </row>
    <row r="515" spans="1:9">
      <c r="A515" s="33" t="s">
        <v>1940</v>
      </c>
      <c r="B515" s="33" t="s">
        <v>1113</v>
      </c>
      <c r="C515" s="33">
        <f t="shared" si="7"/>
        <v>35</v>
      </c>
      <c r="D515" s="33" t="s">
        <v>356</v>
      </c>
      <c r="E515" s="33" t="s">
        <v>428</v>
      </c>
      <c r="F515" s="33">
        <v>396</v>
      </c>
      <c r="G515" s="35">
        <v>5139</v>
      </c>
      <c r="H515" s="33" t="s">
        <v>1941</v>
      </c>
      <c r="I515" s="33" t="s">
        <v>1942</v>
      </c>
    </row>
    <row r="516" spans="1:9">
      <c r="A516" s="33" t="s">
        <v>1943</v>
      </c>
      <c r="B516" s="33" t="s">
        <v>1113</v>
      </c>
      <c r="C516" s="33">
        <f t="shared" ref="C516:C580" si="8">INDEX(Ma_tinh,MATCH(D516,Tinh_TP,0))</f>
        <v>35</v>
      </c>
      <c r="D516" s="33" t="s">
        <v>356</v>
      </c>
      <c r="E516" s="33" t="s">
        <v>862</v>
      </c>
      <c r="F516" s="33">
        <v>397</v>
      </c>
      <c r="G516" s="35">
        <v>5128</v>
      </c>
      <c r="H516" s="33" t="s">
        <v>1944</v>
      </c>
      <c r="I516" s="33" t="s">
        <v>1945</v>
      </c>
    </row>
    <row r="517" spans="1:9">
      <c r="A517" s="33" t="s">
        <v>1946</v>
      </c>
      <c r="B517" s="33" t="s">
        <v>1113</v>
      </c>
      <c r="C517" s="33">
        <f t="shared" si="8"/>
        <v>35</v>
      </c>
      <c r="D517" s="33" t="s">
        <v>356</v>
      </c>
      <c r="E517" s="33" t="s">
        <v>386</v>
      </c>
      <c r="F517" s="33">
        <v>398</v>
      </c>
      <c r="G517" s="35">
        <v>5110</v>
      </c>
      <c r="H517" s="33" t="s">
        <v>1947</v>
      </c>
      <c r="I517" s="33" t="s">
        <v>1948</v>
      </c>
    </row>
    <row r="518" spans="1:9">
      <c r="A518" s="33" t="s">
        <v>1949</v>
      </c>
      <c r="B518" s="33" t="s">
        <v>1113</v>
      </c>
      <c r="C518" s="33">
        <f t="shared" si="8"/>
        <v>35</v>
      </c>
      <c r="D518" s="33" t="s">
        <v>356</v>
      </c>
      <c r="E518" s="33" t="s">
        <v>1950</v>
      </c>
      <c r="F518" s="33">
        <v>399</v>
      </c>
      <c r="G518" s="35">
        <v>5122</v>
      </c>
      <c r="H518" s="33" t="s">
        <v>1951</v>
      </c>
      <c r="I518" s="33" t="s">
        <v>1952</v>
      </c>
    </row>
    <row r="519" spans="1:9">
      <c r="A519" s="33" t="s">
        <v>1953</v>
      </c>
      <c r="B519" s="33" t="s">
        <v>1113</v>
      </c>
      <c r="C519" s="33">
        <f t="shared" si="8"/>
        <v>35</v>
      </c>
      <c r="D519" s="33" t="s">
        <v>356</v>
      </c>
      <c r="E519" s="33" t="s">
        <v>1428</v>
      </c>
      <c r="F519" s="33">
        <v>400</v>
      </c>
      <c r="G519" s="35">
        <v>5132</v>
      </c>
      <c r="H519" s="33" t="s">
        <v>1954</v>
      </c>
      <c r="I519" s="33" t="s">
        <v>1955</v>
      </c>
    </row>
    <row r="520" spans="1:9">
      <c r="A520" s="33" t="s">
        <v>1956</v>
      </c>
      <c r="B520" s="33" t="s">
        <v>1113</v>
      </c>
      <c r="C520" s="33">
        <f t="shared" si="8"/>
        <v>35</v>
      </c>
      <c r="D520" s="33" t="s">
        <v>356</v>
      </c>
      <c r="E520" s="33" t="s">
        <v>240</v>
      </c>
      <c r="F520" s="33">
        <v>401</v>
      </c>
      <c r="G520" s="35">
        <v>5136</v>
      </c>
      <c r="H520" s="33" t="s">
        <v>1957</v>
      </c>
      <c r="I520" s="33" t="s">
        <v>1958</v>
      </c>
    </row>
    <row r="521" spans="1:9">
      <c r="A521" s="33" t="s">
        <v>1959</v>
      </c>
      <c r="B521" s="33" t="s">
        <v>1113</v>
      </c>
      <c r="C521" s="33">
        <f t="shared" si="8"/>
        <v>35</v>
      </c>
      <c r="D521" s="33" t="s">
        <v>356</v>
      </c>
      <c r="E521" s="33" t="s">
        <v>352</v>
      </c>
      <c r="F521" s="33">
        <v>402</v>
      </c>
      <c r="G521" s="35">
        <v>5115</v>
      </c>
      <c r="H521" s="33" t="s">
        <v>1960</v>
      </c>
      <c r="I521" s="33" t="s">
        <v>1961</v>
      </c>
    </row>
    <row r="522" spans="1:9">
      <c r="A522" s="33" t="s">
        <v>1962</v>
      </c>
      <c r="B522" s="33" t="s">
        <v>1113</v>
      </c>
      <c r="C522" s="33">
        <f t="shared" si="8"/>
        <v>35</v>
      </c>
      <c r="D522" s="33" t="s">
        <v>356</v>
      </c>
      <c r="E522" s="33" t="s">
        <v>114</v>
      </c>
      <c r="F522" s="33">
        <v>403</v>
      </c>
      <c r="G522" s="35">
        <v>5140</v>
      </c>
      <c r="H522" s="33" t="s">
        <v>1963</v>
      </c>
      <c r="I522" s="33" t="s">
        <v>1964</v>
      </c>
    </row>
    <row r="523" spans="1:9">
      <c r="A523" s="33" t="s">
        <v>1965</v>
      </c>
      <c r="B523" s="33" t="s">
        <v>240</v>
      </c>
      <c r="C523" s="33">
        <f t="shared" si="8"/>
        <v>28</v>
      </c>
      <c r="D523" s="33" t="s">
        <v>376</v>
      </c>
      <c r="E523" s="33" t="s">
        <v>296</v>
      </c>
      <c r="F523" s="33">
        <v>290</v>
      </c>
      <c r="G523" s="35">
        <v>2056</v>
      </c>
      <c r="H523" s="33" t="s">
        <v>1966</v>
      </c>
      <c r="I523" s="33" t="s">
        <v>1967</v>
      </c>
    </row>
    <row r="524" spans="1:9">
      <c r="A524" s="33" t="s">
        <v>1968</v>
      </c>
      <c r="B524" s="33" t="s">
        <v>240</v>
      </c>
      <c r="C524" s="33">
        <f t="shared" si="8"/>
        <v>28</v>
      </c>
      <c r="D524" s="33" t="s">
        <v>376</v>
      </c>
      <c r="E524" s="33" t="s">
        <v>1969</v>
      </c>
      <c r="F524" s="33">
        <v>291</v>
      </c>
      <c r="G524" s="35">
        <v>2079</v>
      </c>
      <c r="H524" s="33" t="s">
        <v>1970</v>
      </c>
      <c r="I524" s="33" t="s">
        <v>1971</v>
      </c>
    </row>
    <row r="525" spans="1:9">
      <c r="A525" s="33" t="s">
        <v>1972</v>
      </c>
      <c r="B525" s="33" t="s">
        <v>240</v>
      </c>
      <c r="C525" s="33">
        <f t="shared" si="8"/>
        <v>28</v>
      </c>
      <c r="D525" s="33" t="s">
        <v>376</v>
      </c>
      <c r="E525" s="33" t="s">
        <v>1973</v>
      </c>
      <c r="F525" s="33">
        <v>292</v>
      </c>
      <c r="G525" s="35">
        <v>2075</v>
      </c>
      <c r="H525" s="33" t="s">
        <v>1974</v>
      </c>
      <c r="I525" s="33" t="s">
        <v>1975</v>
      </c>
    </row>
    <row r="526" spans="1:9">
      <c r="A526" s="33" t="s">
        <v>1976</v>
      </c>
      <c r="B526" s="33" t="s">
        <v>240</v>
      </c>
      <c r="C526" s="33">
        <f t="shared" si="8"/>
        <v>28</v>
      </c>
      <c r="D526" s="33" t="s">
        <v>376</v>
      </c>
      <c r="E526" s="33" t="s">
        <v>164</v>
      </c>
      <c r="F526" s="33">
        <v>293</v>
      </c>
      <c r="G526" s="35">
        <v>2086</v>
      </c>
      <c r="H526" s="33" t="s">
        <v>1977</v>
      </c>
      <c r="I526" s="33" t="s">
        <v>1978</v>
      </c>
    </row>
    <row r="527" spans="1:9">
      <c r="A527" s="33" t="s">
        <v>1979</v>
      </c>
      <c r="B527" s="33" t="s">
        <v>240</v>
      </c>
      <c r="C527" s="33">
        <f t="shared" si="8"/>
        <v>28</v>
      </c>
      <c r="D527" s="33" t="s">
        <v>376</v>
      </c>
      <c r="E527" s="33" t="s">
        <v>129</v>
      </c>
      <c r="F527" s="33">
        <v>294</v>
      </c>
      <c r="G527" s="35">
        <v>2059</v>
      </c>
      <c r="H527" s="33" t="s">
        <v>1980</v>
      </c>
      <c r="I527" s="33" t="s">
        <v>1981</v>
      </c>
    </row>
    <row r="528" spans="1:9">
      <c r="A528" s="33" t="s">
        <v>1982</v>
      </c>
      <c r="B528" s="33" t="s">
        <v>240</v>
      </c>
      <c r="C528" s="33">
        <f t="shared" si="8"/>
        <v>28</v>
      </c>
      <c r="D528" s="33" t="s">
        <v>376</v>
      </c>
      <c r="E528" s="33" t="s">
        <v>372</v>
      </c>
      <c r="F528" s="33">
        <v>295</v>
      </c>
      <c r="G528" s="35">
        <v>2061</v>
      </c>
      <c r="H528" s="33" t="s">
        <v>1983</v>
      </c>
      <c r="I528" s="33" t="s">
        <v>1984</v>
      </c>
    </row>
    <row r="529" spans="1:9">
      <c r="A529" s="33" t="s">
        <v>1985</v>
      </c>
      <c r="B529" s="33" t="s">
        <v>240</v>
      </c>
      <c r="C529" s="33">
        <f t="shared" si="8"/>
        <v>28</v>
      </c>
      <c r="D529" s="33" t="s">
        <v>376</v>
      </c>
      <c r="E529" s="33" t="s">
        <v>386</v>
      </c>
      <c r="F529" s="33">
        <v>296</v>
      </c>
      <c r="G529" s="35">
        <v>2063</v>
      </c>
      <c r="H529" s="33" t="s">
        <v>1986</v>
      </c>
      <c r="I529" s="33" t="s">
        <v>1987</v>
      </c>
    </row>
    <row r="530" spans="1:9">
      <c r="A530" s="33" t="s">
        <v>1988</v>
      </c>
      <c r="B530" s="33" t="s">
        <v>240</v>
      </c>
      <c r="C530" s="33">
        <f t="shared" si="8"/>
        <v>28</v>
      </c>
      <c r="D530" s="33" t="s">
        <v>376</v>
      </c>
      <c r="E530" s="33" t="s">
        <v>1989</v>
      </c>
      <c r="F530" s="33">
        <v>297</v>
      </c>
      <c r="G530" s="35">
        <v>2053</v>
      </c>
      <c r="H530" s="33" t="s">
        <v>1990</v>
      </c>
      <c r="I530" s="33" t="s">
        <v>1991</v>
      </c>
    </row>
    <row r="531" spans="1:9">
      <c r="A531" s="33" t="s">
        <v>1992</v>
      </c>
      <c r="B531" s="33" t="s">
        <v>240</v>
      </c>
      <c r="C531" s="33">
        <f t="shared" si="8"/>
        <v>28</v>
      </c>
      <c r="D531" s="33" t="s">
        <v>376</v>
      </c>
      <c r="E531" s="33" t="s">
        <v>72</v>
      </c>
      <c r="F531" s="33">
        <v>298</v>
      </c>
      <c r="G531" s="35">
        <v>2032</v>
      </c>
      <c r="H531" s="33" t="s">
        <v>1993</v>
      </c>
      <c r="I531" s="33" t="s">
        <v>1994</v>
      </c>
    </row>
    <row r="532" spans="1:9">
      <c r="A532" s="33" t="s">
        <v>1995</v>
      </c>
      <c r="B532" s="33" t="s">
        <v>240</v>
      </c>
      <c r="C532" s="33">
        <f t="shared" si="8"/>
        <v>28</v>
      </c>
      <c r="D532" s="33" t="s">
        <v>376</v>
      </c>
      <c r="E532" s="33" t="s">
        <v>100</v>
      </c>
      <c r="F532" s="33">
        <v>299</v>
      </c>
      <c r="G532" s="35">
        <v>2055</v>
      </c>
      <c r="H532" s="33" t="s">
        <v>1996</v>
      </c>
      <c r="I532" s="33" t="s">
        <v>1997</v>
      </c>
    </row>
    <row r="533" spans="1:9">
      <c r="A533" s="33" t="s">
        <v>1998</v>
      </c>
      <c r="B533" s="33" t="s">
        <v>240</v>
      </c>
      <c r="C533" s="33">
        <f t="shared" si="8"/>
        <v>28</v>
      </c>
      <c r="D533" s="33" t="s">
        <v>376</v>
      </c>
      <c r="E533" s="33" t="s">
        <v>706</v>
      </c>
      <c r="F533" s="33">
        <v>300</v>
      </c>
      <c r="G533" s="35">
        <v>2068</v>
      </c>
      <c r="H533" s="33" t="s">
        <v>1999</v>
      </c>
      <c r="I533" s="33" t="s">
        <v>2000</v>
      </c>
    </row>
    <row r="534" spans="1:9">
      <c r="A534" s="33" t="s">
        <v>2001</v>
      </c>
      <c r="B534" s="33" t="s">
        <v>240</v>
      </c>
      <c r="C534" s="33">
        <f t="shared" si="8"/>
        <v>28</v>
      </c>
      <c r="D534" s="33" t="s">
        <v>376</v>
      </c>
      <c r="E534" s="33" t="s">
        <v>261</v>
      </c>
      <c r="F534" s="33">
        <v>301</v>
      </c>
      <c r="G534" s="35">
        <v>2065</v>
      </c>
      <c r="H534" s="33" t="s">
        <v>2002</v>
      </c>
      <c r="I534" s="33" t="s">
        <v>2003</v>
      </c>
    </row>
    <row r="535" spans="1:9">
      <c r="A535" s="33" t="s">
        <v>2004</v>
      </c>
      <c r="B535" s="33" t="s">
        <v>240</v>
      </c>
      <c r="C535" s="33">
        <f t="shared" si="8"/>
        <v>28</v>
      </c>
      <c r="D535" s="33" t="s">
        <v>376</v>
      </c>
      <c r="E535" s="33" t="s">
        <v>583</v>
      </c>
      <c r="F535" s="33">
        <v>302</v>
      </c>
      <c r="G535" s="35">
        <v>2010</v>
      </c>
      <c r="H535" s="33" t="s">
        <v>2005</v>
      </c>
      <c r="I535" s="33" t="s">
        <v>2006</v>
      </c>
    </row>
    <row r="536" spans="1:9">
      <c r="A536" s="33" t="s">
        <v>2007</v>
      </c>
      <c r="B536" s="33" t="s">
        <v>240</v>
      </c>
      <c r="C536" s="33">
        <f t="shared" si="8"/>
        <v>28</v>
      </c>
      <c r="D536" s="33" t="s">
        <v>376</v>
      </c>
      <c r="E536" s="33" t="s">
        <v>379</v>
      </c>
      <c r="F536" s="33">
        <v>303</v>
      </c>
      <c r="G536" s="35">
        <v>2072</v>
      </c>
      <c r="H536" s="33" t="s">
        <v>2008</v>
      </c>
      <c r="I536" s="33" t="s">
        <v>2009</v>
      </c>
    </row>
    <row r="537" spans="1:9">
      <c r="A537" s="33" t="s">
        <v>2010</v>
      </c>
      <c r="B537" s="33" t="s">
        <v>240</v>
      </c>
      <c r="C537" s="33">
        <f t="shared" si="8"/>
        <v>39</v>
      </c>
      <c r="D537" s="33" t="s">
        <v>369</v>
      </c>
      <c r="E537" s="33" t="s">
        <v>240</v>
      </c>
      <c r="F537" s="33">
        <v>445</v>
      </c>
      <c r="G537" s="35">
        <v>5710</v>
      </c>
      <c r="H537" s="33" t="s">
        <v>2011</v>
      </c>
      <c r="I537" s="33" t="s">
        <v>2012</v>
      </c>
    </row>
    <row r="538" spans="1:9">
      <c r="A538" s="33" t="s">
        <v>2013</v>
      </c>
      <c r="B538" s="33" t="s">
        <v>240</v>
      </c>
      <c r="C538" s="33">
        <f t="shared" si="8"/>
        <v>39</v>
      </c>
      <c r="D538" s="33" t="s">
        <v>369</v>
      </c>
      <c r="E538" s="33" t="s">
        <v>637</v>
      </c>
      <c r="F538" s="33">
        <v>441</v>
      </c>
      <c r="G538" s="35">
        <v>5729</v>
      </c>
      <c r="H538" s="33" t="s">
        <v>2014</v>
      </c>
      <c r="I538" s="33" t="s">
        <v>2015</v>
      </c>
    </row>
    <row r="539" spans="1:9">
      <c r="A539" s="33" t="s">
        <v>2016</v>
      </c>
      <c r="B539" s="33" t="s">
        <v>240</v>
      </c>
      <c r="C539" s="33">
        <f t="shared" si="8"/>
        <v>39</v>
      </c>
      <c r="D539" s="33" t="s">
        <v>369</v>
      </c>
      <c r="E539" s="33" t="s">
        <v>602</v>
      </c>
      <c r="F539" s="33">
        <v>442</v>
      </c>
      <c r="G539" s="35">
        <v>5740</v>
      </c>
      <c r="H539" s="33" t="s">
        <v>2017</v>
      </c>
      <c r="I539" s="33" t="s">
        <v>2018</v>
      </c>
    </row>
    <row r="540" spans="1:9">
      <c r="A540" s="33" t="s">
        <v>2019</v>
      </c>
      <c r="B540" s="33" t="s">
        <v>240</v>
      </c>
      <c r="C540" s="33">
        <f t="shared" si="8"/>
        <v>39</v>
      </c>
      <c r="D540" s="33" t="s">
        <v>369</v>
      </c>
      <c r="E540" s="33" t="s">
        <v>691</v>
      </c>
      <c r="F540" s="33">
        <v>443</v>
      </c>
      <c r="G540" s="35">
        <v>5731</v>
      </c>
      <c r="H540" s="33" t="s">
        <v>2020</v>
      </c>
      <c r="I540" s="33" t="s">
        <v>2021</v>
      </c>
    </row>
    <row r="541" spans="1:9">
      <c r="A541" s="33" t="s">
        <v>2022</v>
      </c>
      <c r="B541" s="33" t="s">
        <v>240</v>
      </c>
      <c r="C541" s="33">
        <f t="shared" si="8"/>
        <v>39</v>
      </c>
      <c r="D541" s="33" t="s">
        <v>369</v>
      </c>
      <c r="E541" s="33" t="s">
        <v>1708</v>
      </c>
      <c r="F541" s="33">
        <v>444</v>
      </c>
      <c r="G541" s="35">
        <v>5718</v>
      </c>
      <c r="H541" s="33" t="s">
        <v>2023</v>
      </c>
      <c r="I541" s="33" t="s">
        <v>2024</v>
      </c>
    </row>
    <row r="542" spans="1:9">
      <c r="A542" s="33" t="s">
        <v>2025</v>
      </c>
      <c r="B542" s="33" t="s">
        <v>240</v>
      </c>
      <c r="C542" s="33">
        <f t="shared" si="8"/>
        <v>39</v>
      </c>
      <c r="D542" s="33" t="s">
        <v>369</v>
      </c>
      <c r="E542" s="33" t="s">
        <v>781</v>
      </c>
      <c r="F542" s="33">
        <v>446</v>
      </c>
      <c r="G542" s="35">
        <v>5738</v>
      </c>
      <c r="H542" s="33" t="s">
        <v>2026</v>
      </c>
      <c r="I542" s="33" t="s">
        <v>2027</v>
      </c>
    </row>
    <row r="543" spans="1:9">
      <c r="A543" s="33" t="s">
        <v>2028</v>
      </c>
      <c r="B543" s="33" t="s">
        <v>240</v>
      </c>
      <c r="C543" s="33">
        <f t="shared" si="8"/>
        <v>39</v>
      </c>
      <c r="D543" s="33" t="s">
        <v>369</v>
      </c>
      <c r="E543" s="33" t="s">
        <v>86</v>
      </c>
      <c r="F543" s="33">
        <v>447</v>
      </c>
      <c r="G543" s="35">
        <v>5722</v>
      </c>
      <c r="H543" s="33" t="s">
        <v>2029</v>
      </c>
      <c r="I543" s="33" t="s">
        <v>2030</v>
      </c>
    </row>
    <row r="544" spans="1:9">
      <c r="A544" s="33" t="s">
        <v>2031</v>
      </c>
      <c r="B544" s="33" t="s">
        <v>240</v>
      </c>
      <c r="C544" s="33">
        <f t="shared" si="8"/>
        <v>39</v>
      </c>
      <c r="D544" s="33" t="s">
        <v>369</v>
      </c>
      <c r="E544" s="33" t="s">
        <v>93</v>
      </c>
      <c r="F544" s="33">
        <v>448</v>
      </c>
      <c r="G544" s="35">
        <v>5724</v>
      </c>
      <c r="H544" s="33" t="s">
        <v>2032</v>
      </c>
      <c r="I544" s="33" t="s">
        <v>2033</v>
      </c>
    </row>
    <row r="545" spans="1:9">
      <c r="A545" s="33" t="s">
        <v>2034</v>
      </c>
      <c r="B545" s="33" t="s">
        <v>240</v>
      </c>
      <c r="C545" s="33">
        <f t="shared" si="8"/>
        <v>39</v>
      </c>
      <c r="D545" s="33" t="s">
        <v>369</v>
      </c>
      <c r="E545" s="33" t="s">
        <v>984</v>
      </c>
      <c r="F545" s="33">
        <v>449</v>
      </c>
      <c r="G545" s="35">
        <v>5714</v>
      </c>
      <c r="H545" s="33" t="s">
        <v>2035</v>
      </c>
      <c r="I545" s="33" t="s">
        <v>2036</v>
      </c>
    </row>
    <row r="546" spans="1:9">
      <c r="A546" s="33" t="s">
        <v>2037</v>
      </c>
      <c r="B546" s="33" t="s">
        <v>240</v>
      </c>
      <c r="C546" s="33">
        <f t="shared" si="8"/>
        <v>39</v>
      </c>
      <c r="D546" s="33" t="s">
        <v>369</v>
      </c>
      <c r="E546" s="33" t="s">
        <v>1934</v>
      </c>
      <c r="F546" s="33">
        <v>450</v>
      </c>
      <c r="G546" s="35">
        <v>5726</v>
      </c>
      <c r="H546" s="33" t="s">
        <v>2038</v>
      </c>
      <c r="I546" s="33" t="s">
        <v>2039</v>
      </c>
    </row>
    <row r="547" spans="1:9">
      <c r="A547" s="33" t="s">
        <v>2040</v>
      </c>
      <c r="B547" s="33" t="s">
        <v>240</v>
      </c>
      <c r="C547" s="33">
        <f t="shared" si="8"/>
        <v>39</v>
      </c>
      <c r="D547" s="33" t="s">
        <v>369</v>
      </c>
      <c r="E547" s="33" t="s">
        <v>484</v>
      </c>
      <c r="F547" s="33">
        <v>451</v>
      </c>
      <c r="G547" s="35">
        <v>5735</v>
      </c>
      <c r="H547" s="33" t="s">
        <v>2041</v>
      </c>
      <c r="I547" s="33" t="s">
        <v>2042</v>
      </c>
    </row>
    <row r="548" spans="1:9">
      <c r="A548" s="33" t="s">
        <v>2043</v>
      </c>
      <c r="B548" s="33" t="s">
        <v>240</v>
      </c>
      <c r="C548" s="33">
        <f t="shared" si="8"/>
        <v>39</v>
      </c>
      <c r="D548" s="33" t="s">
        <v>369</v>
      </c>
      <c r="E548" s="33" t="s">
        <v>1643</v>
      </c>
      <c r="F548" s="33">
        <v>452</v>
      </c>
      <c r="G548" s="35">
        <v>5715</v>
      </c>
      <c r="H548" s="33" t="s">
        <v>2044</v>
      </c>
      <c r="I548" s="33" t="s">
        <v>2045</v>
      </c>
    </row>
    <row r="549" spans="1:9">
      <c r="A549" s="33" t="s">
        <v>2046</v>
      </c>
      <c r="B549" s="33" t="s">
        <v>240</v>
      </c>
      <c r="C549" s="33">
        <f t="shared" si="8"/>
        <v>39</v>
      </c>
      <c r="D549" s="33" t="s">
        <v>369</v>
      </c>
      <c r="E549" s="33" t="s">
        <v>352</v>
      </c>
      <c r="F549" s="33">
        <v>453</v>
      </c>
      <c r="G549" s="35">
        <v>5732</v>
      </c>
      <c r="H549" s="33" t="s">
        <v>2047</v>
      </c>
      <c r="I549" s="33" t="s">
        <v>2048</v>
      </c>
    </row>
    <row r="550" spans="1:9">
      <c r="A550" s="33" t="s">
        <v>2049</v>
      </c>
      <c r="B550" s="33" t="s">
        <v>240</v>
      </c>
      <c r="C550" s="33">
        <f t="shared" si="8"/>
        <v>39</v>
      </c>
      <c r="D550" s="33" t="s">
        <v>369</v>
      </c>
      <c r="E550" s="33" t="s">
        <v>810</v>
      </c>
      <c r="F550" s="33">
        <v>454</v>
      </c>
      <c r="G550" s="35">
        <v>5728</v>
      </c>
      <c r="H550" s="33" t="s">
        <v>2050</v>
      </c>
      <c r="I550" s="33" t="s">
        <v>1205</v>
      </c>
    </row>
    <row r="551" spans="1:9">
      <c r="A551" s="33" t="s">
        <v>2051</v>
      </c>
      <c r="B551" s="33" t="s">
        <v>240</v>
      </c>
      <c r="C551" s="33">
        <f t="shared" si="8"/>
        <v>38</v>
      </c>
      <c r="D551" s="33" t="s">
        <v>362</v>
      </c>
      <c r="E551" s="33" t="s">
        <v>365</v>
      </c>
      <c r="F551" s="33">
        <v>423</v>
      </c>
      <c r="G551" s="35">
        <v>5662</v>
      </c>
      <c r="H551" s="33" t="s">
        <v>2052</v>
      </c>
      <c r="I551" s="33" t="s">
        <v>2053</v>
      </c>
    </row>
    <row r="552" spans="1:9">
      <c r="A552" s="33" t="s">
        <v>2054</v>
      </c>
      <c r="B552" s="33" t="s">
        <v>240</v>
      </c>
      <c r="C552" s="33">
        <f t="shared" si="8"/>
        <v>38</v>
      </c>
      <c r="D552" s="33" t="s">
        <v>362</v>
      </c>
      <c r="E552" s="33" t="s">
        <v>2055</v>
      </c>
      <c r="F552" s="33">
        <v>424</v>
      </c>
      <c r="G552" s="35">
        <v>5651</v>
      </c>
      <c r="H552" s="33" t="s">
        <v>2056</v>
      </c>
      <c r="I552" s="33" t="s">
        <v>2057</v>
      </c>
    </row>
    <row r="553" spans="1:9">
      <c r="A553" s="33" t="s">
        <v>2058</v>
      </c>
      <c r="B553" s="33" t="s">
        <v>240</v>
      </c>
      <c r="C553" s="33">
        <f t="shared" si="8"/>
        <v>38</v>
      </c>
      <c r="D553" s="33" t="s">
        <v>362</v>
      </c>
      <c r="E553" s="33" t="s">
        <v>556</v>
      </c>
      <c r="F553" s="33">
        <v>425</v>
      </c>
      <c r="G553" s="35">
        <v>5647</v>
      </c>
      <c r="H553" s="33" t="s">
        <v>2059</v>
      </c>
      <c r="I553" s="33" t="s">
        <v>2060</v>
      </c>
    </row>
    <row r="554" spans="1:9">
      <c r="A554" s="33" t="s">
        <v>2061</v>
      </c>
      <c r="B554" s="33" t="s">
        <v>240</v>
      </c>
      <c r="C554" s="33">
        <f t="shared" si="8"/>
        <v>38</v>
      </c>
      <c r="D554" s="33" t="s">
        <v>362</v>
      </c>
      <c r="E554" s="33" t="s">
        <v>1069</v>
      </c>
      <c r="F554" s="33">
        <v>426</v>
      </c>
      <c r="G554" s="35">
        <v>5660</v>
      </c>
      <c r="H554" s="33" t="s">
        <v>2062</v>
      </c>
      <c r="I554" s="33" t="s">
        <v>2063</v>
      </c>
    </row>
    <row r="555" spans="1:9">
      <c r="A555" s="33" t="s">
        <v>2064</v>
      </c>
      <c r="B555" s="33" t="s">
        <v>240</v>
      </c>
      <c r="C555" s="33">
        <f t="shared" si="8"/>
        <v>38</v>
      </c>
      <c r="D555" s="33" t="s">
        <v>362</v>
      </c>
      <c r="E555" s="33" t="s">
        <v>862</v>
      </c>
      <c r="F555" s="33">
        <v>427</v>
      </c>
      <c r="G555" s="35">
        <v>5616</v>
      </c>
      <c r="H555" s="33" t="s">
        <v>2065</v>
      </c>
      <c r="I555" s="33" t="s">
        <v>2066</v>
      </c>
    </row>
    <row r="556" spans="1:9">
      <c r="A556" s="33" t="s">
        <v>2067</v>
      </c>
      <c r="B556" s="33" t="s">
        <v>240</v>
      </c>
      <c r="C556" s="33">
        <f t="shared" si="8"/>
        <v>38</v>
      </c>
      <c r="D556" s="33" t="s">
        <v>362</v>
      </c>
      <c r="E556" s="33" t="s">
        <v>598</v>
      </c>
      <c r="F556" s="33">
        <v>428</v>
      </c>
      <c r="G556" s="35">
        <v>5610</v>
      </c>
      <c r="H556" s="33" t="s">
        <v>2068</v>
      </c>
      <c r="I556" s="33" t="s">
        <v>2069</v>
      </c>
    </row>
    <row r="557" spans="1:9">
      <c r="A557" s="33" t="s">
        <v>2070</v>
      </c>
      <c r="B557" s="33" t="s">
        <v>240</v>
      </c>
      <c r="C557" s="33">
        <f t="shared" si="8"/>
        <v>38</v>
      </c>
      <c r="D557" s="33" t="s">
        <v>362</v>
      </c>
      <c r="E557" s="33" t="s">
        <v>1547</v>
      </c>
      <c r="F557" s="33">
        <v>429</v>
      </c>
      <c r="G557" s="35">
        <v>5655</v>
      </c>
      <c r="H557" s="33" t="s">
        <v>2071</v>
      </c>
      <c r="I557" s="33" t="s">
        <v>2072</v>
      </c>
    </row>
    <row r="558" spans="1:9">
      <c r="A558" s="33" t="s">
        <v>2073</v>
      </c>
      <c r="B558" s="33" t="s">
        <v>240</v>
      </c>
      <c r="C558" s="33">
        <f t="shared" si="8"/>
        <v>38</v>
      </c>
      <c r="D558" s="33" t="s">
        <v>362</v>
      </c>
      <c r="E558" s="33" t="s">
        <v>503</v>
      </c>
      <c r="F558" s="33">
        <v>430</v>
      </c>
      <c r="G558" s="35">
        <v>5636</v>
      </c>
      <c r="H558" s="33" t="s">
        <v>2074</v>
      </c>
      <c r="I558" s="33" t="s">
        <v>2075</v>
      </c>
    </row>
    <row r="559" spans="1:9">
      <c r="A559" s="33" t="s">
        <v>2076</v>
      </c>
      <c r="B559" s="33" t="s">
        <v>240</v>
      </c>
      <c r="C559" s="33">
        <f t="shared" si="8"/>
        <v>38</v>
      </c>
      <c r="D559" s="33" t="s">
        <v>362</v>
      </c>
      <c r="E559" s="33" t="s">
        <v>548</v>
      </c>
      <c r="F559" s="33">
        <v>431</v>
      </c>
      <c r="G559" s="35">
        <v>5658</v>
      </c>
      <c r="H559" s="33" t="s">
        <v>2077</v>
      </c>
      <c r="I559" s="33" t="s">
        <v>2078</v>
      </c>
    </row>
    <row r="560" spans="1:9">
      <c r="A560" s="33" t="s">
        <v>2079</v>
      </c>
      <c r="B560" s="33" t="s">
        <v>240</v>
      </c>
      <c r="C560" s="33">
        <f t="shared" si="8"/>
        <v>38</v>
      </c>
      <c r="D560" s="33" t="s">
        <v>362</v>
      </c>
      <c r="E560" s="33" t="s">
        <v>226</v>
      </c>
      <c r="F560" s="33">
        <v>432</v>
      </c>
      <c r="G560" s="35">
        <v>5620</v>
      </c>
      <c r="H560" s="33" t="s">
        <v>2080</v>
      </c>
      <c r="I560" s="33" t="s">
        <v>2081</v>
      </c>
    </row>
    <row r="561" spans="1:1025">
      <c r="A561" s="33" t="s">
        <v>2082</v>
      </c>
      <c r="B561" s="33" t="s">
        <v>240</v>
      </c>
      <c r="C561" s="33">
        <f t="shared" si="8"/>
        <v>38</v>
      </c>
      <c r="D561" s="33" t="s">
        <v>362</v>
      </c>
      <c r="E561" s="33" t="s">
        <v>681</v>
      </c>
      <c r="F561" s="33">
        <v>433</v>
      </c>
      <c r="G561" s="35">
        <v>5642</v>
      </c>
      <c r="H561" s="33" t="s">
        <v>2083</v>
      </c>
      <c r="I561" s="33" t="s">
        <v>2084</v>
      </c>
    </row>
    <row r="562" spans="1:1025">
      <c r="A562" s="33" t="s">
        <v>2085</v>
      </c>
      <c r="B562" s="33" t="s">
        <v>240</v>
      </c>
      <c r="C562" s="33">
        <f t="shared" si="8"/>
        <v>38</v>
      </c>
      <c r="D562" s="33" t="s">
        <v>362</v>
      </c>
      <c r="E562" s="33" t="s">
        <v>2086</v>
      </c>
      <c r="F562" s="33">
        <v>434</v>
      </c>
      <c r="G562" s="35">
        <v>5630</v>
      </c>
      <c r="H562" s="33" t="s">
        <v>2087</v>
      </c>
      <c r="I562" s="33" t="s">
        <v>2088</v>
      </c>
    </row>
    <row r="563" spans="1:1025">
      <c r="A563" s="33" t="s">
        <v>2089</v>
      </c>
      <c r="B563" s="33" t="s">
        <v>240</v>
      </c>
      <c r="C563" s="33">
        <f t="shared" si="8"/>
        <v>38</v>
      </c>
      <c r="D563" s="33" t="s">
        <v>362</v>
      </c>
      <c r="E563" s="33" t="s">
        <v>339</v>
      </c>
      <c r="F563" s="33">
        <v>435</v>
      </c>
      <c r="G563" s="35">
        <v>5611</v>
      </c>
      <c r="H563" s="33" t="s">
        <v>2090</v>
      </c>
      <c r="I563" s="33" t="s">
        <v>2091</v>
      </c>
    </row>
    <row r="564" spans="1:1025">
      <c r="A564" s="33" t="s">
        <v>2092</v>
      </c>
      <c r="B564" s="33" t="s">
        <v>240</v>
      </c>
      <c r="C564" s="33">
        <f t="shared" si="8"/>
        <v>38</v>
      </c>
      <c r="D564" s="33" t="s">
        <v>362</v>
      </c>
      <c r="E564" s="33" t="s">
        <v>838</v>
      </c>
      <c r="F564" s="33">
        <v>436</v>
      </c>
      <c r="G564" s="35">
        <v>5623</v>
      </c>
      <c r="H564" s="33" t="s">
        <v>2093</v>
      </c>
      <c r="I564" s="33" t="s">
        <v>2094</v>
      </c>
    </row>
    <row r="565" spans="1:1025">
      <c r="A565" s="33" t="s">
        <v>2095</v>
      </c>
      <c r="B565" s="33" t="s">
        <v>240</v>
      </c>
      <c r="C565" s="33">
        <f t="shared" si="8"/>
        <v>38</v>
      </c>
      <c r="D565" s="33" t="s">
        <v>362</v>
      </c>
      <c r="E565" s="33" t="s">
        <v>184</v>
      </c>
      <c r="F565" s="33">
        <v>437</v>
      </c>
      <c r="G565" s="35">
        <v>5638</v>
      </c>
      <c r="H565" s="33" t="s">
        <v>2096</v>
      </c>
      <c r="I565" s="33" t="s">
        <v>2097</v>
      </c>
    </row>
    <row r="566" spans="1:1025">
      <c r="A566" s="33" t="s">
        <v>2098</v>
      </c>
      <c r="B566" s="33" t="s">
        <v>240</v>
      </c>
      <c r="C566" s="33">
        <f t="shared" si="8"/>
        <v>38</v>
      </c>
      <c r="D566" s="33" t="s">
        <v>362</v>
      </c>
      <c r="E566" s="33" t="s">
        <v>2099</v>
      </c>
      <c r="F566" s="33">
        <v>438</v>
      </c>
      <c r="G566" s="35">
        <v>5653</v>
      </c>
      <c r="H566" s="33" t="s">
        <v>2100</v>
      </c>
      <c r="I566" s="33" t="s">
        <v>2101</v>
      </c>
    </row>
    <row r="567" spans="1:1025">
      <c r="A567" s="33" t="s">
        <v>2102</v>
      </c>
      <c r="B567" s="33" t="s">
        <v>240</v>
      </c>
      <c r="C567" s="33">
        <f t="shared" si="8"/>
        <v>38</v>
      </c>
      <c r="D567" s="33" t="s">
        <v>362</v>
      </c>
      <c r="E567" s="33" t="s">
        <v>407</v>
      </c>
      <c r="F567" s="33">
        <v>439</v>
      </c>
      <c r="G567" s="35">
        <v>5634</v>
      </c>
      <c r="H567" s="33" t="s">
        <v>2103</v>
      </c>
      <c r="I567" s="33" t="s">
        <v>2104</v>
      </c>
    </row>
    <row r="568" spans="1:1025">
      <c r="A568" s="33" t="s">
        <v>2105</v>
      </c>
      <c r="B568" s="33" t="s">
        <v>240</v>
      </c>
      <c r="C568" s="33">
        <f t="shared" si="8"/>
        <v>38</v>
      </c>
      <c r="D568" s="33" t="s">
        <v>362</v>
      </c>
      <c r="E568" s="33" t="s">
        <v>480</v>
      </c>
      <c r="F568" s="33">
        <v>440</v>
      </c>
      <c r="G568" s="35">
        <v>5627</v>
      </c>
      <c r="H568" s="33" t="s">
        <v>2106</v>
      </c>
      <c r="I568" s="33" t="s">
        <v>2107</v>
      </c>
    </row>
    <row r="569" spans="1:1025">
      <c r="A569" s="33" t="s">
        <v>2108</v>
      </c>
      <c r="B569" s="33" t="s">
        <v>1950</v>
      </c>
      <c r="C569" s="33">
        <f t="shared" si="8"/>
        <v>36</v>
      </c>
      <c r="D569" s="33" t="s">
        <v>383</v>
      </c>
      <c r="E569" s="33" t="s">
        <v>1950</v>
      </c>
      <c r="F569" s="33">
        <v>407</v>
      </c>
      <c r="G569" s="35">
        <v>5237</v>
      </c>
      <c r="H569" s="33" t="s">
        <v>2109</v>
      </c>
      <c r="I569" s="33" t="s">
        <v>2110</v>
      </c>
    </row>
    <row r="570" spans="1:1025">
      <c r="A570" s="33" t="s">
        <v>2111</v>
      </c>
      <c r="B570" s="33" t="s">
        <v>1950</v>
      </c>
      <c r="C570" s="33">
        <f t="shared" si="8"/>
        <v>36</v>
      </c>
      <c r="D570" s="33" t="s">
        <v>383</v>
      </c>
      <c r="E570" s="33" t="s">
        <v>226</v>
      </c>
      <c r="F570" s="33">
        <v>404</v>
      </c>
      <c r="G570" s="35">
        <v>5233</v>
      </c>
      <c r="H570" s="33" t="s">
        <v>2112</v>
      </c>
      <c r="I570" s="33" t="s">
        <v>2113</v>
      </c>
    </row>
    <row r="571" spans="1:1025">
      <c r="A571" s="33" t="s">
        <v>2114</v>
      </c>
      <c r="B571" s="33" t="s">
        <v>1950</v>
      </c>
      <c r="C571" s="33">
        <f t="shared" si="8"/>
        <v>36</v>
      </c>
      <c r="D571" s="33" t="s">
        <v>383</v>
      </c>
      <c r="E571" s="33" t="s">
        <v>386</v>
      </c>
      <c r="F571" s="33">
        <v>405</v>
      </c>
      <c r="G571" s="35">
        <v>5210</v>
      </c>
      <c r="H571" s="33" t="s">
        <v>2115</v>
      </c>
      <c r="I571" s="33" t="s">
        <v>2116</v>
      </c>
    </row>
    <row r="572" spans="1:1025">
      <c r="A572" s="33" t="s">
        <v>2117</v>
      </c>
      <c r="B572" s="33" t="s">
        <v>1950</v>
      </c>
      <c r="C572" s="33">
        <f t="shared" si="8"/>
        <v>36</v>
      </c>
      <c r="D572" s="33" t="s">
        <v>383</v>
      </c>
      <c r="E572" s="33" t="s">
        <v>261</v>
      </c>
      <c r="F572" s="33">
        <v>406</v>
      </c>
      <c r="G572" s="35">
        <v>5226</v>
      </c>
      <c r="H572" s="33" t="s">
        <v>2118</v>
      </c>
      <c r="I572" s="33" t="s">
        <v>2119</v>
      </c>
    </row>
    <row r="573" spans="1:1025">
      <c r="A573" s="33" t="s">
        <v>2120</v>
      </c>
      <c r="B573" s="33" t="s">
        <v>1950</v>
      </c>
      <c r="C573" s="33">
        <f t="shared" si="8"/>
        <v>36</v>
      </c>
      <c r="D573" s="33" t="s">
        <v>383</v>
      </c>
      <c r="E573" s="33" t="s">
        <v>518</v>
      </c>
      <c r="F573" s="33">
        <v>408</v>
      </c>
      <c r="G573" s="35">
        <v>5223</v>
      </c>
      <c r="H573" s="33" t="s">
        <v>2121</v>
      </c>
      <c r="I573" s="33" t="s">
        <v>2122</v>
      </c>
    </row>
    <row r="574" spans="1:1025">
      <c r="A574" s="41" t="s">
        <v>2555</v>
      </c>
      <c r="B574" s="41" t="s">
        <v>1950</v>
      </c>
      <c r="C574" s="41">
        <f t="shared" si="8"/>
        <v>36</v>
      </c>
      <c r="D574" s="41" t="s">
        <v>383</v>
      </c>
      <c r="E574" s="41" t="s">
        <v>1059</v>
      </c>
      <c r="F574" s="41">
        <v>409</v>
      </c>
      <c r="G574" s="41">
        <v>5244</v>
      </c>
      <c r="H574" s="41" t="s">
        <v>2556</v>
      </c>
      <c r="I574" s="41" t="s">
        <v>2557</v>
      </c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BL574" s="39"/>
      <c r="BM574" s="39"/>
      <c r="BN574" s="39"/>
      <c r="BO574" s="39"/>
      <c r="BP574" s="39"/>
      <c r="BQ574" s="39"/>
      <c r="BR574" s="39"/>
      <c r="BS574" s="39"/>
      <c r="BT574" s="39"/>
      <c r="BU574" s="39"/>
      <c r="BV574" s="39"/>
      <c r="BW574" s="39"/>
      <c r="BX574" s="39"/>
      <c r="BY574" s="39"/>
      <c r="BZ574" s="39"/>
      <c r="CA574" s="39"/>
      <c r="CB574" s="39"/>
      <c r="CC574" s="39"/>
      <c r="CD574" s="39"/>
      <c r="CE574" s="39"/>
      <c r="CF574" s="39"/>
      <c r="CG574" s="39"/>
      <c r="CH574" s="39"/>
      <c r="CI574" s="39"/>
      <c r="CJ574" s="39"/>
      <c r="CK574" s="39"/>
      <c r="CL574" s="39"/>
      <c r="CM574" s="39"/>
      <c r="CN574" s="39"/>
      <c r="CO574" s="39"/>
      <c r="CP574" s="39"/>
      <c r="CQ574" s="39"/>
      <c r="CR574" s="39"/>
      <c r="CS574" s="39"/>
      <c r="CT574" s="39"/>
      <c r="CU574" s="39"/>
      <c r="CV574" s="39"/>
      <c r="CW574" s="39"/>
      <c r="CX574" s="39"/>
      <c r="CY574" s="39"/>
      <c r="CZ574" s="39"/>
      <c r="DA574" s="39"/>
      <c r="DB574" s="39"/>
      <c r="DC574" s="39"/>
      <c r="DD574" s="39"/>
      <c r="DE574" s="39"/>
      <c r="DF574" s="39"/>
      <c r="DG574" s="39"/>
      <c r="DH574" s="39"/>
      <c r="DI574" s="39"/>
      <c r="DJ574" s="39"/>
      <c r="DK574" s="39"/>
      <c r="DL574" s="39"/>
      <c r="DM574" s="39"/>
      <c r="DN574" s="39"/>
      <c r="DO574" s="39"/>
      <c r="DP574" s="39"/>
      <c r="DQ574" s="39"/>
      <c r="DR574" s="39"/>
      <c r="DS574" s="39"/>
      <c r="DT574" s="39"/>
      <c r="DU574" s="39"/>
      <c r="DV574" s="39"/>
      <c r="DW574" s="39"/>
      <c r="DX574" s="39"/>
      <c r="DY574" s="39"/>
      <c r="DZ574" s="39"/>
      <c r="EA574" s="39"/>
      <c r="EB574" s="39"/>
      <c r="EC574" s="39"/>
      <c r="ED574" s="39"/>
      <c r="EE574" s="39"/>
      <c r="EF574" s="39"/>
      <c r="EG574" s="39"/>
      <c r="EH574" s="39"/>
      <c r="EI574" s="39"/>
      <c r="EJ574" s="39"/>
      <c r="EK574" s="39"/>
      <c r="EL574" s="39"/>
      <c r="EM574" s="39"/>
      <c r="EN574" s="39"/>
      <c r="EO574" s="39"/>
      <c r="EP574" s="39"/>
      <c r="EQ574" s="39"/>
      <c r="ER574" s="39"/>
      <c r="ES574" s="39"/>
      <c r="ET574" s="39"/>
      <c r="EU574" s="39"/>
      <c r="EV574" s="39"/>
      <c r="EW574" s="39"/>
      <c r="EX574" s="39"/>
      <c r="EY574" s="39"/>
      <c r="EZ574" s="39"/>
      <c r="FA574" s="39"/>
      <c r="FB574" s="39"/>
      <c r="FC574" s="39"/>
      <c r="FD574" s="39"/>
      <c r="FE574" s="39"/>
      <c r="FF574" s="39"/>
      <c r="FG574" s="39"/>
      <c r="FH574" s="39"/>
      <c r="FI574" s="39"/>
      <c r="FJ574" s="39"/>
      <c r="FK574" s="39"/>
      <c r="FL574" s="39"/>
      <c r="FM574" s="39"/>
      <c r="FN574" s="39"/>
      <c r="FO574" s="39"/>
      <c r="FP574" s="39"/>
      <c r="FQ574" s="39"/>
      <c r="FR574" s="39"/>
      <c r="FS574" s="39"/>
      <c r="FT574" s="39"/>
      <c r="FU574" s="39"/>
      <c r="FV574" s="39"/>
      <c r="FW574" s="39"/>
      <c r="FX574" s="39"/>
      <c r="FY574" s="39"/>
      <c r="FZ574" s="39"/>
      <c r="GA574" s="39"/>
      <c r="GB574" s="39"/>
      <c r="GC574" s="39"/>
      <c r="GD574" s="39"/>
      <c r="GE574" s="39"/>
      <c r="GF574" s="39"/>
      <c r="GG574" s="39"/>
      <c r="GH574" s="39"/>
      <c r="GI574" s="39"/>
      <c r="GJ574" s="39"/>
      <c r="GK574" s="39"/>
      <c r="GL574" s="39"/>
      <c r="GM574" s="39"/>
      <c r="GN574" s="39"/>
      <c r="GO574" s="39"/>
      <c r="GP574" s="39"/>
      <c r="GQ574" s="39"/>
      <c r="GR574" s="39"/>
      <c r="GS574" s="39"/>
      <c r="GT574" s="39"/>
      <c r="GU574" s="39"/>
      <c r="GV574" s="39"/>
      <c r="GW574" s="39"/>
      <c r="GX574" s="39"/>
      <c r="GY574" s="39"/>
      <c r="GZ574" s="39"/>
      <c r="HA574" s="39"/>
      <c r="HB574" s="39"/>
      <c r="HC574" s="39"/>
      <c r="HD574" s="39"/>
      <c r="HE574" s="39"/>
      <c r="HF574" s="39"/>
      <c r="HG574" s="39"/>
      <c r="HH574" s="39"/>
      <c r="HI574" s="39"/>
      <c r="HJ574" s="39"/>
      <c r="HK574" s="39"/>
      <c r="HL574" s="39"/>
      <c r="HM574" s="39"/>
      <c r="HN574" s="39"/>
      <c r="HO574" s="39"/>
      <c r="HP574" s="39"/>
      <c r="HQ574" s="39"/>
      <c r="HR574" s="39"/>
      <c r="HS574" s="39"/>
      <c r="HT574" s="39"/>
      <c r="HU574" s="39"/>
      <c r="HV574" s="39"/>
      <c r="HW574" s="39"/>
      <c r="HX574" s="39"/>
      <c r="HY574" s="39"/>
      <c r="HZ574" s="39"/>
      <c r="IA574" s="39"/>
      <c r="IB574" s="39"/>
      <c r="IC574" s="39"/>
      <c r="ID574" s="39"/>
      <c r="IE574" s="39"/>
      <c r="IF574" s="39"/>
      <c r="IG574" s="39"/>
      <c r="IH574" s="39"/>
      <c r="II574" s="39"/>
      <c r="IJ574" s="39"/>
      <c r="IK574" s="39"/>
      <c r="IL574" s="39"/>
      <c r="IM574" s="39"/>
      <c r="IN574" s="39"/>
      <c r="IO574" s="39"/>
      <c r="IP574" s="39"/>
      <c r="IQ574" s="39"/>
      <c r="IR574" s="39"/>
      <c r="IS574" s="39"/>
      <c r="IT574" s="39"/>
      <c r="IU574" s="39"/>
      <c r="IV574" s="39"/>
      <c r="IW574" s="39"/>
      <c r="IX574" s="39"/>
      <c r="IY574" s="39"/>
      <c r="IZ574" s="39"/>
      <c r="JA574" s="39"/>
      <c r="JB574" s="39"/>
      <c r="JC574" s="39"/>
      <c r="JD574" s="39"/>
      <c r="JE574" s="39"/>
      <c r="JF574" s="39"/>
      <c r="JG574" s="39"/>
      <c r="JH574" s="39"/>
      <c r="JI574" s="39"/>
      <c r="JJ574" s="39"/>
      <c r="JK574" s="39"/>
      <c r="JL574" s="39"/>
      <c r="JM574" s="39"/>
      <c r="JN574" s="39"/>
      <c r="JO574" s="39"/>
      <c r="JP574" s="39"/>
      <c r="JQ574" s="39"/>
      <c r="JR574" s="39"/>
      <c r="JS574" s="39"/>
      <c r="JT574" s="39"/>
      <c r="JU574" s="39"/>
      <c r="JV574" s="39"/>
      <c r="JW574" s="39"/>
      <c r="JX574" s="39"/>
      <c r="JY574" s="39"/>
      <c r="JZ574" s="39"/>
      <c r="KA574" s="39"/>
      <c r="KB574" s="39"/>
      <c r="KC574" s="39"/>
      <c r="KD574" s="39"/>
      <c r="KE574" s="39"/>
      <c r="KF574" s="39"/>
      <c r="KG574" s="39"/>
      <c r="KH574" s="39"/>
      <c r="KI574" s="39"/>
      <c r="KJ574" s="39"/>
      <c r="KK574" s="39"/>
      <c r="KL574" s="39"/>
      <c r="KM574" s="39"/>
      <c r="KN574" s="39"/>
      <c r="KO574" s="39"/>
      <c r="KP574" s="39"/>
      <c r="KQ574" s="39"/>
      <c r="KR574" s="39"/>
      <c r="KS574" s="39"/>
      <c r="KT574" s="39"/>
      <c r="KU574" s="39"/>
      <c r="KV574" s="39"/>
      <c r="KW574" s="39"/>
      <c r="KX574" s="39"/>
      <c r="KY574" s="39"/>
      <c r="KZ574" s="39"/>
      <c r="LA574" s="39"/>
      <c r="LB574" s="39"/>
      <c r="LC574" s="39"/>
      <c r="LD574" s="39"/>
      <c r="LE574" s="39"/>
      <c r="LF574" s="39"/>
      <c r="LG574" s="39"/>
      <c r="LH574" s="39"/>
      <c r="LI574" s="39"/>
      <c r="LJ574" s="39"/>
      <c r="LK574" s="39"/>
      <c r="LL574" s="39"/>
      <c r="LM574" s="39"/>
      <c r="LN574" s="39"/>
      <c r="LO574" s="39"/>
      <c r="LP574" s="39"/>
      <c r="LQ574" s="39"/>
      <c r="LR574" s="39"/>
      <c r="LS574" s="39"/>
      <c r="LT574" s="39"/>
      <c r="LU574" s="39"/>
      <c r="LV574" s="39"/>
      <c r="LW574" s="39"/>
      <c r="LX574" s="39"/>
      <c r="LY574" s="39"/>
      <c r="LZ574" s="39"/>
      <c r="MA574" s="39"/>
      <c r="MB574" s="39"/>
      <c r="MC574" s="39"/>
      <c r="MD574" s="39"/>
      <c r="ME574" s="39"/>
      <c r="MF574" s="39"/>
      <c r="MG574" s="39"/>
      <c r="MH574" s="39"/>
      <c r="MI574" s="39"/>
      <c r="MJ574" s="39"/>
      <c r="MK574" s="39"/>
      <c r="ML574" s="39"/>
      <c r="MM574" s="39"/>
      <c r="MN574" s="39"/>
      <c r="MO574" s="39"/>
      <c r="MP574" s="39"/>
      <c r="MQ574" s="39"/>
      <c r="MR574" s="39"/>
      <c r="MS574" s="39"/>
      <c r="MT574" s="39"/>
      <c r="MU574" s="39"/>
      <c r="MV574" s="39"/>
      <c r="MW574" s="39"/>
      <c r="MX574" s="39"/>
      <c r="MY574" s="39"/>
      <c r="MZ574" s="39"/>
      <c r="NA574" s="39"/>
      <c r="NB574" s="39"/>
      <c r="NC574" s="39"/>
      <c r="ND574" s="39"/>
      <c r="NE574" s="39"/>
      <c r="NF574" s="39"/>
      <c r="NG574" s="39"/>
      <c r="NH574" s="39"/>
      <c r="NI574" s="39"/>
      <c r="NJ574" s="39"/>
      <c r="NK574" s="39"/>
      <c r="NL574" s="39"/>
      <c r="NM574" s="39"/>
      <c r="NN574" s="39"/>
      <c r="NO574" s="39"/>
      <c r="NP574" s="39"/>
      <c r="NQ574" s="39"/>
      <c r="NR574" s="39"/>
      <c r="NS574" s="39"/>
      <c r="NT574" s="39"/>
      <c r="NU574" s="39"/>
      <c r="NV574" s="39"/>
      <c r="NW574" s="39"/>
      <c r="NX574" s="39"/>
      <c r="NY574" s="39"/>
      <c r="NZ574" s="39"/>
      <c r="OA574" s="39"/>
      <c r="OB574" s="39"/>
      <c r="OC574" s="39"/>
      <c r="OD574" s="39"/>
      <c r="OE574" s="39"/>
      <c r="OF574" s="39"/>
      <c r="OG574" s="39"/>
      <c r="OH574" s="39"/>
      <c r="OI574" s="39"/>
      <c r="OJ574" s="39"/>
      <c r="OK574" s="39"/>
      <c r="OL574" s="39"/>
      <c r="OM574" s="39"/>
      <c r="ON574" s="39"/>
      <c r="OO574" s="39"/>
      <c r="OP574" s="39"/>
      <c r="OQ574" s="39"/>
      <c r="OR574" s="39"/>
      <c r="OS574" s="39"/>
      <c r="OT574" s="39"/>
      <c r="OU574" s="39"/>
      <c r="OV574" s="39"/>
      <c r="OW574" s="39"/>
      <c r="OX574" s="39"/>
      <c r="OY574" s="39"/>
      <c r="OZ574" s="39"/>
      <c r="PA574" s="39"/>
      <c r="PB574" s="39"/>
      <c r="PC574" s="39"/>
      <c r="PD574" s="39"/>
      <c r="PE574" s="39"/>
      <c r="PF574" s="39"/>
      <c r="PG574" s="39"/>
      <c r="PH574" s="39"/>
      <c r="PI574" s="39"/>
      <c r="PJ574" s="39"/>
      <c r="PK574" s="39"/>
      <c r="PL574" s="39"/>
      <c r="PM574" s="39"/>
      <c r="PN574" s="39"/>
      <c r="PO574" s="39"/>
      <c r="PP574" s="39"/>
      <c r="PQ574" s="39"/>
      <c r="PR574" s="39"/>
      <c r="PS574" s="39"/>
      <c r="PT574" s="39"/>
      <c r="PU574" s="39"/>
      <c r="PV574" s="39"/>
      <c r="PW574" s="39"/>
      <c r="PX574" s="39"/>
      <c r="PY574" s="39"/>
      <c r="PZ574" s="39"/>
      <c r="QA574" s="39"/>
      <c r="QB574" s="39"/>
      <c r="QC574" s="39"/>
      <c r="QD574" s="39"/>
      <c r="QE574" s="39"/>
      <c r="QF574" s="39"/>
      <c r="QG574" s="39"/>
      <c r="QH574" s="39"/>
      <c r="QI574" s="39"/>
      <c r="QJ574" s="39"/>
      <c r="QK574" s="39"/>
      <c r="QL574" s="39"/>
      <c r="QM574" s="39"/>
      <c r="QN574" s="39"/>
      <c r="QO574" s="39"/>
      <c r="QP574" s="39"/>
      <c r="QQ574" s="39"/>
      <c r="QR574" s="39"/>
      <c r="QS574" s="39"/>
      <c r="QT574" s="39"/>
      <c r="QU574" s="39"/>
      <c r="QV574" s="39"/>
      <c r="QW574" s="39"/>
      <c r="QX574" s="39"/>
      <c r="QY574" s="39"/>
      <c r="QZ574" s="39"/>
      <c r="RA574" s="39"/>
      <c r="RB574" s="39"/>
      <c r="RC574" s="39"/>
      <c r="RD574" s="39"/>
      <c r="RE574" s="39"/>
      <c r="RF574" s="39"/>
      <c r="RG574" s="39"/>
      <c r="RH574" s="39"/>
      <c r="RI574" s="39"/>
      <c r="RJ574" s="39"/>
      <c r="RK574" s="39"/>
      <c r="RL574" s="39"/>
      <c r="RM574" s="39"/>
      <c r="RN574" s="39"/>
      <c r="RO574" s="39"/>
      <c r="RP574" s="39"/>
      <c r="RQ574" s="39"/>
      <c r="RR574" s="39"/>
      <c r="RS574" s="39"/>
      <c r="RT574" s="39"/>
      <c r="RU574" s="39"/>
      <c r="RV574" s="39"/>
      <c r="RW574" s="39"/>
      <c r="RX574" s="39"/>
      <c r="RY574" s="39"/>
      <c r="RZ574" s="39"/>
      <c r="SA574" s="39"/>
      <c r="SB574" s="39"/>
      <c r="SC574" s="39"/>
      <c r="SD574" s="39"/>
      <c r="SE574" s="39"/>
      <c r="SF574" s="39"/>
      <c r="SG574" s="39"/>
      <c r="SH574" s="39"/>
      <c r="SI574" s="39"/>
      <c r="SJ574" s="39"/>
      <c r="SK574" s="39"/>
      <c r="SL574" s="39"/>
      <c r="SM574" s="39"/>
      <c r="SN574" s="39"/>
      <c r="SO574" s="39"/>
      <c r="SP574" s="39"/>
      <c r="SQ574" s="39"/>
      <c r="SR574" s="39"/>
      <c r="SS574" s="39"/>
      <c r="ST574" s="39"/>
      <c r="SU574" s="39"/>
      <c r="SV574" s="39"/>
      <c r="SW574" s="39"/>
      <c r="SX574" s="39"/>
      <c r="SY574" s="39"/>
      <c r="SZ574" s="39"/>
      <c r="TA574" s="39"/>
      <c r="TB574" s="39"/>
      <c r="TC574" s="39"/>
      <c r="TD574" s="39"/>
      <c r="TE574" s="39"/>
      <c r="TF574" s="39"/>
      <c r="TG574" s="39"/>
      <c r="TH574" s="39"/>
      <c r="TI574" s="39"/>
      <c r="TJ574" s="39"/>
      <c r="TK574" s="39"/>
      <c r="TL574" s="39"/>
      <c r="TM574" s="39"/>
      <c r="TN574" s="39"/>
      <c r="TO574" s="39"/>
      <c r="TP574" s="39"/>
      <c r="TQ574" s="39"/>
      <c r="TR574" s="39"/>
      <c r="TS574" s="39"/>
      <c r="TT574" s="39"/>
      <c r="TU574" s="39"/>
      <c r="TV574" s="39"/>
      <c r="TW574" s="39"/>
      <c r="TX574" s="39"/>
      <c r="TY574" s="39"/>
      <c r="TZ574" s="39"/>
      <c r="UA574" s="39"/>
      <c r="UB574" s="39"/>
      <c r="UC574" s="39"/>
      <c r="UD574" s="39"/>
      <c r="UE574" s="39"/>
      <c r="UF574" s="39"/>
      <c r="UG574" s="39"/>
      <c r="UH574" s="39"/>
      <c r="UI574" s="39"/>
      <c r="UJ574" s="39"/>
      <c r="UK574" s="39"/>
      <c r="UL574" s="39"/>
      <c r="UM574" s="39"/>
      <c r="UN574" s="39"/>
      <c r="UO574" s="39"/>
      <c r="UP574" s="39"/>
      <c r="UQ574" s="39"/>
      <c r="UR574" s="39"/>
      <c r="US574" s="39"/>
      <c r="UT574" s="39"/>
      <c r="UU574" s="39"/>
      <c r="UV574" s="39"/>
      <c r="UW574" s="39"/>
      <c r="UX574" s="39"/>
      <c r="UY574" s="39"/>
      <c r="UZ574" s="39"/>
      <c r="VA574" s="39"/>
      <c r="VB574" s="39"/>
      <c r="VC574" s="39"/>
      <c r="VD574" s="39"/>
      <c r="VE574" s="39"/>
      <c r="VF574" s="39"/>
      <c r="VG574" s="39"/>
      <c r="VH574" s="39"/>
      <c r="VI574" s="39"/>
      <c r="VJ574" s="39"/>
      <c r="VK574" s="39"/>
      <c r="VL574" s="39"/>
      <c r="VM574" s="39"/>
      <c r="VN574" s="39"/>
      <c r="VO574" s="39"/>
      <c r="VP574" s="39"/>
      <c r="VQ574" s="39"/>
      <c r="VR574" s="39"/>
      <c r="VS574" s="39"/>
      <c r="VT574" s="39"/>
      <c r="VU574" s="39"/>
      <c r="VV574" s="39"/>
      <c r="VW574" s="39"/>
      <c r="VX574" s="39"/>
      <c r="VY574" s="39"/>
      <c r="VZ574" s="39"/>
      <c r="WA574" s="39"/>
      <c r="WB574" s="39"/>
      <c r="WC574" s="39"/>
      <c r="WD574" s="39"/>
      <c r="WE574" s="39"/>
      <c r="WF574" s="39"/>
      <c r="WG574" s="39"/>
      <c r="WH574" s="39"/>
      <c r="WI574" s="39"/>
      <c r="WJ574" s="39"/>
      <c r="WK574" s="39"/>
      <c r="WL574" s="39"/>
      <c r="WM574" s="39"/>
      <c r="WN574" s="39"/>
      <c r="WO574" s="39"/>
      <c r="WP574" s="39"/>
      <c r="WQ574" s="39"/>
      <c r="WR574" s="39"/>
      <c r="WS574" s="39"/>
      <c r="WT574" s="39"/>
      <c r="WU574" s="39"/>
      <c r="WV574" s="39"/>
      <c r="WW574" s="39"/>
      <c r="WX574" s="39"/>
      <c r="WY574" s="39"/>
      <c r="WZ574" s="39"/>
      <c r="XA574" s="39"/>
      <c r="XB574" s="39"/>
      <c r="XC574" s="39"/>
      <c r="XD574" s="39"/>
      <c r="XE574" s="39"/>
      <c r="XF574" s="39"/>
      <c r="XG574" s="39"/>
      <c r="XH574" s="39"/>
      <c r="XI574" s="39"/>
      <c r="XJ574" s="39"/>
      <c r="XK574" s="39"/>
      <c r="XL574" s="39"/>
      <c r="XM574" s="39"/>
      <c r="XN574" s="39"/>
      <c r="XO574" s="39"/>
      <c r="XP574" s="39"/>
      <c r="XQ574" s="39"/>
      <c r="XR574" s="39"/>
      <c r="XS574" s="39"/>
      <c r="XT574" s="39"/>
      <c r="XU574" s="39"/>
      <c r="XV574" s="39"/>
      <c r="XW574" s="39"/>
      <c r="XX574" s="39"/>
      <c r="XY574" s="39"/>
      <c r="XZ574" s="39"/>
      <c r="YA574" s="39"/>
      <c r="YB574" s="39"/>
      <c r="YC574" s="39"/>
      <c r="YD574" s="39"/>
      <c r="YE574" s="39"/>
      <c r="YF574" s="39"/>
      <c r="YG574" s="39"/>
      <c r="YH574" s="39"/>
      <c r="YI574" s="39"/>
      <c r="YJ574" s="39"/>
      <c r="YK574" s="39"/>
      <c r="YL574" s="39"/>
      <c r="YM574" s="39"/>
      <c r="YN574" s="39"/>
      <c r="YO574" s="39"/>
      <c r="YP574" s="39"/>
      <c r="YQ574" s="39"/>
      <c r="YR574" s="39"/>
      <c r="YS574" s="39"/>
      <c r="YT574" s="39"/>
      <c r="YU574" s="39"/>
      <c r="YV574" s="39"/>
      <c r="YW574" s="39"/>
      <c r="YX574" s="39"/>
      <c r="YY574" s="39"/>
      <c r="YZ574" s="39"/>
      <c r="ZA574" s="39"/>
      <c r="ZB574" s="39"/>
      <c r="ZC574" s="39"/>
      <c r="ZD574" s="39"/>
      <c r="ZE574" s="39"/>
      <c r="ZF574" s="39"/>
      <c r="ZG574" s="39"/>
      <c r="ZH574" s="39"/>
      <c r="ZI574" s="39"/>
      <c r="ZJ574" s="39"/>
      <c r="ZK574" s="39"/>
      <c r="ZL574" s="39"/>
      <c r="ZM574" s="39"/>
      <c r="ZN574" s="39"/>
      <c r="ZO574" s="39"/>
      <c r="ZP574" s="39"/>
      <c r="ZQ574" s="39"/>
      <c r="ZR574" s="39"/>
      <c r="ZS574" s="39"/>
      <c r="ZT574" s="39"/>
      <c r="ZU574" s="39"/>
      <c r="ZV574" s="39"/>
      <c r="ZW574" s="39"/>
      <c r="ZX574" s="39"/>
      <c r="ZY574" s="39"/>
      <c r="ZZ574" s="39"/>
      <c r="AAA574" s="39"/>
      <c r="AAB574" s="39"/>
      <c r="AAC574" s="39"/>
      <c r="AAD574" s="39"/>
      <c r="AAE574" s="39"/>
      <c r="AAF574" s="39"/>
      <c r="AAG574" s="39"/>
      <c r="AAH574" s="39"/>
      <c r="AAI574" s="39"/>
      <c r="AAJ574" s="39"/>
      <c r="AAK574" s="39"/>
      <c r="AAL574" s="39"/>
      <c r="AAM574" s="39"/>
      <c r="AAN574" s="39"/>
      <c r="AAO574" s="39"/>
      <c r="AAP574" s="39"/>
      <c r="AAQ574" s="39"/>
      <c r="AAR574" s="39"/>
      <c r="AAS574" s="39"/>
      <c r="AAT574" s="39"/>
      <c r="AAU574" s="39"/>
      <c r="AAV574" s="39"/>
      <c r="AAW574" s="39"/>
      <c r="AAX574" s="39"/>
      <c r="AAY574" s="39"/>
      <c r="AAZ574" s="39"/>
      <c r="ABA574" s="39"/>
      <c r="ABB574" s="39"/>
      <c r="ABC574" s="39"/>
      <c r="ABD574" s="39"/>
      <c r="ABE574" s="39"/>
      <c r="ABF574" s="39"/>
      <c r="ABG574" s="39"/>
      <c r="ABH574" s="39"/>
      <c r="ABI574" s="39"/>
      <c r="ABJ574" s="39"/>
      <c r="ABK574" s="39"/>
      <c r="ABL574" s="39"/>
      <c r="ABM574" s="39"/>
      <c r="ABN574" s="39"/>
      <c r="ABO574" s="39"/>
      <c r="ABP574" s="39"/>
      <c r="ABQ574" s="39"/>
      <c r="ABR574" s="39"/>
      <c r="ABS574" s="39"/>
      <c r="ABT574" s="39"/>
      <c r="ABU574" s="39"/>
      <c r="ABV574" s="39"/>
      <c r="ABW574" s="39"/>
      <c r="ABX574" s="39"/>
      <c r="ABY574" s="39"/>
      <c r="ABZ574" s="39"/>
      <c r="ACA574" s="39"/>
      <c r="ACB574" s="39"/>
      <c r="ACC574" s="39"/>
      <c r="ACD574" s="39"/>
      <c r="ACE574" s="39"/>
      <c r="ACF574" s="39"/>
      <c r="ACG574" s="39"/>
      <c r="ACH574" s="39"/>
      <c r="ACI574" s="39"/>
      <c r="ACJ574" s="39"/>
      <c r="ACK574" s="39"/>
      <c r="ACL574" s="39"/>
      <c r="ACM574" s="39"/>
      <c r="ACN574" s="39"/>
      <c r="ACO574" s="39"/>
      <c r="ACP574" s="39"/>
      <c r="ACQ574" s="39"/>
      <c r="ACR574" s="39"/>
      <c r="ACS574" s="39"/>
      <c r="ACT574" s="39"/>
      <c r="ACU574" s="39"/>
      <c r="ACV574" s="39"/>
      <c r="ACW574" s="39"/>
      <c r="ACX574" s="39"/>
      <c r="ACY574" s="39"/>
      <c r="ACZ574" s="39"/>
      <c r="ADA574" s="39"/>
      <c r="ADB574" s="39"/>
      <c r="ADC574" s="39"/>
      <c r="ADD574" s="39"/>
      <c r="ADE574" s="39"/>
      <c r="ADF574" s="39"/>
      <c r="ADG574" s="39"/>
      <c r="ADH574" s="39"/>
      <c r="ADI574" s="39"/>
      <c r="ADJ574" s="39"/>
      <c r="ADK574" s="39"/>
      <c r="ADL574" s="39"/>
      <c r="ADM574" s="39"/>
      <c r="ADN574" s="39"/>
      <c r="ADO574" s="39"/>
      <c r="ADP574" s="39"/>
      <c r="ADQ574" s="39"/>
      <c r="ADR574" s="39"/>
      <c r="ADS574" s="39"/>
      <c r="ADT574" s="39"/>
      <c r="ADU574" s="39"/>
      <c r="ADV574" s="39"/>
      <c r="ADW574" s="39"/>
      <c r="ADX574" s="39"/>
      <c r="ADY574" s="39"/>
      <c r="ADZ574" s="39"/>
      <c r="AEA574" s="39"/>
      <c r="AEB574" s="39"/>
      <c r="AEC574" s="39"/>
      <c r="AED574" s="39"/>
      <c r="AEE574" s="39"/>
      <c r="AEF574" s="39"/>
      <c r="AEG574" s="39"/>
      <c r="AEH574" s="39"/>
      <c r="AEI574" s="39"/>
      <c r="AEJ574" s="39"/>
      <c r="AEK574" s="39"/>
      <c r="AEL574" s="39"/>
      <c r="AEM574" s="39"/>
      <c r="AEN574" s="39"/>
      <c r="AEO574" s="39"/>
      <c r="AEP574" s="39"/>
      <c r="AEQ574" s="39"/>
      <c r="AER574" s="39"/>
      <c r="AES574" s="39"/>
      <c r="AET574" s="39"/>
      <c r="AEU574" s="39"/>
      <c r="AEV574" s="39"/>
      <c r="AEW574" s="39"/>
      <c r="AEX574" s="39"/>
      <c r="AEY574" s="39"/>
      <c r="AEZ574" s="39"/>
      <c r="AFA574" s="39"/>
      <c r="AFB574" s="39"/>
      <c r="AFC574" s="39"/>
      <c r="AFD574" s="39"/>
      <c r="AFE574" s="39"/>
      <c r="AFF574" s="39"/>
      <c r="AFG574" s="39"/>
      <c r="AFH574" s="39"/>
      <c r="AFI574" s="39"/>
      <c r="AFJ574" s="39"/>
      <c r="AFK574" s="39"/>
      <c r="AFL574" s="39"/>
      <c r="AFM574" s="39"/>
      <c r="AFN574" s="39"/>
      <c r="AFO574" s="39"/>
      <c r="AFP574" s="39"/>
      <c r="AFQ574" s="39"/>
      <c r="AFR574" s="39"/>
      <c r="AFS574" s="39"/>
      <c r="AFT574" s="39"/>
      <c r="AFU574" s="39"/>
      <c r="AFV574" s="39"/>
      <c r="AFW574" s="39"/>
      <c r="AFX574" s="39"/>
      <c r="AFY574" s="39"/>
      <c r="AFZ574" s="39"/>
      <c r="AGA574" s="39"/>
      <c r="AGB574" s="39"/>
      <c r="AGC574" s="39"/>
      <c r="AGD574" s="39"/>
      <c r="AGE574" s="39"/>
      <c r="AGF574" s="39"/>
      <c r="AGG574" s="39"/>
      <c r="AGH574" s="39"/>
      <c r="AGI574" s="39"/>
      <c r="AGJ574" s="39"/>
      <c r="AGK574" s="39"/>
      <c r="AGL574" s="39"/>
      <c r="AGM574" s="39"/>
      <c r="AGN574" s="39"/>
      <c r="AGO574" s="39"/>
      <c r="AGP574" s="39"/>
      <c r="AGQ574" s="39"/>
      <c r="AGR574" s="39"/>
      <c r="AGS574" s="39"/>
      <c r="AGT574" s="39"/>
      <c r="AGU574" s="39"/>
      <c r="AGV574" s="39"/>
      <c r="AGW574" s="39"/>
      <c r="AGX574" s="39"/>
      <c r="AGY574" s="39"/>
      <c r="AGZ574" s="39"/>
      <c r="AHA574" s="39"/>
      <c r="AHB574" s="39"/>
      <c r="AHC574" s="39"/>
      <c r="AHD574" s="39"/>
      <c r="AHE574" s="39"/>
      <c r="AHF574" s="39"/>
      <c r="AHG574" s="39"/>
      <c r="AHH574" s="39"/>
      <c r="AHI574" s="39"/>
      <c r="AHJ574" s="39"/>
      <c r="AHK574" s="39"/>
      <c r="AHL574" s="39"/>
      <c r="AHM574" s="39"/>
      <c r="AHN574" s="39"/>
      <c r="AHO574" s="39"/>
      <c r="AHP574" s="39"/>
      <c r="AHQ574" s="39"/>
      <c r="AHR574" s="39"/>
      <c r="AHS574" s="39"/>
      <c r="AHT574" s="39"/>
      <c r="AHU574" s="39"/>
      <c r="AHV574" s="39"/>
      <c r="AHW574" s="39"/>
      <c r="AHX574" s="39"/>
      <c r="AHY574" s="39"/>
      <c r="AHZ574" s="39"/>
      <c r="AIA574" s="39"/>
      <c r="AIB574" s="39"/>
      <c r="AIC574" s="39"/>
      <c r="AID574" s="39"/>
      <c r="AIE574" s="39"/>
      <c r="AIF574" s="39"/>
      <c r="AIG574" s="39"/>
      <c r="AIH574" s="39"/>
      <c r="AII574" s="39"/>
      <c r="AIJ574" s="39"/>
      <c r="AIK574" s="39"/>
      <c r="AIL574" s="39"/>
      <c r="AIM574" s="39"/>
      <c r="AIN574" s="39"/>
      <c r="AIO574" s="39"/>
      <c r="AIP574" s="39"/>
      <c r="AIQ574" s="39"/>
      <c r="AIR574" s="39"/>
      <c r="AIS574" s="39"/>
      <c r="AIT574" s="39"/>
      <c r="AIU574" s="39"/>
      <c r="AIV574" s="39"/>
      <c r="AIW574" s="39"/>
      <c r="AIX574" s="39"/>
      <c r="AIY574" s="39"/>
      <c r="AIZ574" s="39"/>
      <c r="AJA574" s="39"/>
      <c r="AJB574" s="39"/>
      <c r="AJC574" s="39"/>
      <c r="AJD574" s="39"/>
      <c r="AJE574" s="39"/>
      <c r="AJF574" s="39"/>
      <c r="AJG574" s="39"/>
      <c r="AJH574" s="39"/>
      <c r="AJI574" s="39"/>
      <c r="AJJ574" s="39"/>
      <c r="AJK574" s="39"/>
      <c r="AJL574" s="39"/>
      <c r="AJM574" s="39"/>
      <c r="AJN574" s="39"/>
      <c r="AJO574" s="39"/>
      <c r="AJP574" s="39"/>
      <c r="AJQ574" s="39"/>
      <c r="AJR574" s="39"/>
      <c r="AJS574" s="39"/>
      <c r="AJT574" s="39"/>
      <c r="AJU574" s="39"/>
      <c r="AJV574" s="39"/>
      <c r="AJW574" s="39"/>
      <c r="AJX574" s="39"/>
      <c r="AJY574" s="39"/>
      <c r="AJZ574" s="39"/>
      <c r="AKA574" s="39"/>
      <c r="AKB574" s="39"/>
      <c r="AKC574" s="39"/>
      <c r="AKD574" s="39"/>
      <c r="AKE574" s="39"/>
      <c r="AKF574" s="39"/>
      <c r="AKG574" s="39"/>
      <c r="AKH574" s="39"/>
      <c r="AKI574" s="39"/>
      <c r="AKJ574" s="39"/>
      <c r="AKK574" s="39"/>
      <c r="AKL574" s="39"/>
      <c r="AKM574" s="39"/>
      <c r="AKN574" s="39"/>
      <c r="AKO574" s="39"/>
      <c r="AKP574" s="39"/>
      <c r="AKQ574" s="39"/>
      <c r="AKR574" s="39"/>
      <c r="AKS574" s="39"/>
      <c r="AKT574" s="39"/>
      <c r="AKU574" s="39"/>
      <c r="AKV574" s="39"/>
      <c r="AKW574" s="39"/>
      <c r="AKX574" s="39"/>
      <c r="AKY574" s="39"/>
      <c r="AKZ574" s="39"/>
      <c r="ALA574" s="39"/>
      <c r="ALB574" s="39"/>
      <c r="ALC574" s="39"/>
      <c r="ALD574" s="39"/>
      <c r="ALE574" s="39"/>
      <c r="ALF574" s="39"/>
      <c r="ALG574" s="39"/>
      <c r="ALH574" s="39"/>
      <c r="ALI574" s="39"/>
      <c r="ALJ574" s="39"/>
      <c r="ALK574" s="39"/>
      <c r="ALL574" s="39"/>
      <c r="ALM574" s="39"/>
      <c r="ALN574" s="39"/>
      <c r="ALO574" s="39"/>
      <c r="ALP574" s="39"/>
      <c r="ALQ574" s="39"/>
      <c r="ALR574" s="39"/>
      <c r="ALS574" s="39"/>
      <c r="ALT574" s="39"/>
      <c r="ALU574" s="39"/>
      <c r="ALV574" s="39"/>
      <c r="ALW574" s="39"/>
      <c r="ALX574" s="39"/>
      <c r="ALY574" s="39"/>
      <c r="ALZ574" s="39"/>
      <c r="AMA574" s="39"/>
      <c r="AMB574" s="39"/>
      <c r="AMC574" s="39"/>
      <c r="AMD574" s="39"/>
      <c r="AME574" s="39"/>
      <c r="AMF574" s="39"/>
      <c r="AMG574" s="39"/>
      <c r="AMH574" s="39"/>
      <c r="AMI574" s="39"/>
      <c r="AMJ574" s="39"/>
      <c r="AMK574" s="39"/>
    </row>
    <row r="575" spans="1:1025">
      <c r="A575" s="33" t="s">
        <v>2123</v>
      </c>
      <c r="B575" s="33" t="s">
        <v>1950</v>
      </c>
      <c r="C575" s="33">
        <f t="shared" si="8"/>
        <v>36</v>
      </c>
      <c r="D575" s="33" t="s">
        <v>383</v>
      </c>
      <c r="E575" s="33" t="s">
        <v>716</v>
      </c>
      <c r="F575" s="33">
        <v>410</v>
      </c>
      <c r="G575" s="35">
        <v>5230</v>
      </c>
      <c r="H575" s="33" t="s">
        <v>2124</v>
      </c>
      <c r="I575" s="33" t="s">
        <v>2125</v>
      </c>
    </row>
    <row r="576" spans="1:1025">
      <c r="A576" s="33" t="s">
        <v>2126</v>
      </c>
      <c r="B576" s="33" t="s">
        <v>1950</v>
      </c>
      <c r="C576" s="33">
        <f t="shared" si="8"/>
        <v>36</v>
      </c>
      <c r="D576" s="33" t="s">
        <v>383</v>
      </c>
      <c r="E576" s="33" t="s">
        <v>583</v>
      </c>
      <c r="F576" s="33">
        <v>411</v>
      </c>
      <c r="G576" s="35">
        <v>5238</v>
      </c>
      <c r="H576" s="33" t="s">
        <v>2127</v>
      </c>
      <c r="I576" s="33" t="s">
        <v>2128</v>
      </c>
    </row>
    <row r="577" spans="1:9">
      <c r="A577" s="33" t="s">
        <v>2129</v>
      </c>
      <c r="B577" s="33" t="s">
        <v>1950</v>
      </c>
      <c r="C577" s="33">
        <f t="shared" si="8"/>
        <v>36</v>
      </c>
      <c r="D577" s="33" t="s">
        <v>383</v>
      </c>
      <c r="E577" s="33" t="s">
        <v>400</v>
      </c>
      <c r="F577" s="33">
        <v>412</v>
      </c>
      <c r="G577" s="35">
        <v>5218</v>
      </c>
      <c r="H577" s="33" t="s">
        <v>2130</v>
      </c>
      <c r="I577" s="33" t="s">
        <v>2131</v>
      </c>
    </row>
    <row r="578" spans="1:9">
      <c r="A578" s="33" t="s">
        <v>2132</v>
      </c>
      <c r="B578" s="33" t="s">
        <v>1950</v>
      </c>
      <c r="C578" s="33">
        <f t="shared" si="8"/>
        <v>36</v>
      </c>
      <c r="D578" s="33" t="s">
        <v>383</v>
      </c>
      <c r="E578" s="33" t="s">
        <v>897</v>
      </c>
      <c r="F578" s="33">
        <v>413</v>
      </c>
      <c r="G578" s="35">
        <v>5214</v>
      </c>
      <c r="H578" s="33" t="s">
        <v>2133</v>
      </c>
      <c r="I578" s="33" t="s">
        <v>2134</v>
      </c>
    </row>
    <row r="579" spans="1:9">
      <c r="A579" s="33" t="s">
        <v>2135</v>
      </c>
      <c r="B579" s="33" t="s">
        <v>2136</v>
      </c>
      <c r="C579" s="33">
        <f t="shared" si="8"/>
        <v>30</v>
      </c>
      <c r="D579" s="33" t="s">
        <v>397</v>
      </c>
      <c r="E579" s="33" t="s">
        <v>2136</v>
      </c>
      <c r="F579" s="33">
        <v>315</v>
      </c>
      <c r="G579" s="35">
        <v>3610</v>
      </c>
      <c r="H579" s="33" t="s">
        <v>2137</v>
      </c>
      <c r="I579" s="33" t="s">
        <v>2138</v>
      </c>
    </row>
    <row r="580" spans="1:9">
      <c r="A580" s="33" t="s">
        <v>2139</v>
      </c>
      <c r="B580" s="33" t="s">
        <v>2136</v>
      </c>
      <c r="C580" s="33">
        <f t="shared" si="8"/>
        <v>30</v>
      </c>
      <c r="D580" s="33" t="s">
        <v>397</v>
      </c>
      <c r="E580" s="33" t="s">
        <v>240</v>
      </c>
      <c r="F580" s="33">
        <v>312</v>
      </c>
      <c r="G580" s="35">
        <v>3653</v>
      </c>
      <c r="H580" s="33" t="s">
        <v>2140</v>
      </c>
      <c r="I580" s="33" t="s">
        <v>2141</v>
      </c>
    </row>
    <row r="581" spans="1:9">
      <c r="A581" s="33" t="s">
        <v>2142</v>
      </c>
      <c r="B581" s="33" t="s">
        <v>2136</v>
      </c>
      <c r="C581" s="33">
        <f t="shared" ref="C581:C644" si="9">INDEX(Ma_tinh,MATCH(D581,Tinh_TP,0))</f>
        <v>30</v>
      </c>
      <c r="D581" s="33" t="s">
        <v>397</v>
      </c>
      <c r="E581" s="33" t="s">
        <v>691</v>
      </c>
      <c r="F581" s="33">
        <v>313</v>
      </c>
      <c r="G581" s="35">
        <v>3647</v>
      </c>
      <c r="H581" s="33" t="s">
        <v>2143</v>
      </c>
      <c r="I581" s="33" t="s">
        <v>2144</v>
      </c>
    </row>
    <row r="582" spans="1:9">
      <c r="A582" s="33" t="s">
        <v>2145</v>
      </c>
      <c r="B582" s="33" t="s">
        <v>2136</v>
      </c>
      <c r="C582" s="33">
        <f t="shared" si="9"/>
        <v>30</v>
      </c>
      <c r="D582" s="33" t="s">
        <v>397</v>
      </c>
      <c r="E582" s="33" t="s">
        <v>2146</v>
      </c>
      <c r="F582" s="33">
        <v>314</v>
      </c>
      <c r="G582" s="35">
        <v>3668</v>
      </c>
      <c r="H582" s="33" t="s">
        <v>2147</v>
      </c>
      <c r="I582" s="33" t="s">
        <v>2148</v>
      </c>
    </row>
    <row r="583" spans="1:9">
      <c r="A583" s="33" t="s">
        <v>2149</v>
      </c>
      <c r="B583" s="33" t="s">
        <v>2136</v>
      </c>
      <c r="C583" s="33">
        <f t="shared" si="9"/>
        <v>30</v>
      </c>
      <c r="D583" s="33" t="s">
        <v>397</v>
      </c>
      <c r="E583" s="33" t="s">
        <v>2150</v>
      </c>
      <c r="F583" s="33">
        <v>316</v>
      </c>
      <c r="G583" s="35">
        <v>3615</v>
      </c>
      <c r="H583" s="33" t="s">
        <v>2151</v>
      </c>
      <c r="I583" s="33" t="s">
        <v>2152</v>
      </c>
    </row>
    <row r="584" spans="1:9">
      <c r="A584" s="33" t="s">
        <v>2153</v>
      </c>
      <c r="B584" s="33" t="s">
        <v>2136</v>
      </c>
      <c r="C584" s="33">
        <f t="shared" si="9"/>
        <v>30</v>
      </c>
      <c r="D584" s="33" t="s">
        <v>397</v>
      </c>
      <c r="E584" s="33" t="s">
        <v>1912</v>
      </c>
      <c r="F584" s="33">
        <v>317</v>
      </c>
      <c r="G584" s="35">
        <v>3636</v>
      </c>
      <c r="H584" s="33" t="s">
        <v>2154</v>
      </c>
      <c r="I584" s="33" t="s">
        <v>2155</v>
      </c>
    </row>
    <row r="585" spans="1:9">
      <c r="A585" s="33" t="s">
        <v>2156</v>
      </c>
      <c r="B585" s="33" t="s">
        <v>2136</v>
      </c>
      <c r="C585" s="33">
        <f t="shared" si="9"/>
        <v>30</v>
      </c>
      <c r="D585" s="33" t="s">
        <v>397</v>
      </c>
      <c r="E585" s="33" t="s">
        <v>79</v>
      </c>
      <c r="F585" s="33">
        <v>318</v>
      </c>
      <c r="G585" s="35">
        <v>3657</v>
      </c>
      <c r="H585" s="33" t="s">
        <v>2157</v>
      </c>
      <c r="I585" s="33" t="s">
        <v>2158</v>
      </c>
    </row>
    <row r="586" spans="1:9">
      <c r="A586" s="33" t="s">
        <v>2159</v>
      </c>
      <c r="B586" s="33" t="s">
        <v>2136</v>
      </c>
      <c r="C586" s="33">
        <f t="shared" si="9"/>
        <v>30</v>
      </c>
      <c r="D586" s="33" t="s">
        <v>397</v>
      </c>
      <c r="E586" s="33" t="s">
        <v>706</v>
      </c>
      <c r="F586" s="33">
        <v>319</v>
      </c>
      <c r="G586" s="35">
        <v>3628</v>
      </c>
      <c r="H586" s="33" t="s">
        <v>2160</v>
      </c>
      <c r="I586" s="33" t="s">
        <v>2161</v>
      </c>
    </row>
    <row r="587" spans="1:9">
      <c r="A587" s="33" t="s">
        <v>2162</v>
      </c>
      <c r="B587" s="33" t="s">
        <v>2136</v>
      </c>
      <c r="C587" s="33">
        <f t="shared" si="9"/>
        <v>30</v>
      </c>
      <c r="D587" s="33" t="s">
        <v>397</v>
      </c>
      <c r="E587" s="33" t="s">
        <v>2163</v>
      </c>
      <c r="F587" s="33">
        <v>320</v>
      </c>
      <c r="G587" s="35">
        <v>3624</v>
      </c>
      <c r="H587" s="33" t="s">
        <v>2164</v>
      </c>
      <c r="I587" s="33" t="s">
        <v>2165</v>
      </c>
    </row>
    <row r="588" spans="1:9">
      <c r="A588" s="33" t="s">
        <v>2166</v>
      </c>
      <c r="B588" s="33" t="s">
        <v>2136</v>
      </c>
      <c r="C588" s="33">
        <f t="shared" si="9"/>
        <v>30</v>
      </c>
      <c r="D588" s="33" t="s">
        <v>397</v>
      </c>
      <c r="E588" s="33" t="s">
        <v>1591</v>
      </c>
      <c r="F588" s="33">
        <v>321</v>
      </c>
      <c r="G588" s="35">
        <v>3611</v>
      </c>
      <c r="H588" s="33" t="s">
        <v>2167</v>
      </c>
      <c r="I588" s="33" t="s">
        <v>2168</v>
      </c>
    </row>
    <row r="589" spans="1:9">
      <c r="A589" s="33" t="s">
        <v>2169</v>
      </c>
      <c r="B589" s="33" t="s">
        <v>2136</v>
      </c>
      <c r="C589" s="33">
        <f t="shared" si="9"/>
        <v>30</v>
      </c>
      <c r="D589" s="33" t="s">
        <v>397</v>
      </c>
      <c r="E589" s="33" t="s">
        <v>1626</v>
      </c>
      <c r="F589" s="33">
        <v>322</v>
      </c>
      <c r="G589" s="35">
        <v>3643</v>
      </c>
      <c r="H589" s="33" t="s">
        <v>2170</v>
      </c>
      <c r="I589" s="33" t="s">
        <v>2171</v>
      </c>
    </row>
    <row r="590" spans="1:9">
      <c r="A590" s="33" t="s">
        <v>2172</v>
      </c>
      <c r="B590" s="33" t="s">
        <v>2136</v>
      </c>
      <c r="C590" s="33">
        <f t="shared" si="9"/>
        <v>30</v>
      </c>
      <c r="D590" s="33" t="s">
        <v>397</v>
      </c>
      <c r="E590" s="33" t="s">
        <v>1622</v>
      </c>
      <c r="F590" s="33">
        <v>323</v>
      </c>
      <c r="G590" s="35">
        <v>3677</v>
      </c>
      <c r="H590" s="33" t="s">
        <v>2173</v>
      </c>
      <c r="I590" s="33" t="s">
        <v>2174</v>
      </c>
    </row>
    <row r="591" spans="1:9">
      <c r="A591" s="33" t="s">
        <v>2175</v>
      </c>
      <c r="B591" s="33" t="s">
        <v>810</v>
      </c>
      <c r="C591" s="33">
        <f t="shared" si="9"/>
        <v>61</v>
      </c>
      <c r="D591" s="33" t="s">
        <v>390</v>
      </c>
      <c r="E591" s="33" t="s">
        <v>810</v>
      </c>
      <c r="F591" s="33">
        <v>689</v>
      </c>
      <c r="G591" s="35">
        <v>9510</v>
      </c>
      <c r="H591" s="33" t="s">
        <v>2176</v>
      </c>
      <c r="I591" s="33" t="s">
        <v>2177</v>
      </c>
    </row>
    <row r="592" spans="1:9">
      <c r="A592" s="33" t="s">
        <v>2178</v>
      </c>
      <c r="B592" s="33" t="s">
        <v>810</v>
      </c>
      <c r="C592" s="33">
        <f t="shared" si="9"/>
        <v>61</v>
      </c>
      <c r="D592" s="33" t="s">
        <v>390</v>
      </c>
      <c r="E592" s="33" t="s">
        <v>2179</v>
      </c>
      <c r="F592" s="33">
        <v>682</v>
      </c>
      <c r="G592" s="35">
        <v>9517</v>
      </c>
      <c r="H592" s="33" t="s">
        <v>2180</v>
      </c>
      <c r="I592" s="33" t="s">
        <v>2181</v>
      </c>
    </row>
    <row r="593" spans="1:9">
      <c r="A593" s="33" t="s">
        <v>2182</v>
      </c>
      <c r="B593" s="33" t="s">
        <v>810</v>
      </c>
      <c r="C593" s="33">
        <f t="shared" si="9"/>
        <v>61</v>
      </c>
      <c r="D593" s="33" t="s">
        <v>390</v>
      </c>
      <c r="E593" s="33" t="s">
        <v>93</v>
      </c>
      <c r="F593" s="33">
        <v>683</v>
      </c>
      <c r="G593" s="35">
        <v>9527</v>
      </c>
      <c r="H593" s="33" t="s">
        <v>2183</v>
      </c>
      <c r="I593" s="33" t="s">
        <v>2184</v>
      </c>
    </row>
    <row r="594" spans="1:9">
      <c r="A594" s="33" t="s">
        <v>2185</v>
      </c>
      <c r="B594" s="33" t="s">
        <v>810</v>
      </c>
      <c r="C594" s="33">
        <f t="shared" si="9"/>
        <v>61</v>
      </c>
      <c r="D594" s="33" t="s">
        <v>390</v>
      </c>
      <c r="E594" s="33" t="s">
        <v>100</v>
      </c>
      <c r="F594" s="33">
        <v>684</v>
      </c>
      <c r="G594" s="35">
        <v>9550</v>
      </c>
      <c r="H594" s="33" t="s">
        <v>101</v>
      </c>
      <c r="I594" s="33" t="s">
        <v>102</v>
      </c>
    </row>
    <row r="595" spans="1:9">
      <c r="A595" s="33" t="s">
        <v>2186</v>
      </c>
      <c r="B595" s="33" t="s">
        <v>810</v>
      </c>
      <c r="C595" s="33">
        <f t="shared" si="9"/>
        <v>61</v>
      </c>
      <c r="D595" s="33" t="s">
        <v>390</v>
      </c>
      <c r="E595" s="33" t="s">
        <v>1656</v>
      </c>
      <c r="F595" s="33">
        <v>685</v>
      </c>
      <c r="G595" s="35">
        <v>9540</v>
      </c>
      <c r="H595" s="33" t="s">
        <v>2187</v>
      </c>
      <c r="I595" s="33" t="s">
        <v>2188</v>
      </c>
    </row>
    <row r="596" spans="1:9">
      <c r="A596" s="33" t="s">
        <v>2189</v>
      </c>
      <c r="B596" s="33" t="s">
        <v>810</v>
      </c>
      <c r="C596" s="33">
        <f t="shared" si="9"/>
        <v>61</v>
      </c>
      <c r="D596" s="33" t="s">
        <v>390</v>
      </c>
      <c r="E596" s="33" t="s">
        <v>959</v>
      </c>
      <c r="F596" s="33">
        <v>686</v>
      </c>
      <c r="G596" s="35">
        <v>9520</v>
      </c>
      <c r="H596" s="33" t="s">
        <v>2190</v>
      </c>
      <c r="I596" s="33" t="s">
        <v>2191</v>
      </c>
    </row>
    <row r="597" spans="1:9">
      <c r="A597" s="33" t="s">
        <v>2192</v>
      </c>
      <c r="B597" s="33" t="s">
        <v>810</v>
      </c>
      <c r="C597" s="33">
        <f t="shared" si="9"/>
        <v>61</v>
      </c>
      <c r="D597" s="33" t="s">
        <v>390</v>
      </c>
      <c r="E597" s="33" t="s">
        <v>44</v>
      </c>
      <c r="F597" s="33">
        <v>687</v>
      </c>
      <c r="G597" s="35">
        <v>9538</v>
      </c>
      <c r="H597" s="33" t="s">
        <v>2193</v>
      </c>
      <c r="I597" s="33" t="s">
        <v>2194</v>
      </c>
    </row>
    <row r="598" spans="1:9">
      <c r="A598" s="33" t="s">
        <v>2195</v>
      </c>
      <c r="B598" s="33" t="s">
        <v>810</v>
      </c>
      <c r="C598" s="33">
        <f t="shared" si="9"/>
        <v>61</v>
      </c>
      <c r="D598" s="33" t="s">
        <v>390</v>
      </c>
      <c r="E598" s="33" t="s">
        <v>462</v>
      </c>
      <c r="F598" s="33">
        <v>688</v>
      </c>
      <c r="G598" s="35">
        <v>9511</v>
      </c>
      <c r="H598" s="33" t="s">
        <v>2196</v>
      </c>
      <c r="I598" s="33" t="s">
        <v>2197</v>
      </c>
    </row>
    <row r="599" spans="1:9">
      <c r="A599" s="33" t="s">
        <v>2198</v>
      </c>
      <c r="B599" s="33" t="s">
        <v>810</v>
      </c>
      <c r="C599" s="33">
        <f t="shared" si="9"/>
        <v>61</v>
      </c>
      <c r="D599" s="33" t="s">
        <v>390</v>
      </c>
      <c r="E599" s="33" t="s">
        <v>2199</v>
      </c>
      <c r="F599" s="33">
        <v>690</v>
      </c>
      <c r="G599" s="35">
        <v>9530</v>
      </c>
      <c r="H599" s="33" t="s">
        <v>2200</v>
      </c>
      <c r="I599" s="33" t="s">
        <v>2201</v>
      </c>
    </row>
    <row r="600" spans="1:9">
      <c r="A600" s="33" t="s">
        <v>2202</v>
      </c>
      <c r="B600" s="33" t="s">
        <v>810</v>
      </c>
      <c r="C600" s="33">
        <f t="shared" si="9"/>
        <v>61</v>
      </c>
      <c r="D600" s="33" t="s">
        <v>390</v>
      </c>
      <c r="E600" s="33" t="s">
        <v>1650</v>
      </c>
      <c r="F600" s="33">
        <v>691</v>
      </c>
      <c r="G600" s="35">
        <v>9523</v>
      </c>
      <c r="H600" s="33" t="s">
        <v>2203</v>
      </c>
      <c r="I600" s="33" t="s">
        <v>2204</v>
      </c>
    </row>
    <row r="601" spans="1:9">
      <c r="A601" s="33" t="s">
        <v>2205</v>
      </c>
      <c r="B601" s="33" t="s">
        <v>810</v>
      </c>
      <c r="C601" s="33">
        <f t="shared" si="9"/>
        <v>61</v>
      </c>
      <c r="D601" s="33" t="s">
        <v>390</v>
      </c>
      <c r="E601" s="33" t="s">
        <v>191</v>
      </c>
      <c r="F601" s="33">
        <v>692</v>
      </c>
      <c r="G601" s="35">
        <v>9535</v>
      </c>
      <c r="H601" s="33" t="s">
        <v>2206</v>
      </c>
      <c r="I601" s="33" t="s">
        <v>2207</v>
      </c>
    </row>
    <row r="602" spans="1:9">
      <c r="A602" s="33" t="s">
        <v>2208</v>
      </c>
      <c r="B602" s="33" t="s">
        <v>86</v>
      </c>
      <c r="C602" s="33">
        <f t="shared" si="9"/>
        <v>16</v>
      </c>
      <c r="D602" s="33" t="s">
        <v>411</v>
      </c>
      <c r="E602" s="33" t="s">
        <v>86</v>
      </c>
      <c r="F602" s="33">
        <v>178</v>
      </c>
      <c r="G602" s="35">
        <v>4110</v>
      </c>
      <c r="H602" s="33" t="s">
        <v>2209</v>
      </c>
      <c r="I602" s="33" t="s">
        <v>2210</v>
      </c>
    </row>
    <row r="603" spans="1:9">
      <c r="A603" s="33" t="s">
        <v>2211</v>
      </c>
      <c r="B603" s="33" t="s">
        <v>86</v>
      </c>
      <c r="C603" s="33">
        <f t="shared" si="9"/>
        <v>16</v>
      </c>
      <c r="D603" s="33" t="s">
        <v>411</v>
      </c>
      <c r="E603" s="33" t="s">
        <v>93</v>
      </c>
      <c r="F603" s="33">
        <v>173</v>
      </c>
      <c r="G603" s="35">
        <v>4128</v>
      </c>
      <c r="H603" s="33" t="s">
        <v>2212</v>
      </c>
      <c r="I603" s="33" t="s">
        <v>2213</v>
      </c>
    </row>
    <row r="604" spans="1:9">
      <c r="A604" s="33" t="s">
        <v>2214</v>
      </c>
      <c r="B604" s="33" t="s">
        <v>86</v>
      </c>
      <c r="C604" s="33">
        <f t="shared" si="9"/>
        <v>16</v>
      </c>
      <c r="D604" s="33" t="s">
        <v>411</v>
      </c>
      <c r="E604" s="33" t="s">
        <v>219</v>
      </c>
      <c r="F604" s="33">
        <v>174</v>
      </c>
      <c r="G604" s="35">
        <v>4149</v>
      </c>
      <c r="H604" s="33" t="s">
        <v>2215</v>
      </c>
      <c r="I604" s="33" t="s">
        <v>2216</v>
      </c>
    </row>
    <row r="605" spans="1:9">
      <c r="A605" s="33" t="s">
        <v>2217</v>
      </c>
      <c r="B605" s="33" t="s">
        <v>86</v>
      </c>
      <c r="C605" s="33">
        <f t="shared" si="9"/>
        <v>16</v>
      </c>
      <c r="D605" s="33" t="s">
        <v>411</v>
      </c>
      <c r="E605" s="33" t="s">
        <v>1754</v>
      </c>
      <c r="F605" s="33">
        <v>175</v>
      </c>
      <c r="G605" s="35">
        <v>4136</v>
      </c>
      <c r="H605" s="33" t="s">
        <v>2218</v>
      </c>
      <c r="I605" s="33" t="s">
        <v>2219</v>
      </c>
    </row>
    <row r="606" spans="1:9">
      <c r="A606" s="33" t="s">
        <v>2220</v>
      </c>
      <c r="B606" s="33" t="s">
        <v>86</v>
      </c>
      <c r="C606" s="33">
        <f t="shared" si="9"/>
        <v>16</v>
      </c>
      <c r="D606" s="33" t="s">
        <v>411</v>
      </c>
      <c r="E606" s="33" t="s">
        <v>261</v>
      </c>
      <c r="F606" s="33">
        <v>176</v>
      </c>
      <c r="G606" s="35">
        <v>4142</v>
      </c>
      <c r="H606" s="33" t="s">
        <v>2221</v>
      </c>
      <c r="I606" s="33" t="s">
        <v>2222</v>
      </c>
    </row>
    <row r="607" spans="1:9">
      <c r="A607" s="33" t="s">
        <v>2223</v>
      </c>
      <c r="B607" s="33" t="s">
        <v>86</v>
      </c>
      <c r="C607" s="33">
        <f t="shared" si="9"/>
        <v>16</v>
      </c>
      <c r="D607" s="33" t="s">
        <v>411</v>
      </c>
      <c r="E607" s="33" t="s">
        <v>1744</v>
      </c>
      <c r="F607" s="33">
        <v>177</v>
      </c>
      <c r="G607" s="35">
        <v>4163</v>
      </c>
      <c r="H607" s="33" t="s">
        <v>2224</v>
      </c>
      <c r="I607" s="33" t="s">
        <v>2225</v>
      </c>
    </row>
    <row r="608" spans="1:9">
      <c r="A608" s="33" t="s">
        <v>2226</v>
      </c>
      <c r="B608" s="33" t="s">
        <v>86</v>
      </c>
      <c r="C608" s="33">
        <f t="shared" si="9"/>
        <v>16</v>
      </c>
      <c r="D608" s="33" t="s">
        <v>411</v>
      </c>
      <c r="E608" s="33" t="s">
        <v>386</v>
      </c>
      <c r="F608" s="33">
        <v>179</v>
      </c>
      <c r="G608" s="35">
        <v>4121</v>
      </c>
      <c r="H608" s="33" t="s">
        <v>2227</v>
      </c>
      <c r="I608" s="33" t="s">
        <v>2228</v>
      </c>
    </row>
    <row r="609" spans="1:9">
      <c r="A609" s="33" t="s">
        <v>2229</v>
      </c>
      <c r="B609" s="33" t="s">
        <v>86</v>
      </c>
      <c r="C609" s="33">
        <f t="shared" si="9"/>
        <v>16</v>
      </c>
      <c r="D609" s="33" t="s">
        <v>411</v>
      </c>
      <c r="E609" s="33" t="s">
        <v>862</v>
      </c>
      <c r="F609" s="33">
        <v>180</v>
      </c>
      <c r="G609" s="35">
        <v>4162</v>
      </c>
      <c r="H609" s="33" t="s">
        <v>2230</v>
      </c>
      <c r="I609" s="33" t="s">
        <v>2231</v>
      </c>
    </row>
    <row r="610" spans="1:9">
      <c r="A610" s="33" t="s">
        <v>2232</v>
      </c>
      <c r="B610" s="33" t="s">
        <v>86</v>
      </c>
      <c r="C610" s="33">
        <f t="shared" si="9"/>
        <v>16</v>
      </c>
      <c r="D610" s="33" t="s">
        <v>411</v>
      </c>
      <c r="E610" s="33" t="s">
        <v>2233</v>
      </c>
      <c r="F610" s="33">
        <v>181</v>
      </c>
      <c r="G610" s="35">
        <v>4155</v>
      </c>
      <c r="H610" s="33" t="s">
        <v>2234</v>
      </c>
      <c r="I610" s="33" t="s">
        <v>2235</v>
      </c>
    </row>
    <row r="611" spans="1:9">
      <c r="A611" s="33" t="s">
        <v>2236</v>
      </c>
      <c r="B611" s="33" t="s">
        <v>548</v>
      </c>
      <c r="C611" s="33">
        <f t="shared" si="9"/>
        <v>6</v>
      </c>
      <c r="D611" s="33" t="s">
        <v>439</v>
      </c>
      <c r="E611" s="33" t="s">
        <v>1650</v>
      </c>
      <c r="F611" s="33">
        <v>101</v>
      </c>
      <c r="G611" s="35">
        <v>8610</v>
      </c>
      <c r="H611" s="33" t="s">
        <v>2237</v>
      </c>
      <c r="I611" s="33" t="s">
        <v>2238</v>
      </c>
    </row>
    <row r="612" spans="1:9">
      <c r="A612" s="33" t="s">
        <v>2239</v>
      </c>
      <c r="B612" s="33" t="s">
        <v>548</v>
      </c>
      <c r="C612" s="33">
        <f t="shared" si="9"/>
        <v>6</v>
      </c>
      <c r="D612" s="33" t="s">
        <v>439</v>
      </c>
      <c r="E612" s="33" t="s">
        <v>462</v>
      </c>
      <c r="F612" s="33">
        <v>92</v>
      </c>
      <c r="G612" s="35">
        <v>8648</v>
      </c>
      <c r="H612" s="33" t="s">
        <v>2240</v>
      </c>
      <c r="I612" s="33" t="s">
        <v>2241</v>
      </c>
    </row>
    <row r="613" spans="1:9">
      <c r="A613" s="33" t="s">
        <v>2242</v>
      </c>
      <c r="B613" s="33" t="s">
        <v>548</v>
      </c>
      <c r="C613" s="33">
        <f t="shared" si="9"/>
        <v>6</v>
      </c>
      <c r="D613" s="33" t="s">
        <v>439</v>
      </c>
      <c r="E613" s="33" t="s">
        <v>1046</v>
      </c>
      <c r="F613" s="33">
        <v>93</v>
      </c>
      <c r="G613" s="35">
        <v>8620</v>
      </c>
      <c r="H613" s="33" t="s">
        <v>2243</v>
      </c>
      <c r="I613" s="33" t="s">
        <v>2244</v>
      </c>
    </row>
    <row r="614" spans="1:9">
      <c r="A614" s="33" t="s">
        <v>2259</v>
      </c>
      <c r="B614" s="33" t="s">
        <v>548</v>
      </c>
      <c r="C614" s="33">
        <f>INDEX(Ma_tinh,MATCH(D614,Tinh_TP,0))</f>
        <v>6</v>
      </c>
      <c r="D614" s="33" t="s">
        <v>439</v>
      </c>
      <c r="E614" s="33" t="s">
        <v>2260</v>
      </c>
      <c r="F614" s="33">
        <v>99</v>
      </c>
      <c r="G614" s="35">
        <v>8627</v>
      </c>
      <c r="H614" s="33" t="s">
        <v>2261</v>
      </c>
      <c r="I614" s="33" t="s">
        <v>2262</v>
      </c>
    </row>
    <row r="615" spans="1:9">
      <c r="A615" s="33" t="s">
        <v>2245</v>
      </c>
      <c r="B615" s="33" t="s">
        <v>548</v>
      </c>
      <c r="C615" s="33">
        <f t="shared" si="9"/>
        <v>6</v>
      </c>
      <c r="D615" s="33" t="s">
        <v>439</v>
      </c>
      <c r="E615" s="33" t="s">
        <v>536</v>
      </c>
      <c r="F615" s="33">
        <v>94</v>
      </c>
      <c r="G615" s="35">
        <v>8624</v>
      </c>
      <c r="H615" s="33" t="s">
        <v>2246</v>
      </c>
      <c r="I615" s="33" t="s">
        <v>2247</v>
      </c>
    </row>
    <row r="616" spans="1:9">
      <c r="A616" s="33" t="s">
        <v>2248</v>
      </c>
      <c r="B616" s="33" t="s">
        <v>548</v>
      </c>
      <c r="C616" s="33">
        <f t="shared" si="9"/>
        <v>6</v>
      </c>
      <c r="D616" s="33" t="s">
        <v>439</v>
      </c>
      <c r="E616" s="33" t="s">
        <v>576</v>
      </c>
      <c r="F616" s="33">
        <v>95</v>
      </c>
      <c r="G616" s="35">
        <v>8647</v>
      </c>
      <c r="H616" s="33" t="s">
        <v>2249</v>
      </c>
      <c r="I616" s="33" t="s">
        <v>2250</v>
      </c>
    </row>
    <row r="617" spans="1:9">
      <c r="A617" s="33" t="s">
        <v>2251</v>
      </c>
      <c r="B617" s="33" t="s">
        <v>548</v>
      </c>
      <c r="C617" s="33">
        <f t="shared" si="9"/>
        <v>6</v>
      </c>
      <c r="D617" s="33" t="s">
        <v>439</v>
      </c>
      <c r="E617" s="33" t="s">
        <v>2252</v>
      </c>
      <c r="F617" s="33">
        <v>96</v>
      </c>
      <c r="G617" s="35">
        <v>8630</v>
      </c>
      <c r="H617" s="33" t="s">
        <v>2253</v>
      </c>
      <c r="I617" s="33" t="s">
        <v>2254</v>
      </c>
    </row>
    <row r="618" spans="1:9">
      <c r="A618" s="33" t="s">
        <v>2255</v>
      </c>
      <c r="B618" s="33" t="s">
        <v>548</v>
      </c>
      <c r="C618" s="33">
        <f t="shared" si="9"/>
        <v>6</v>
      </c>
      <c r="D618" s="33" t="s">
        <v>439</v>
      </c>
      <c r="E618" s="33" t="s">
        <v>100</v>
      </c>
      <c r="F618" s="33">
        <v>97</v>
      </c>
      <c r="G618" s="37">
        <v>8634</v>
      </c>
      <c r="H618" s="33" t="s">
        <v>101</v>
      </c>
      <c r="I618" s="33" t="s">
        <v>102</v>
      </c>
    </row>
    <row r="619" spans="1:9">
      <c r="A619" s="33" t="s">
        <v>2256</v>
      </c>
      <c r="B619" s="33" t="s">
        <v>548</v>
      </c>
      <c r="C619" s="33">
        <f t="shared" si="9"/>
        <v>6</v>
      </c>
      <c r="D619" s="33" t="s">
        <v>439</v>
      </c>
      <c r="E619" s="33" t="s">
        <v>226</v>
      </c>
      <c r="F619" s="33">
        <v>98</v>
      </c>
      <c r="G619" s="35">
        <v>8639</v>
      </c>
      <c r="H619" s="33" t="s">
        <v>2257</v>
      </c>
      <c r="I619" s="33" t="s">
        <v>2258</v>
      </c>
    </row>
    <row r="620" spans="1:9">
      <c r="A620" s="33" t="s">
        <v>2263</v>
      </c>
      <c r="B620" s="33" t="s">
        <v>548</v>
      </c>
      <c r="C620" s="33">
        <f t="shared" si="9"/>
        <v>6</v>
      </c>
      <c r="D620" s="33" t="s">
        <v>439</v>
      </c>
      <c r="E620" s="33" t="s">
        <v>518</v>
      </c>
      <c r="F620" s="33">
        <v>100</v>
      </c>
      <c r="G620" s="35">
        <v>8641</v>
      </c>
      <c r="H620" s="33" t="s">
        <v>2264</v>
      </c>
      <c r="I620" s="33" t="s">
        <v>2265</v>
      </c>
    </row>
    <row r="621" spans="1:9">
      <c r="A621" s="33" t="s">
        <v>2266</v>
      </c>
      <c r="B621" s="33" t="s">
        <v>862</v>
      </c>
      <c r="C621" s="33">
        <f t="shared" si="9"/>
        <v>32</v>
      </c>
      <c r="D621" s="33" t="s">
        <v>425</v>
      </c>
      <c r="E621" s="33" t="s">
        <v>862</v>
      </c>
      <c r="F621" s="33">
        <v>344</v>
      </c>
      <c r="G621" s="35">
        <v>4410</v>
      </c>
      <c r="H621" s="33" t="s">
        <v>2267</v>
      </c>
      <c r="I621" s="33" t="s">
        <v>2268</v>
      </c>
    </row>
    <row r="622" spans="1:9">
      <c r="A622" s="33" t="s">
        <v>2269</v>
      </c>
      <c r="B622" s="33" t="s">
        <v>862</v>
      </c>
      <c r="C622" s="33">
        <f t="shared" si="9"/>
        <v>32</v>
      </c>
      <c r="D622" s="33" t="s">
        <v>425</v>
      </c>
      <c r="E622" s="33" t="s">
        <v>1228</v>
      </c>
      <c r="F622" s="33">
        <v>335</v>
      </c>
      <c r="G622" s="35">
        <v>4516</v>
      </c>
      <c r="H622" s="33" t="s">
        <v>2270</v>
      </c>
      <c r="I622" s="33" t="s">
        <v>2271</v>
      </c>
    </row>
    <row r="623" spans="1:9">
      <c r="A623" s="33" t="s">
        <v>2272</v>
      </c>
      <c r="B623" s="33" t="s">
        <v>862</v>
      </c>
      <c r="C623" s="33">
        <f t="shared" si="9"/>
        <v>32</v>
      </c>
      <c r="D623" s="33" t="s">
        <v>425</v>
      </c>
      <c r="E623" s="33" t="s">
        <v>261</v>
      </c>
      <c r="F623" s="33">
        <v>336</v>
      </c>
      <c r="G623" s="35">
        <v>4422</v>
      </c>
      <c r="H623" s="33" t="s">
        <v>2273</v>
      </c>
      <c r="I623" s="33" t="s">
        <v>2274</v>
      </c>
    </row>
    <row r="624" spans="1:9">
      <c r="A624" s="33" t="s">
        <v>2275</v>
      </c>
      <c r="B624" s="33" t="s">
        <v>862</v>
      </c>
      <c r="C624" s="33">
        <f t="shared" si="9"/>
        <v>32</v>
      </c>
      <c r="D624" s="33" t="s">
        <v>425</v>
      </c>
      <c r="E624" s="33" t="s">
        <v>2086</v>
      </c>
      <c r="F624" s="33">
        <v>337</v>
      </c>
      <c r="G624" s="35">
        <v>4529</v>
      </c>
      <c r="H624" s="33" t="s">
        <v>2276</v>
      </c>
      <c r="I624" s="33" t="s">
        <v>2277</v>
      </c>
    </row>
    <row r="625" spans="1:9">
      <c r="A625" s="33" t="s">
        <v>2278</v>
      </c>
      <c r="B625" s="33" t="s">
        <v>862</v>
      </c>
      <c r="C625" s="33">
        <f t="shared" si="9"/>
        <v>32</v>
      </c>
      <c r="D625" s="33" t="s">
        <v>425</v>
      </c>
      <c r="E625" s="33" t="s">
        <v>93</v>
      </c>
      <c r="F625" s="33">
        <v>338</v>
      </c>
      <c r="G625" s="35">
        <v>4470</v>
      </c>
      <c r="H625" s="33" t="s">
        <v>2279</v>
      </c>
      <c r="I625" s="33" t="s">
        <v>2280</v>
      </c>
    </row>
    <row r="626" spans="1:9">
      <c r="A626" s="33" t="s">
        <v>2281</v>
      </c>
      <c r="B626" s="33" t="s">
        <v>862</v>
      </c>
      <c r="C626" s="33">
        <f t="shared" si="9"/>
        <v>32</v>
      </c>
      <c r="D626" s="33" t="s">
        <v>425</v>
      </c>
      <c r="E626" s="33" t="s">
        <v>2282</v>
      </c>
      <c r="F626" s="33">
        <v>339</v>
      </c>
      <c r="G626" s="35">
        <v>4555</v>
      </c>
      <c r="H626" s="33" t="s">
        <v>2283</v>
      </c>
      <c r="I626" s="33" t="s">
        <v>2284</v>
      </c>
    </row>
    <row r="627" spans="1:9">
      <c r="A627" s="33" t="s">
        <v>2285</v>
      </c>
      <c r="B627" s="33" t="s">
        <v>862</v>
      </c>
      <c r="C627" s="33">
        <f t="shared" si="9"/>
        <v>32</v>
      </c>
      <c r="D627" s="33" t="s">
        <v>425</v>
      </c>
      <c r="E627" s="33" t="s">
        <v>339</v>
      </c>
      <c r="F627" s="33">
        <v>340</v>
      </c>
      <c r="G627" s="35">
        <v>4437</v>
      </c>
      <c r="H627" s="33" t="s">
        <v>2286</v>
      </c>
      <c r="I627" s="33" t="s">
        <v>2287</v>
      </c>
    </row>
    <row r="628" spans="1:9">
      <c r="A628" s="33" t="s">
        <v>2288</v>
      </c>
      <c r="B628" s="33" t="s">
        <v>862</v>
      </c>
      <c r="C628" s="33">
        <f t="shared" si="9"/>
        <v>32</v>
      </c>
      <c r="D628" s="33" t="s">
        <v>425</v>
      </c>
      <c r="E628" s="33" t="s">
        <v>734</v>
      </c>
      <c r="F628" s="33">
        <v>341</v>
      </c>
      <c r="G628" s="35">
        <v>4452</v>
      </c>
      <c r="H628" s="33" t="s">
        <v>2289</v>
      </c>
      <c r="I628" s="33" t="s">
        <v>2290</v>
      </c>
    </row>
    <row r="629" spans="1:9">
      <c r="A629" s="33" t="s">
        <v>2291</v>
      </c>
      <c r="B629" s="33" t="s">
        <v>862</v>
      </c>
      <c r="C629" s="33">
        <f t="shared" si="9"/>
        <v>32</v>
      </c>
      <c r="D629" s="33" t="s">
        <v>425</v>
      </c>
      <c r="E629" s="33" t="s">
        <v>400</v>
      </c>
      <c r="F629" s="33">
        <v>342</v>
      </c>
      <c r="G629" s="35">
        <v>4467</v>
      </c>
      <c r="H629" s="33" t="s">
        <v>2292</v>
      </c>
      <c r="I629" s="33" t="s">
        <v>2293</v>
      </c>
    </row>
    <row r="630" spans="1:9">
      <c r="A630" s="33" t="s">
        <v>2294</v>
      </c>
      <c r="B630" s="33" t="s">
        <v>862</v>
      </c>
      <c r="C630" s="33">
        <f t="shared" si="9"/>
        <v>32</v>
      </c>
      <c r="D630" s="33" t="s">
        <v>425</v>
      </c>
      <c r="E630" s="33" t="s">
        <v>814</v>
      </c>
      <c r="F630" s="33">
        <v>343</v>
      </c>
      <c r="G630" s="35">
        <v>4523</v>
      </c>
      <c r="H630" s="33" t="s">
        <v>2295</v>
      </c>
      <c r="I630" s="33" t="s">
        <v>2296</v>
      </c>
    </row>
    <row r="631" spans="1:9">
      <c r="A631" s="33" t="s">
        <v>2297</v>
      </c>
      <c r="B631" s="33" t="s">
        <v>862</v>
      </c>
      <c r="C631" s="33">
        <f t="shared" si="9"/>
        <v>32</v>
      </c>
      <c r="D631" s="33" t="s">
        <v>425</v>
      </c>
      <c r="E631" s="33" t="s">
        <v>107</v>
      </c>
      <c r="F631" s="33">
        <v>345</v>
      </c>
      <c r="G631" s="35">
        <v>4487</v>
      </c>
      <c r="H631" s="33" t="s">
        <v>2298</v>
      </c>
      <c r="I631" s="33" t="s">
        <v>2299</v>
      </c>
    </row>
    <row r="632" spans="1:9">
      <c r="A632" s="33" t="s">
        <v>2300</v>
      </c>
      <c r="B632" s="33" t="s">
        <v>862</v>
      </c>
      <c r="C632" s="33">
        <f t="shared" si="9"/>
        <v>32</v>
      </c>
      <c r="D632" s="33" t="s">
        <v>425</v>
      </c>
      <c r="E632" s="33" t="s">
        <v>629</v>
      </c>
      <c r="F632" s="33">
        <v>346</v>
      </c>
      <c r="G632" s="35">
        <v>4538</v>
      </c>
      <c r="H632" s="33" t="s">
        <v>2301</v>
      </c>
      <c r="I632" s="33" t="s">
        <v>2302</v>
      </c>
    </row>
    <row r="633" spans="1:9">
      <c r="A633" s="33" t="s">
        <v>2303</v>
      </c>
      <c r="B633" s="33" t="s">
        <v>862</v>
      </c>
      <c r="C633" s="33">
        <f t="shared" si="9"/>
        <v>32</v>
      </c>
      <c r="D633" s="33" t="s">
        <v>425</v>
      </c>
      <c r="E633" s="33" t="s">
        <v>548</v>
      </c>
      <c r="F633" s="33">
        <v>347</v>
      </c>
      <c r="G633" s="35">
        <v>4564</v>
      </c>
      <c r="H633" s="33" t="s">
        <v>2304</v>
      </c>
      <c r="I633" s="33" t="s">
        <v>2305</v>
      </c>
    </row>
    <row r="634" spans="1:9">
      <c r="A634" s="33" t="s">
        <v>2306</v>
      </c>
      <c r="B634" s="33" t="s">
        <v>862</v>
      </c>
      <c r="C634" s="33">
        <f t="shared" si="9"/>
        <v>32</v>
      </c>
      <c r="D634" s="33" t="s">
        <v>425</v>
      </c>
      <c r="E634" s="33" t="s">
        <v>602</v>
      </c>
      <c r="F634" s="33">
        <v>348</v>
      </c>
      <c r="G634" s="35">
        <v>4534</v>
      </c>
      <c r="H634" s="33" t="s">
        <v>2307</v>
      </c>
      <c r="I634" s="33" t="s">
        <v>2308</v>
      </c>
    </row>
    <row r="635" spans="1:9">
      <c r="A635" s="33" t="s">
        <v>2309</v>
      </c>
      <c r="B635" s="33" t="s">
        <v>862</v>
      </c>
      <c r="C635" s="33">
        <f t="shared" si="9"/>
        <v>32</v>
      </c>
      <c r="D635" s="33" t="s">
        <v>425</v>
      </c>
      <c r="E635" s="33" t="s">
        <v>1328</v>
      </c>
      <c r="F635" s="33">
        <v>349</v>
      </c>
      <c r="G635" s="35">
        <v>4551</v>
      </c>
      <c r="H635" s="33" t="s">
        <v>2310</v>
      </c>
      <c r="I635" s="33" t="s">
        <v>2311</v>
      </c>
    </row>
    <row r="636" spans="1:9">
      <c r="A636" s="33" t="s">
        <v>2312</v>
      </c>
      <c r="B636" s="33" t="s">
        <v>862</v>
      </c>
      <c r="C636" s="33">
        <f t="shared" si="9"/>
        <v>32</v>
      </c>
      <c r="D636" s="33" t="s">
        <v>425</v>
      </c>
      <c r="E636" s="33" t="s">
        <v>583</v>
      </c>
      <c r="F636" s="33">
        <v>350</v>
      </c>
      <c r="G636" s="35">
        <v>4431</v>
      </c>
      <c r="H636" s="33" t="s">
        <v>2313</v>
      </c>
      <c r="I636" s="33" t="s">
        <v>2314</v>
      </c>
    </row>
    <row r="637" spans="1:9">
      <c r="A637" s="33" t="s">
        <v>2315</v>
      </c>
      <c r="B637" s="33" t="s">
        <v>862</v>
      </c>
      <c r="C637" s="33">
        <f t="shared" si="9"/>
        <v>32</v>
      </c>
      <c r="D637" s="33" t="s">
        <v>425</v>
      </c>
      <c r="E637" s="33" t="s">
        <v>838</v>
      </c>
      <c r="F637" s="33">
        <v>351</v>
      </c>
      <c r="G637" s="35">
        <v>4546</v>
      </c>
      <c r="H637" s="33" t="s">
        <v>2316</v>
      </c>
      <c r="I637" s="33" t="s">
        <v>2317</v>
      </c>
    </row>
    <row r="638" spans="1:9">
      <c r="A638" s="33" t="s">
        <v>2318</v>
      </c>
      <c r="B638" s="33" t="s">
        <v>862</v>
      </c>
      <c r="C638" s="33">
        <f t="shared" si="9"/>
        <v>32</v>
      </c>
      <c r="D638" s="33" t="s">
        <v>425</v>
      </c>
      <c r="E638" s="33" t="s">
        <v>563</v>
      </c>
      <c r="F638" s="33">
        <v>352</v>
      </c>
      <c r="G638" s="35">
        <v>4444</v>
      </c>
      <c r="H638" s="33" t="s">
        <v>2319</v>
      </c>
      <c r="I638" s="33" t="s">
        <v>2320</v>
      </c>
    </row>
    <row r="639" spans="1:9">
      <c r="A639" s="33" t="s">
        <v>2321</v>
      </c>
      <c r="B639" s="33" t="s">
        <v>862</v>
      </c>
      <c r="C639" s="33">
        <f t="shared" si="9"/>
        <v>32</v>
      </c>
      <c r="D639" s="33" t="s">
        <v>425</v>
      </c>
      <c r="E639" s="33" t="s">
        <v>691</v>
      </c>
      <c r="F639" s="33">
        <v>353</v>
      </c>
      <c r="G639" s="35">
        <v>4532</v>
      </c>
      <c r="H639" s="33" t="s">
        <v>2322</v>
      </c>
      <c r="I639" s="33" t="s">
        <v>2323</v>
      </c>
    </row>
    <row r="640" spans="1:9">
      <c r="A640" s="33" t="s">
        <v>2324</v>
      </c>
      <c r="B640" s="33" t="s">
        <v>862</v>
      </c>
      <c r="C640" s="33">
        <f t="shared" si="9"/>
        <v>32</v>
      </c>
      <c r="D640" s="33" t="s">
        <v>425</v>
      </c>
      <c r="E640" s="33" t="s">
        <v>100</v>
      </c>
      <c r="F640" s="33">
        <v>354</v>
      </c>
      <c r="G640" s="35">
        <v>4476</v>
      </c>
      <c r="H640" s="33" t="s">
        <v>2325</v>
      </c>
      <c r="I640" s="33" t="s">
        <v>2326</v>
      </c>
    </row>
    <row r="641" spans="1:9">
      <c r="A641" s="33" t="s">
        <v>2327</v>
      </c>
      <c r="B641" s="33" t="s">
        <v>862</v>
      </c>
      <c r="C641" s="33">
        <f t="shared" si="9"/>
        <v>32</v>
      </c>
      <c r="D641" s="33" t="s">
        <v>425</v>
      </c>
      <c r="E641" s="33" t="s">
        <v>1790</v>
      </c>
      <c r="F641" s="33">
        <v>355</v>
      </c>
      <c r="G641" s="35">
        <v>4526</v>
      </c>
      <c r="H641" s="33" t="s">
        <v>2328</v>
      </c>
      <c r="I641" s="33" t="s">
        <v>2329</v>
      </c>
    </row>
    <row r="642" spans="1:9">
      <c r="A642" s="33" t="s">
        <v>2330</v>
      </c>
      <c r="B642" s="33" t="s">
        <v>862</v>
      </c>
      <c r="C642" s="33">
        <f t="shared" si="9"/>
        <v>32</v>
      </c>
      <c r="D642" s="33" t="s">
        <v>425</v>
      </c>
      <c r="E642" s="33" t="s">
        <v>352</v>
      </c>
      <c r="F642" s="33">
        <v>356</v>
      </c>
      <c r="G642" s="35">
        <v>4481</v>
      </c>
      <c r="H642" s="33" t="s">
        <v>2331</v>
      </c>
      <c r="I642" s="33" t="s">
        <v>2332</v>
      </c>
    </row>
    <row r="643" spans="1:9">
      <c r="A643" s="33" t="s">
        <v>2333</v>
      </c>
      <c r="B643" s="33" t="s">
        <v>862</v>
      </c>
      <c r="C643" s="33">
        <f t="shared" si="9"/>
        <v>32</v>
      </c>
      <c r="D643" s="33" t="s">
        <v>425</v>
      </c>
      <c r="E643" s="33" t="s">
        <v>317</v>
      </c>
      <c r="F643" s="33">
        <v>357</v>
      </c>
      <c r="G643" s="35">
        <v>4462</v>
      </c>
      <c r="H643" s="33" t="s">
        <v>2334</v>
      </c>
      <c r="I643" s="33" t="s">
        <v>2335</v>
      </c>
    </row>
    <row r="644" spans="1:9">
      <c r="A644" s="33" t="s">
        <v>2336</v>
      </c>
      <c r="B644" s="33" t="s">
        <v>862</v>
      </c>
      <c r="C644" s="33">
        <f t="shared" si="9"/>
        <v>32</v>
      </c>
      <c r="D644" s="33" t="s">
        <v>425</v>
      </c>
      <c r="E644" s="33" t="s">
        <v>1221</v>
      </c>
      <c r="F644" s="33">
        <v>358</v>
      </c>
      <c r="G644" s="35">
        <v>4497</v>
      </c>
      <c r="H644" s="33" t="s">
        <v>2337</v>
      </c>
      <c r="I644" s="33" t="s">
        <v>2338</v>
      </c>
    </row>
    <row r="645" spans="1:9">
      <c r="A645" s="33" t="s">
        <v>2339</v>
      </c>
      <c r="B645" s="33" t="s">
        <v>862</v>
      </c>
      <c r="C645" s="33">
        <f t="shared" ref="C645:C708" si="10">INDEX(Ma_tinh,MATCH(D645,Tinh_TP,0))</f>
        <v>32</v>
      </c>
      <c r="D645" s="33" t="s">
        <v>425</v>
      </c>
      <c r="E645" s="33" t="s">
        <v>1708</v>
      </c>
      <c r="F645" s="33">
        <v>359</v>
      </c>
      <c r="G645" s="35">
        <v>4449</v>
      </c>
      <c r="H645" s="33" t="s">
        <v>2340</v>
      </c>
      <c r="I645" s="33" t="s">
        <v>2341</v>
      </c>
    </row>
    <row r="646" spans="1:9">
      <c r="A646" s="33" t="s">
        <v>2342</v>
      </c>
      <c r="B646" s="33" t="s">
        <v>862</v>
      </c>
      <c r="C646" s="33">
        <f t="shared" si="10"/>
        <v>32</v>
      </c>
      <c r="D646" s="33" t="s">
        <v>425</v>
      </c>
      <c r="E646" s="33" t="s">
        <v>150</v>
      </c>
      <c r="F646" s="33">
        <v>360</v>
      </c>
      <c r="G646" s="35">
        <v>4456</v>
      </c>
      <c r="H646" s="40" t="s">
        <v>2343</v>
      </c>
      <c r="I646" s="33" t="s">
        <v>2344</v>
      </c>
    </row>
    <row r="647" spans="1:9">
      <c r="A647" s="33" t="s">
        <v>2345</v>
      </c>
      <c r="B647" s="33" t="s">
        <v>862</v>
      </c>
      <c r="C647" s="33">
        <f t="shared" si="10"/>
        <v>32</v>
      </c>
      <c r="D647" s="33" t="s">
        <v>425</v>
      </c>
      <c r="E647" s="33" t="s">
        <v>1167</v>
      </c>
      <c r="F647" s="33">
        <v>361</v>
      </c>
      <c r="G647" s="35">
        <v>4420</v>
      </c>
      <c r="H647" s="33" t="s">
        <v>2346</v>
      </c>
      <c r="I647" s="33" t="s">
        <v>2347</v>
      </c>
    </row>
    <row r="648" spans="1:9">
      <c r="A648" s="33" t="s">
        <v>2348</v>
      </c>
      <c r="B648" s="33" t="s">
        <v>602</v>
      </c>
      <c r="C648" s="33">
        <f t="shared" si="10"/>
        <v>49</v>
      </c>
      <c r="D648" s="33" t="s">
        <v>404</v>
      </c>
      <c r="E648" s="33" t="s">
        <v>862</v>
      </c>
      <c r="F648" s="33">
        <v>558</v>
      </c>
      <c r="G648" s="35">
        <v>8410</v>
      </c>
      <c r="H648" s="33" t="s">
        <v>2349</v>
      </c>
      <c r="I648" s="33" t="s">
        <v>2350</v>
      </c>
    </row>
    <row r="649" spans="1:9">
      <c r="A649" s="33" t="s">
        <v>2351</v>
      </c>
      <c r="B649" s="33" t="s">
        <v>602</v>
      </c>
      <c r="C649" s="33">
        <f t="shared" si="10"/>
        <v>49</v>
      </c>
      <c r="D649" s="33" t="s">
        <v>404</v>
      </c>
      <c r="E649" s="33" t="s">
        <v>115</v>
      </c>
      <c r="F649" s="33">
        <v>556</v>
      </c>
      <c r="G649" s="35">
        <v>8419</v>
      </c>
      <c r="H649" s="33" t="s">
        <v>2352</v>
      </c>
      <c r="I649" s="33" t="s">
        <v>81</v>
      </c>
    </row>
    <row r="650" spans="1:9">
      <c r="A650" s="33" t="s">
        <v>2353</v>
      </c>
      <c r="B650" s="33" t="s">
        <v>602</v>
      </c>
      <c r="C650" s="33">
        <f t="shared" si="10"/>
        <v>49</v>
      </c>
      <c r="D650" s="33" t="s">
        <v>404</v>
      </c>
      <c r="E650" s="33" t="s">
        <v>100</v>
      </c>
      <c r="F650" s="33">
        <v>557</v>
      </c>
      <c r="G650" s="37">
        <v>8424</v>
      </c>
      <c r="H650" s="33" t="s">
        <v>101</v>
      </c>
      <c r="I650" s="33" t="s">
        <v>102</v>
      </c>
    </row>
    <row r="651" spans="1:9">
      <c r="A651" s="33" t="s">
        <v>2354</v>
      </c>
      <c r="B651" s="33" t="s">
        <v>602</v>
      </c>
      <c r="C651" s="33">
        <f t="shared" si="10"/>
        <v>49</v>
      </c>
      <c r="D651" s="33" t="s">
        <v>404</v>
      </c>
      <c r="E651" s="33" t="s">
        <v>563</v>
      </c>
      <c r="F651" s="33">
        <v>564</v>
      </c>
      <c r="G651" s="35">
        <v>8427</v>
      </c>
      <c r="H651" s="33" t="s">
        <v>2355</v>
      </c>
      <c r="I651" s="33" t="s">
        <v>2356</v>
      </c>
    </row>
    <row r="652" spans="1:9">
      <c r="A652" s="33" t="s">
        <v>2357</v>
      </c>
      <c r="B652" s="33" t="s">
        <v>602</v>
      </c>
      <c r="C652" s="33">
        <f t="shared" si="10"/>
        <v>49</v>
      </c>
      <c r="D652" s="33" t="s">
        <v>404</v>
      </c>
      <c r="E652" s="33" t="s">
        <v>150</v>
      </c>
      <c r="F652" s="33">
        <v>559</v>
      </c>
      <c r="G652" s="35">
        <v>8422</v>
      </c>
      <c r="H652" s="33" t="s">
        <v>2358</v>
      </c>
      <c r="I652" s="33" t="s">
        <v>2359</v>
      </c>
    </row>
    <row r="653" spans="1:9">
      <c r="A653" s="33" t="s">
        <v>2360</v>
      </c>
      <c r="B653" s="33" t="s">
        <v>602</v>
      </c>
      <c r="C653" s="33">
        <f t="shared" si="10"/>
        <v>49</v>
      </c>
      <c r="D653" s="33" t="s">
        <v>404</v>
      </c>
      <c r="E653" s="33" t="s">
        <v>2252</v>
      </c>
      <c r="F653" s="33">
        <v>560</v>
      </c>
      <c r="G653" s="35">
        <v>8431</v>
      </c>
      <c r="H653" s="33" t="s">
        <v>2361</v>
      </c>
      <c r="I653" s="33" t="s">
        <v>2362</v>
      </c>
    </row>
    <row r="654" spans="1:9">
      <c r="A654" s="33" t="s">
        <v>2363</v>
      </c>
      <c r="B654" s="33" t="s">
        <v>602</v>
      </c>
      <c r="C654" s="33">
        <f t="shared" si="10"/>
        <v>49</v>
      </c>
      <c r="D654" s="33" t="s">
        <v>404</v>
      </c>
      <c r="E654" s="33" t="s">
        <v>86</v>
      </c>
      <c r="F654" s="33">
        <v>561</v>
      </c>
      <c r="G654" s="35">
        <v>8433</v>
      </c>
      <c r="H654" s="33" t="s">
        <v>2364</v>
      </c>
      <c r="I654" s="33" t="s">
        <v>2365</v>
      </c>
    </row>
    <row r="655" spans="1:9">
      <c r="A655" s="33" t="s">
        <v>2366</v>
      </c>
      <c r="B655" s="33" t="s">
        <v>602</v>
      </c>
      <c r="C655" s="33">
        <f t="shared" si="10"/>
        <v>49</v>
      </c>
      <c r="D655" s="33" t="s">
        <v>404</v>
      </c>
      <c r="E655" s="33" t="s">
        <v>921</v>
      </c>
      <c r="F655" s="33">
        <v>562</v>
      </c>
      <c r="G655" s="35">
        <v>8417</v>
      </c>
      <c r="H655" s="33" t="s">
        <v>2367</v>
      </c>
      <c r="I655" s="33" t="s">
        <v>2368</v>
      </c>
    </row>
    <row r="656" spans="1:9">
      <c r="A656" s="33" t="s">
        <v>2369</v>
      </c>
      <c r="B656" s="33" t="s">
        <v>602</v>
      </c>
      <c r="C656" s="33">
        <f t="shared" si="10"/>
        <v>49</v>
      </c>
      <c r="D656" s="33" t="s">
        <v>404</v>
      </c>
      <c r="E656" s="33" t="s">
        <v>129</v>
      </c>
      <c r="F656" s="33">
        <v>563</v>
      </c>
      <c r="G656" s="35">
        <v>8429</v>
      </c>
      <c r="H656" s="33" t="s">
        <v>2370</v>
      </c>
      <c r="I656" s="33" t="s">
        <v>2371</v>
      </c>
    </row>
    <row r="657" spans="1:9">
      <c r="A657" s="33" t="s">
        <v>2372</v>
      </c>
      <c r="B657" s="33" t="s">
        <v>602</v>
      </c>
      <c r="C657" s="33">
        <f t="shared" si="10"/>
        <v>25</v>
      </c>
      <c r="D657" s="33" t="s">
        <v>418</v>
      </c>
      <c r="E657" s="33" t="s">
        <v>602</v>
      </c>
      <c r="F657" s="33">
        <v>261</v>
      </c>
      <c r="G657" s="35">
        <v>2510</v>
      </c>
      <c r="H657" s="33" t="s">
        <v>2373</v>
      </c>
      <c r="I657" s="33" t="s">
        <v>2374</v>
      </c>
    </row>
    <row r="658" spans="1:9">
      <c r="A658" s="33" t="s">
        <v>2375</v>
      </c>
      <c r="B658" s="33" t="s">
        <v>602</v>
      </c>
      <c r="C658" s="33">
        <f t="shared" si="10"/>
        <v>25</v>
      </c>
      <c r="D658" s="33" t="s">
        <v>418</v>
      </c>
      <c r="E658" s="33" t="s">
        <v>1912</v>
      </c>
      <c r="F658" s="33">
        <v>258</v>
      </c>
      <c r="G658" s="35">
        <v>2568</v>
      </c>
      <c r="H658" s="33" t="s">
        <v>2376</v>
      </c>
      <c r="I658" s="33" t="s">
        <v>2377</v>
      </c>
    </row>
    <row r="659" spans="1:9">
      <c r="A659" s="33" t="s">
        <v>2378</v>
      </c>
      <c r="B659" s="33" t="s">
        <v>602</v>
      </c>
      <c r="C659" s="33">
        <f t="shared" si="10"/>
        <v>25</v>
      </c>
      <c r="D659" s="33" t="s">
        <v>418</v>
      </c>
      <c r="E659" s="33" t="s">
        <v>414</v>
      </c>
      <c r="F659" s="33">
        <v>259</v>
      </c>
      <c r="G659" s="35">
        <v>2538</v>
      </c>
      <c r="H659" s="33" t="s">
        <v>2379</v>
      </c>
      <c r="I659" s="33" t="s">
        <v>2380</v>
      </c>
    </row>
    <row r="660" spans="1:9">
      <c r="A660" s="33" t="s">
        <v>2381</v>
      </c>
      <c r="B660" s="33" t="s">
        <v>602</v>
      </c>
      <c r="C660" s="33">
        <f t="shared" si="10"/>
        <v>25</v>
      </c>
      <c r="D660" s="33" t="s">
        <v>418</v>
      </c>
      <c r="E660" s="33" t="s">
        <v>1517</v>
      </c>
      <c r="F660" s="33">
        <v>260</v>
      </c>
      <c r="G660" s="35">
        <v>2532</v>
      </c>
      <c r="H660" s="33" t="s">
        <v>2382</v>
      </c>
      <c r="I660" s="33" t="s">
        <v>2383</v>
      </c>
    </row>
    <row r="661" spans="1:9">
      <c r="A661" s="33" t="s">
        <v>2384</v>
      </c>
      <c r="B661" s="33" t="s">
        <v>602</v>
      </c>
      <c r="C661" s="33">
        <f t="shared" si="10"/>
        <v>25</v>
      </c>
      <c r="D661" s="33" t="s">
        <v>418</v>
      </c>
      <c r="E661" s="33" t="s">
        <v>2385</v>
      </c>
      <c r="F661" s="33">
        <v>262</v>
      </c>
      <c r="G661" s="35">
        <v>2575</v>
      </c>
      <c r="H661" s="33" t="s">
        <v>2386</v>
      </c>
      <c r="I661" s="33" t="s">
        <v>2387</v>
      </c>
    </row>
    <row r="662" spans="1:9">
      <c r="A662" s="33" t="s">
        <v>2388</v>
      </c>
      <c r="B662" s="33" t="s">
        <v>602</v>
      </c>
      <c r="C662" s="33">
        <f t="shared" si="10"/>
        <v>25</v>
      </c>
      <c r="D662" s="33" t="s">
        <v>418</v>
      </c>
      <c r="E662" s="33" t="s">
        <v>386</v>
      </c>
      <c r="F662" s="33">
        <v>263</v>
      </c>
      <c r="G662" s="35">
        <v>2525</v>
      </c>
      <c r="H662" s="33" t="s">
        <v>2389</v>
      </c>
      <c r="I662" s="33" t="s">
        <v>2390</v>
      </c>
    </row>
    <row r="663" spans="1:9">
      <c r="A663" s="33" t="s">
        <v>2391</v>
      </c>
      <c r="B663" s="33" t="s">
        <v>602</v>
      </c>
      <c r="C663" s="33">
        <f t="shared" si="10"/>
        <v>25</v>
      </c>
      <c r="D663" s="33" t="s">
        <v>418</v>
      </c>
      <c r="E663" s="33" t="s">
        <v>164</v>
      </c>
      <c r="F663" s="33">
        <v>264</v>
      </c>
      <c r="G663" s="35">
        <v>2553</v>
      </c>
      <c r="H663" s="33" t="s">
        <v>2392</v>
      </c>
      <c r="I663" s="33" t="s">
        <v>2393</v>
      </c>
    </row>
    <row r="664" spans="1:9">
      <c r="A664" s="33" t="s">
        <v>2394</v>
      </c>
      <c r="B664" s="33" t="s">
        <v>602</v>
      </c>
      <c r="C664" s="33">
        <f t="shared" si="10"/>
        <v>25</v>
      </c>
      <c r="D664" s="33" t="s">
        <v>418</v>
      </c>
      <c r="E664" s="33" t="s">
        <v>122</v>
      </c>
      <c r="F664" s="33">
        <v>265</v>
      </c>
      <c r="G664" s="35">
        <v>2544</v>
      </c>
      <c r="H664" s="33" t="s">
        <v>2395</v>
      </c>
      <c r="I664" s="33" t="s">
        <v>2396</v>
      </c>
    </row>
    <row r="665" spans="1:9">
      <c r="A665" s="33" t="s">
        <v>2397</v>
      </c>
      <c r="B665" s="33" t="s">
        <v>602</v>
      </c>
      <c r="C665" s="33">
        <f t="shared" si="10"/>
        <v>25</v>
      </c>
      <c r="D665" s="33" t="s">
        <v>418</v>
      </c>
      <c r="E665" s="33" t="s">
        <v>1622</v>
      </c>
      <c r="F665" s="33">
        <v>266</v>
      </c>
      <c r="G665" s="35">
        <v>2564</v>
      </c>
      <c r="H665" s="33" t="s">
        <v>2398</v>
      </c>
      <c r="I665" s="33" t="s">
        <v>2399</v>
      </c>
    </row>
    <row r="666" spans="1:9">
      <c r="A666" s="33" t="s">
        <v>2400</v>
      </c>
      <c r="B666" s="33" t="s">
        <v>2401</v>
      </c>
      <c r="C666" s="33">
        <f t="shared" si="10"/>
        <v>23</v>
      </c>
      <c r="D666" s="33" t="s">
        <v>452</v>
      </c>
      <c r="E666" s="33" t="s">
        <v>2401</v>
      </c>
      <c r="F666" s="33">
        <v>242</v>
      </c>
      <c r="G666" s="35">
        <v>3010</v>
      </c>
      <c r="H666" s="33" t="s">
        <v>2402</v>
      </c>
      <c r="I666" s="33" t="s">
        <v>2403</v>
      </c>
    </row>
    <row r="667" spans="1:9">
      <c r="A667" s="33" t="s">
        <v>2404</v>
      </c>
      <c r="B667" s="33" t="s">
        <v>2401</v>
      </c>
      <c r="C667" s="33">
        <f t="shared" si="10"/>
        <v>23</v>
      </c>
      <c r="D667" s="33" t="s">
        <v>452</v>
      </c>
      <c r="E667" s="33" t="s">
        <v>2405</v>
      </c>
      <c r="F667" s="33">
        <v>243</v>
      </c>
      <c r="G667" s="35">
        <v>3015</v>
      </c>
      <c r="H667" s="33" t="s">
        <v>2406</v>
      </c>
      <c r="I667" s="33" t="s">
        <v>2407</v>
      </c>
    </row>
    <row r="668" spans="1:9">
      <c r="A668" s="33" t="s">
        <v>2408</v>
      </c>
      <c r="B668" s="33" t="s">
        <v>2401</v>
      </c>
      <c r="C668" s="33">
        <f t="shared" si="10"/>
        <v>23</v>
      </c>
      <c r="D668" s="33" t="s">
        <v>452</v>
      </c>
      <c r="E668" s="33" t="s">
        <v>310</v>
      </c>
      <c r="F668" s="33">
        <v>244</v>
      </c>
      <c r="G668" s="35">
        <v>3028</v>
      </c>
      <c r="H668" s="33" t="s">
        <v>2409</v>
      </c>
      <c r="I668" s="33" t="s">
        <v>2410</v>
      </c>
    </row>
    <row r="669" spans="1:9">
      <c r="A669" s="33" t="s">
        <v>2411</v>
      </c>
      <c r="B669" s="33" t="s">
        <v>2401</v>
      </c>
      <c r="C669" s="33">
        <f t="shared" si="10"/>
        <v>23</v>
      </c>
      <c r="D669" s="33" t="s">
        <v>452</v>
      </c>
      <c r="E669" s="33" t="s">
        <v>882</v>
      </c>
      <c r="F669" s="33">
        <v>245</v>
      </c>
      <c r="G669" s="35">
        <v>3038</v>
      </c>
      <c r="H669" s="33" t="s">
        <v>2412</v>
      </c>
      <c r="I669" s="33" t="s">
        <v>2413</v>
      </c>
    </row>
    <row r="670" spans="1:9">
      <c r="A670" s="33" t="s">
        <v>2414</v>
      </c>
      <c r="B670" s="33" t="s">
        <v>2401</v>
      </c>
      <c r="C670" s="33">
        <f t="shared" si="10"/>
        <v>23</v>
      </c>
      <c r="D670" s="33" t="s">
        <v>452</v>
      </c>
      <c r="E670" s="33" t="s">
        <v>637</v>
      </c>
      <c r="F670" s="33">
        <v>246</v>
      </c>
      <c r="G670" s="35">
        <v>3048</v>
      </c>
      <c r="H670" s="33" t="s">
        <v>2415</v>
      </c>
      <c r="I670" s="33" t="s">
        <v>2416</v>
      </c>
    </row>
    <row r="671" spans="1:9">
      <c r="A671" s="33" t="s">
        <v>2417</v>
      </c>
      <c r="B671" s="33" t="s">
        <v>2401</v>
      </c>
      <c r="C671" s="33">
        <f t="shared" si="10"/>
        <v>23</v>
      </c>
      <c r="D671" s="33" t="s">
        <v>452</v>
      </c>
      <c r="E671" s="33" t="s">
        <v>1210</v>
      </c>
      <c r="F671" s="33">
        <v>247</v>
      </c>
      <c r="G671" s="35">
        <v>3056</v>
      </c>
      <c r="H671" s="33" t="s">
        <v>2418</v>
      </c>
      <c r="I671" s="33" t="s">
        <v>2419</v>
      </c>
    </row>
    <row r="672" spans="1:9">
      <c r="A672" s="33" t="s">
        <v>2420</v>
      </c>
      <c r="B672" s="33" t="s">
        <v>2401</v>
      </c>
      <c r="C672" s="33">
        <f t="shared" si="10"/>
        <v>23</v>
      </c>
      <c r="D672" s="33" t="s">
        <v>452</v>
      </c>
      <c r="E672" s="33" t="s">
        <v>1406</v>
      </c>
      <c r="F672" s="33">
        <v>248</v>
      </c>
      <c r="G672" s="35">
        <v>3055</v>
      </c>
      <c r="H672" s="33" t="s">
        <v>2421</v>
      </c>
      <c r="I672" s="33" t="s">
        <v>2422</v>
      </c>
    </row>
    <row r="673" spans="1:9">
      <c r="A673" s="33" t="s">
        <v>2423</v>
      </c>
      <c r="B673" s="33" t="s">
        <v>2424</v>
      </c>
      <c r="C673" s="33">
        <f t="shared" si="10"/>
        <v>60</v>
      </c>
      <c r="D673" s="33" t="s">
        <v>445</v>
      </c>
      <c r="E673" s="33" t="s">
        <v>2424</v>
      </c>
      <c r="F673" s="33">
        <v>680</v>
      </c>
      <c r="G673" s="35">
        <v>9410</v>
      </c>
      <c r="H673" s="33" t="s">
        <v>2425</v>
      </c>
      <c r="I673" s="33" t="s">
        <v>2426</v>
      </c>
    </row>
    <row r="674" spans="1:9">
      <c r="A674" s="33" t="s">
        <v>2427</v>
      </c>
      <c r="B674" s="33" t="s">
        <v>2424</v>
      </c>
      <c r="C674" s="33">
        <f t="shared" si="10"/>
        <v>60</v>
      </c>
      <c r="D674" s="33" t="s">
        <v>445</v>
      </c>
      <c r="E674" s="33" t="s">
        <v>79</v>
      </c>
      <c r="F674" s="33">
        <v>674</v>
      </c>
      <c r="G674" s="35">
        <v>9430</v>
      </c>
      <c r="H674" s="33" t="s">
        <v>2428</v>
      </c>
      <c r="I674" s="33" t="s">
        <v>2429</v>
      </c>
    </row>
    <row r="675" spans="1:9">
      <c r="A675" s="33" t="s">
        <v>2430</v>
      </c>
      <c r="B675" s="33" t="s">
        <v>2424</v>
      </c>
      <c r="C675" s="33">
        <f t="shared" si="10"/>
        <v>60</v>
      </c>
      <c r="D675" s="33" t="s">
        <v>445</v>
      </c>
      <c r="E675" s="33" t="s">
        <v>386</v>
      </c>
      <c r="F675" s="33">
        <v>675</v>
      </c>
      <c r="G675" s="35">
        <v>9439</v>
      </c>
      <c r="H675" s="33" t="s">
        <v>2431</v>
      </c>
      <c r="I675" s="33" t="s">
        <v>2432</v>
      </c>
    </row>
    <row r="676" spans="1:9">
      <c r="A676" s="33" t="s">
        <v>2433</v>
      </c>
      <c r="B676" s="33" t="s">
        <v>2424</v>
      </c>
      <c r="C676" s="33">
        <f t="shared" si="10"/>
        <v>60</v>
      </c>
      <c r="D676" s="33" t="s">
        <v>445</v>
      </c>
      <c r="E676" s="33" t="s">
        <v>788</v>
      </c>
      <c r="F676" s="33">
        <v>676</v>
      </c>
      <c r="G676" s="35">
        <v>9421</v>
      </c>
      <c r="H676" s="33" t="s">
        <v>2434</v>
      </c>
      <c r="I676" s="33" t="s">
        <v>2435</v>
      </c>
    </row>
    <row r="677" spans="1:9">
      <c r="A677" s="33" t="s">
        <v>2436</v>
      </c>
      <c r="B677" s="33" t="s">
        <v>2424</v>
      </c>
      <c r="C677" s="33">
        <f t="shared" si="10"/>
        <v>60</v>
      </c>
      <c r="D677" s="33" t="s">
        <v>445</v>
      </c>
      <c r="E677" s="33" t="s">
        <v>518</v>
      </c>
      <c r="F677" s="33">
        <v>677</v>
      </c>
      <c r="G677" s="35">
        <v>9417</v>
      </c>
      <c r="H677" s="33" t="s">
        <v>2437</v>
      </c>
      <c r="I677" s="33" t="s">
        <v>2438</v>
      </c>
    </row>
    <row r="678" spans="1:9">
      <c r="A678" s="33" t="s">
        <v>2439</v>
      </c>
      <c r="B678" s="33" t="s">
        <v>2424</v>
      </c>
      <c r="C678" s="33">
        <f t="shared" si="10"/>
        <v>60</v>
      </c>
      <c r="D678" s="33" t="s">
        <v>445</v>
      </c>
      <c r="E678" s="33" t="s">
        <v>100</v>
      </c>
      <c r="F678" s="33">
        <v>678</v>
      </c>
      <c r="G678" s="37">
        <v>9426</v>
      </c>
      <c r="H678" s="33" t="s">
        <v>101</v>
      </c>
      <c r="I678" s="33" t="s">
        <v>102</v>
      </c>
    </row>
    <row r="679" spans="1:9">
      <c r="A679" s="33" t="s">
        <v>2440</v>
      </c>
      <c r="B679" s="33" t="s">
        <v>2424</v>
      </c>
      <c r="C679" s="33">
        <f t="shared" si="10"/>
        <v>60</v>
      </c>
      <c r="D679" s="33" t="s">
        <v>445</v>
      </c>
      <c r="E679" s="33" t="s">
        <v>1046</v>
      </c>
      <c r="F679" s="33">
        <v>679</v>
      </c>
      <c r="G679" s="35">
        <v>9435</v>
      </c>
      <c r="H679" s="33" t="s">
        <v>2441</v>
      </c>
      <c r="I679" s="33" t="s">
        <v>2442</v>
      </c>
    </row>
    <row r="680" spans="1:9">
      <c r="A680" s="33" t="s">
        <v>2443</v>
      </c>
      <c r="B680" s="33" t="s">
        <v>2424</v>
      </c>
      <c r="C680" s="33">
        <f t="shared" si="10"/>
        <v>60</v>
      </c>
      <c r="D680" s="33" t="s">
        <v>445</v>
      </c>
      <c r="E680" s="33" t="s">
        <v>602</v>
      </c>
      <c r="F680" s="33">
        <v>681</v>
      </c>
      <c r="G680" s="35">
        <v>9423</v>
      </c>
      <c r="H680" s="33" t="s">
        <v>2444</v>
      </c>
      <c r="I680" s="33" t="s">
        <v>2445</v>
      </c>
    </row>
    <row r="681" spans="1:9">
      <c r="A681" s="33" t="s">
        <v>2446</v>
      </c>
      <c r="B681" s="33" t="s">
        <v>400</v>
      </c>
      <c r="C681" s="33">
        <f t="shared" si="10"/>
        <v>57</v>
      </c>
      <c r="D681" s="33" t="s">
        <v>459</v>
      </c>
      <c r="E681" s="33" t="s">
        <v>400</v>
      </c>
      <c r="F681" s="33">
        <v>647</v>
      </c>
      <c r="G681" s="35">
        <v>8910</v>
      </c>
      <c r="H681" s="33" t="s">
        <v>2447</v>
      </c>
      <c r="I681" s="33" t="s">
        <v>2448</v>
      </c>
    </row>
    <row r="682" spans="1:9">
      <c r="A682" s="33" t="s">
        <v>2449</v>
      </c>
      <c r="B682" s="33" t="s">
        <v>400</v>
      </c>
      <c r="C682" s="33">
        <f t="shared" si="10"/>
        <v>57</v>
      </c>
      <c r="D682" s="33" t="s">
        <v>459</v>
      </c>
      <c r="E682" s="33" t="s">
        <v>503</v>
      </c>
      <c r="F682" s="33">
        <v>642</v>
      </c>
      <c r="G682" s="35">
        <v>8921</v>
      </c>
      <c r="H682" s="33" t="s">
        <v>2450</v>
      </c>
      <c r="I682" s="33" t="s">
        <v>2451</v>
      </c>
    </row>
    <row r="683" spans="1:9">
      <c r="A683" s="33" t="s">
        <v>2452</v>
      </c>
      <c r="B683" s="33" t="s">
        <v>400</v>
      </c>
      <c r="C683" s="33">
        <f t="shared" si="10"/>
        <v>57</v>
      </c>
      <c r="D683" s="33" t="s">
        <v>459</v>
      </c>
      <c r="E683" s="33" t="s">
        <v>1324</v>
      </c>
      <c r="F683" s="33">
        <v>643</v>
      </c>
      <c r="G683" s="35">
        <v>8913</v>
      </c>
      <c r="H683" s="33" t="s">
        <v>2453</v>
      </c>
      <c r="I683" s="33" t="s">
        <v>2454</v>
      </c>
    </row>
    <row r="684" spans="1:9">
      <c r="A684" s="33" t="s">
        <v>2455</v>
      </c>
      <c r="B684" s="33" t="s">
        <v>400</v>
      </c>
      <c r="C684" s="33">
        <f t="shared" si="10"/>
        <v>57</v>
      </c>
      <c r="D684" s="33" t="s">
        <v>459</v>
      </c>
      <c r="E684" s="33" t="s">
        <v>352</v>
      </c>
      <c r="F684" s="33">
        <v>644</v>
      </c>
      <c r="G684" s="35">
        <v>8938</v>
      </c>
      <c r="H684" s="33" t="s">
        <v>2456</v>
      </c>
      <c r="I684" s="33" t="s">
        <v>1040</v>
      </c>
    </row>
    <row r="685" spans="1:9">
      <c r="A685" s="33" t="s">
        <v>2457</v>
      </c>
      <c r="B685" s="33" t="s">
        <v>400</v>
      </c>
      <c r="C685" s="33">
        <f t="shared" si="10"/>
        <v>57</v>
      </c>
      <c r="D685" s="33" t="s">
        <v>459</v>
      </c>
      <c r="E685" s="33" t="s">
        <v>2458</v>
      </c>
      <c r="F685" s="33">
        <v>645</v>
      </c>
      <c r="G685" s="35">
        <v>8929</v>
      </c>
      <c r="H685" s="33" t="s">
        <v>2459</v>
      </c>
      <c r="I685" s="33" t="s">
        <v>2460</v>
      </c>
    </row>
    <row r="686" spans="1:9">
      <c r="A686" s="33" t="s">
        <v>2461</v>
      </c>
      <c r="B686" s="33" t="s">
        <v>400</v>
      </c>
      <c r="C686" s="33">
        <f t="shared" si="10"/>
        <v>57</v>
      </c>
      <c r="D686" s="33" t="s">
        <v>459</v>
      </c>
      <c r="E686" s="33" t="s">
        <v>86</v>
      </c>
      <c r="F686" s="33">
        <v>646</v>
      </c>
      <c r="G686" s="35">
        <v>8917</v>
      </c>
      <c r="H686" s="33" t="s">
        <v>2462</v>
      </c>
      <c r="I686" s="33" t="s">
        <v>2463</v>
      </c>
    </row>
    <row r="687" spans="1:9">
      <c r="A687" s="33" t="s">
        <v>2464</v>
      </c>
      <c r="B687" s="33" t="s">
        <v>400</v>
      </c>
      <c r="C687" s="33">
        <f t="shared" si="10"/>
        <v>57</v>
      </c>
      <c r="D687" s="33" t="s">
        <v>459</v>
      </c>
      <c r="E687" s="33" t="s">
        <v>1197</v>
      </c>
      <c r="F687" s="33">
        <v>648</v>
      </c>
      <c r="G687" s="35">
        <v>8925</v>
      </c>
      <c r="H687" s="33" t="s">
        <v>2465</v>
      </c>
      <c r="I687" s="33" t="s">
        <v>2466</v>
      </c>
    </row>
    <row r="688" spans="1:9">
      <c r="A688" s="33" t="s">
        <v>2467</v>
      </c>
      <c r="B688" s="33" t="s">
        <v>400</v>
      </c>
      <c r="C688" s="33">
        <f t="shared" si="10"/>
        <v>57</v>
      </c>
      <c r="D688" s="33" t="s">
        <v>459</v>
      </c>
      <c r="E688" s="33" t="s">
        <v>1650</v>
      </c>
      <c r="F688" s="33">
        <v>649</v>
      </c>
      <c r="G688" s="35">
        <v>8934</v>
      </c>
      <c r="H688" s="33" t="s">
        <v>2468</v>
      </c>
      <c r="I688" s="33" t="s">
        <v>2469</v>
      </c>
    </row>
    <row r="689" spans="1:9">
      <c r="A689" s="33" t="s">
        <v>2470</v>
      </c>
      <c r="B689" s="33" t="s">
        <v>2471</v>
      </c>
      <c r="C689" s="33">
        <f t="shared" si="10"/>
        <v>10</v>
      </c>
      <c r="D689" s="33" t="s">
        <v>466</v>
      </c>
      <c r="E689" s="33" t="s">
        <v>1895</v>
      </c>
      <c r="F689" s="33">
        <v>118</v>
      </c>
      <c r="G689" s="35">
        <v>2828</v>
      </c>
      <c r="H689" s="33" t="s">
        <v>2472</v>
      </c>
      <c r="I689" s="33" t="s">
        <v>2473</v>
      </c>
    </row>
    <row r="690" spans="1:9">
      <c r="A690" s="33" t="s">
        <v>2474</v>
      </c>
      <c r="B690" s="33" t="s">
        <v>2471</v>
      </c>
      <c r="C690" s="33">
        <f t="shared" si="10"/>
        <v>10</v>
      </c>
      <c r="D690" s="33" t="s">
        <v>466</v>
      </c>
      <c r="E690" s="33" t="s">
        <v>548</v>
      </c>
      <c r="F690" s="33">
        <v>119</v>
      </c>
      <c r="G690" s="35">
        <v>2815</v>
      </c>
      <c r="H690" s="33" t="s">
        <v>2475</v>
      </c>
      <c r="I690" s="33" t="s">
        <v>2476</v>
      </c>
    </row>
    <row r="691" spans="1:9">
      <c r="A691" s="33" t="s">
        <v>2477</v>
      </c>
      <c r="B691" s="33" t="s">
        <v>2471</v>
      </c>
      <c r="C691" s="33">
        <f t="shared" si="10"/>
        <v>10</v>
      </c>
      <c r="D691" s="33" t="s">
        <v>466</v>
      </c>
      <c r="E691" s="33" t="s">
        <v>1612</v>
      </c>
      <c r="F691" s="33">
        <v>120</v>
      </c>
      <c r="G691" s="35">
        <v>2812</v>
      </c>
      <c r="H691" s="33" t="s">
        <v>2478</v>
      </c>
      <c r="I691" s="33" t="s">
        <v>2479</v>
      </c>
    </row>
    <row r="692" spans="1:9">
      <c r="A692" s="33" t="s">
        <v>2480</v>
      </c>
      <c r="B692" s="33" t="s">
        <v>2471</v>
      </c>
      <c r="C692" s="33">
        <f t="shared" si="10"/>
        <v>10</v>
      </c>
      <c r="D692" s="33" t="s">
        <v>466</v>
      </c>
      <c r="E692" s="33" t="s">
        <v>2136</v>
      </c>
      <c r="F692" s="33">
        <v>121</v>
      </c>
      <c r="G692" s="35">
        <v>2838</v>
      </c>
      <c r="H692" s="33" t="s">
        <v>2481</v>
      </c>
      <c r="I692" s="33" t="s">
        <v>2482</v>
      </c>
    </row>
    <row r="693" spans="1:9">
      <c r="A693" s="33" t="s">
        <v>2483</v>
      </c>
      <c r="B693" s="33" t="s">
        <v>2471</v>
      </c>
      <c r="C693" s="33">
        <f t="shared" si="10"/>
        <v>10</v>
      </c>
      <c r="D693" s="33" t="s">
        <v>466</v>
      </c>
      <c r="E693" s="33" t="s">
        <v>1912</v>
      </c>
      <c r="F693" s="33">
        <v>122</v>
      </c>
      <c r="G693" s="35">
        <v>2834</v>
      </c>
      <c r="H693" s="33" t="s">
        <v>2484</v>
      </c>
      <c r="I693" s="33" t="s">
        <v>2485</v>
      </c>
    </row>
    <row r="694" spans="1:9">
      <c r="A694" s="33" t="s">
        <v>2486</v>
      </c>
      <c r="B694" s="33" t="s">
        <v>2471</v>
      </c>
      <c r="C694" s="33">
        <f t="shared" si="10"/>
        <v>10</v>
      </c>
      <c r="D694" s="33" t="s">
        <v>466</v>
      </c>
      <c r="E694" s="33" t="s">
        <v>268</v>
      </c>
      <c r="F694" s="33">
        <v>123</v>
      </c>
      <c r="G694" s="35">
        <v>2810</v>
      </c>
      <c r="H694" s="33" t="s">
        <v>2487</v>
      </c>
      <c r="I694" s="33" t="s">
        <v>2488</v>
      </c>
    </row>
    <row r="695" spans="1:9">
      <c r="A695" s="33" t="s">
        <v>2489</v>
      </c>
      <c r="B695" s="33" t="s">
        <v>2471</v>
      </c>
      <c r="C695" s="33">
        <f t="shared" si="10"/>
        <v>10</v>
      </c>
      <c r="D695" s="33" t="s">
        <v>466</v>
      </c>
      <c r="E695" s="33" t="s">
        <v>462</v>
      </c>
      <c r="F695" s="33">
        <v>124</v>
      </c>
      <c r="G695" s="35">
        <v>2836</v>
      </c>
      <c r="H695" s="33" t="s">
        <v>2490</v>
      </c>
      <c r="I695" s="33" t="s">
        <v>2491</v>
      </c>
    </row>
    <row r="696" spans="1:9">
      <c r="A696" s="33" t="s">
        <v>2492</v>
      </c>
      <c r="B696" s="33" t="s">
        <v>2471</v>
      </c>
      <c r="C696" s="33">
        <f t="shared" si="10"/>
        <v>10</v>
      </c>
      <c r="D696" s="33" t="s">
        <v>466</v>
      </c>
      <c r="E696" s="33" t="s">
        <v>219</v>
      </c>
      <c r="F696" s="33">
        <v>125</v>
      </c>
      <c r="G696" s="35">
        <v>2823</v>
      </c>
      <c r="H696" s="33" t="s">
        <v>2493</v>
      </c>
      <c r="I696" s="33" t="s">
        <v>2494</v>
      </c>
    </row>
    <row r="697" spans="1:9">
      <c r="A697" s="33" t="s">
        <v>2495</v>
      </c>
      <c r="B697" s="33" t="s">
        <v>2471</v>
      </c>
      <c r="C697" s="33">
        <f t="shared" si="10"/>
        <v>10</v>
      </c>
      <c r="D697" s="33" t="s">
        <v>466</v>
      </c>
      <c r="E697" s="33" t="s">
        <v>428</v>
      </c>
      <c r="F697" s="33">
        <v>126</v>
      </c>
      <c r="G697" s="35">
        <v>2818</v>
      </c>
      <c r="H697" s="33" t="s">
        <v>2496</v>
      </c>
      <c r="I697" s="33" t="s">
        <v>2497</v>
      </c>
    </row>
    <row r="698" spans="1:9">
      <c r="A698" s="33" t="s">
        <v>2498</v>
      </c>
      <c r="B698" s="33" t="s">
        <v>219</v>
      </c>
      <c r="C698" s="33">
        <f t="shared" si="10"/>
        <v>53</v>
      </c>
      <c r="D698" s="33" t="s">
        <v>48</v>
      </c>
      <c r="E698" s="33" t="s">
        <v>219</v>
      </c>
      <c r="F698" s="33">
        <v>599</v>
      </c>
      <c r="G698" s="35">
        <v>7910</v>
      </c>
      <c r="H698" s="33" t="s">
        <v>2499</v>
      </c>
      <c r="I698" s="33" t="s">
        <v>2500</v>
      </c>
    </row>
    <row r="699" spans="1:9">
      <c r="A699" s="33" t="s">
        <v>2501</v>
      </c>
      <c r="B699" s="33" t="s">
        <v>219</v>
      </c>
      <c r="C699" s="33">
        <f t="shared" si="10"/>
        <v>53</v>
      </c>
      <c r="D699" s="33" t="s">
        <v>48</v>
      </c>
      <c r="E699" s="33" t="s">
        <v>2502</v>
      </c>
      <c r="F699" s="33">
        <v>595</v>
      </c>
      <c r="G699" s="35">
        <v>7951</v>
      </c>
      <c r="H699" s="33" t="s">
        <v>2503</v>
      </c>
      <c r="I699" s="33" t="s">
        <v>2504</v>
      </c>
    </row>
    <row r="700" spans="1:9">
      <c r="A700" s="33" t="s">
        <v>2505</v>
      </c>
      <c r="B700" s="33" t="s">
        <v>219</v>
      </c>
      <c r="C700" s="33">
        <f t="shared" si="10"/>
        <v>53</v>
      </c>
      <c r="D700" s="33" t="s">
        <v>48</v>
      </c>
      <c r="E700" s="33" t="s">
        <v>93</v>
      </c>
      <c r="F700" s="33">
        <v>596</v>
      </c>
      <c r="G700" s="35">
        <v>7956</v>
      </c>
      <c r="H700" s="41" t="s">
        <v>2506</v>
      </c>
      <c r="I700" s="33" t="s">
        <v>2507</v>
      </c>
    </row>
    <row r="701" spans="1:9">
      <c r="A701" s="33" t="s">
        <v>2508</v>
      </c>
      <c r="B701" s="33" t="s">
        <v>219</v>
      </c>
      <c r="C701" s="33">
        <f t="shared" si="10"/>
        <v>53</v>
      </c>
      <c r="D701" s="33" t="s">
        <v>48</v>
      </c>
      <c r="E701" s="33" t="s">
        <v>1124</v>
      </c>
      <c r="F701" s="33">
        <v>597</v>
      </c>
      <c r="G701" s="35">
        <v>7948</v>
      </c>
      <c r="H701" s="33" t="s">
        <v>2509</v>
      </c>
      <c r="I701" s="33" t="s">
        <v>2510</v>
      </c>
    </row>
    <row r="702" spans="1:9">
      <c r="A702" s="33" t="s">
        <v>2511</v>
      </c>
      <c r="B702" s="33" t="s">
        <v>219</v>
      </c>
      <c r="C702" s="33">
        <f t="shared" si="10"/>
        <v>53</v>
      </c>
      <c r="D702" s="33" t="s">
        <v>48</v>
      </c>
      <c r="E702" s="33" t="s">
        <v>1059</v>
      </c>
      <c r="F702" s="33">
        <v>598</v>
      </c>
      <c r="G702" s="35">
        <v>7953</v>
      </c>
      <c r="H702" s="33" t="s">
        <v>2512</v>
      </c>
      <c r="I702" s="33" t="s">
        <v>2513</v>
      </c>
    </row>
    <row r="703" spans="1:9">
      <c r="A703" s="33" t="s">
        <v>2514</v>
      </c>
      <c r="B703" s="33" t="s">
        <v>219</v>
      </c>
      <c r="C703" s="33">
        <f t="shared" si="10"/>
        <v>53</v>
      </c>
      <c r="D703" s="33" t="s">
        <v>48</v>
      </c>
      <c r="E703" s="33" t="s">
        <v>633</v>
      </c>
      <c r="F703" s="33">
        <v>600</v>
      </c>
      <c r="G703" s="35">
        <v>7946</v>
      </c>
      <c r="H703" s="33" t="s">
        <v>2515</v>
      </c>
      <c r="I703" s="33" t="s">
        <v>2516</v>
      </c>
    </row>
    <row r="704" spans="1:9">
      <c r="A704" s="33" t="s">
        <v>2517</v>
      </c>
      <c r="B704" s="33" t="s">
        <v>219</v>
      </c>
      <c r="C704" s="33">
        <f t="shared" si="10"/>
        <v>53</v>
      </c>
      <c r="D704" s="33" t="s">
        <v>48</v>
      </c>
      <c r="E704" s="33" t="s">
        <v>44</v>
      </c>
      <c r="F704" s="33">
        <v>602</v>
      </c>
      <c r="G704" s="35">
        <v>7943</v>
      </c>
      <c r="H704" s="33" t="s">
        <v>2518</v>
      </c>
      <c r="I704" s="33" t="s">
        <v>2519</v>
      </c>
    </row>
    <row r="705" spans="1:9">
      <c r="A705" s="33" t="s">
        <v>2520</v>
      </c>
      <c r="B705" s="33" t="s">
        <v>219</v>
      </c>
      <c r="C705" s="33">
        <f t="shared" si="10"/>
        <v>53</v>
      </c>
      <c r="D705" s="33" t="s">
        <v>48</v>
      </c>
      <c r="E705" s="33" t="s">
        <v>1660</v>
      </c>
      <c r="F705" s="33">
        <v>603</v>
      </c>
      <c r="G705" s="35">
        <v>7944</v>
      </c>
      <c r="H705" s="33" t="s">
        <v>2521</v>
      </c>
      <c r="I705" s="33" t="s">
        <v>2522</v>
      </c>
    </row>
    <row r="706" spans="1:9">
      <c r="A706" s="33" t="s">
        <v>2523</v>
      </c>
      <c r="B706" s="33" t="s">
        <v>2524</v>
      </c>
      <c r="C706" s="33">
        <f t="shared" si="10"/>
        <v>24</v>
      </c>
      <c r="D706" s="33" t="s">
        <v>471</v>
      </c>
      <c r="E706" s="33" t="s">
        <v>2524</v>
      </c>
      <c r="F706" s="33">
        <v>257</v>
      </c>
      <c r="G706" s="35">
        <v>3210</v>
      </c>
      <c r="H706" s="33" t="s">
        <v>2525</v>
      </c>
      <c r="I706" s="33" t="s">
        <v>2526</v>
      </c>
    </row>
    <row r="707" spans="1:9">
      <c r="A707" s="33" t="s">
        <v>2527</v>
      </c>
      <c r="B707" s="33" t="s">
        <v>2524</v>
      </c>
      <c r="C707" s="33">
        <f t="shared" si="10"/>
        <v>24</v>
      </c>
      <c r="D707" s="33" t="s">
        <v>471</v>
      </c>
      <c r="E707" s="33" t="s">
        <v>191</v>
      </c>
      <c r="F707" s="33">
        <v>249</v>
      </c>
      <c r="G707" s="35">
        <v>3247</v>
      </c>
      <c r="H707" s="33" t="s">
        <v>2528</v>
      </c>
      <c r="I707" s="33" t="s">
        <v>2529</v>
      </c>
    </row>
    <row r="708" spans="1:9">
      <c r="A708" s="33" t="s">
        <v>2530</v>
      </c>
      <c r="B708" s="33" t="s">
        <v>2524</v>
      </c>
      <c r="C708" s="33">
        <f t="shared" si="10"/>
        <v>24</v>
      </c>
      <c r="D708" s="33" t="s">
        <v>471</v>
      </c>
      <c r="E708" s="33" t="s">
        <v>268</v>
      </c>
      <c r="F708" s="33">
        <v>250</v>
      </c>
      <c r="G708" s="35">
        <v>3240</v>
      </c>
      <c r="H708" s="33" t="s">
        <v>2531</v>
      </c>
      <c r="I708" s="33" t="s">
        <v>2532</v>
      </c>
    </row>
    <row r="709" spans="1:9">
      <c r="A709" s="33" t="s">
        <v>2533</v>
      </c>
      <c r="B709" s="33" t="s">
        <v>2524</v>
      </c>
      <c r="C709" s="33">
        <f t="shared" ref="C709:C714" si="11">INDEX(Ma_tinh,MATCH(D709,Tinh_TP,0))</f>
        <v>24</v>
      </c>
      <c r="D709" s="33" t="s">
        <v>471</v>
      </c>
      <c r="E709" s="33" t="s">
        <v>1973</v>
      </c>
      <c r="F709" s="33">
        <v>251</v>
      </c>
      <c r="G709" s="35">
        <v>3219</v>
      </c>
      <c r="H709" s="33" t="s">
        <v>2534</v>
      </c>
      <c r="I709" s="33" t="s">
        <v>2535</v>
      </c>
    </row>
    <row r="710" spans="1:9">
      <c r="A710" s="33" t="s">
        <v>2536</v>
      </c>
      <c r="B710" s="33" t="s">
        <v>2524</v>
      </c>
      <c r="C710" s="33">
        <f t="shared" si="11"/>
        <v>24</v>
      </c>
      <c r="D710" s="33" t="s">
        <v>471</v>
      </c>
      <c r="E710" s="33" t="s">
        <v>93</v>
      </c>
      <c r="F710" s="33">
        <v>252</v>
      </c>
      <c r="G710" s="35">
        <v>3259</v>
      </c>
      <c r="H710" s="33" t="s">
        <v>2537</v>
      </c>
      <c r="I710" s="33" t="s">
        <v>2538</v>
      </c>
    </row>
    <row r="711" spans="1:9">
      <c r="A711" s="33" t="s">
        <v>2539</v>
      </c>
      <c r="B711" s="33" t="s">
        <v>2524</v>
      </c>
      <c r="C711" s="33">
        <f t="shared" si="11"/>
        <v>24</v>
      </c>
      <c r="D711" s="33" t="s">
        <v>471</v>
      </c>
      <c r="E711" s="33" t="s">
        <v>1388</v>
      </c>
      <c r="F711" s="33">
        <v>253</v>
      </c>
      <c r="G711" s="35">
        <v>3226</v>
      </c>
      <c r="H711" s="33" t="s">
        <v>2540</v>
      </c>
      <c r="I711" s="33" t="s">
        <v>2541</v>
      </c>
    </row>
    <row r="712" spans="1:9">
      <c r="A712" s="33" t="s">
        <v>2542</v>
      </c>
      <c r="B712" s="33" t="s">
        <v>2524</v>
      </c>
      <c r="C712" s="33">
        <f t="shared" si="11"/>
        <v>24</v>
      </c>
      <c r="D712" s="33" t="s">
        <v>471</v>
      </c>
      <c r="E712" s="33" t="s">
        <v>1228</v>
      </c>
      <c r="F712" s="33">
        <v>254</v>
      </c>
      <c r="G712" s="35">
        <v>3256</v>
      </c>
      <c r="H712" s="33" t="s">
        <v>2543</v>
      </c>
      <c r="I712" s="33" t="s">
        <v>2544</v>
      </c>
    </row>
    <row r="713" spans="1:9">
      <c r="A713" s="33" t="s">
        <v>2545</v>
      </c>
      <c r="B713" s="33" t="s">
        <v>2524</v>
      </c>
      <c r="C713" s="33">
        <f t="shared" si="11"/>
        <v>24</v>
      </c>
      <c r="D713" s="33" t="s">
        <v>471</v>
      </c>
      <c r="E713" s="33" t="s">
        <v>706</v>
      </c>
      <c r="F713" s="33">
        <v>255</v>
      </c>
      <c r="G713" s="35">
        <v>3261</v>
      </c>
      <c r="H713" s="33" t="s">
        <v>2546</v>
      </c>
      <c r="I713" s="33" t="s">
        <v>2547</v>
      </c>
    </row>
    <row r="714" spans="1:9">
      <c r="A714" s="33" t="s">
        <v>2548</v>
      </c>
      <c r="B714" s="33" t="s">
        <v>2524</v>
      </c>
      <c r="C714" s="33">
        <f t="shared" si="11"/>
        <v>24</v>
      </c>
      <c r="D714" s="33" t="s">
        <v>471</v>
      </c>
      <c r="E714" s="33" t="s">
        <v>296</v>
      </c>
      <c r="F714" s="33">
        <v>256</v>
      </c>
      <c r="G714" s="35">
        <v>3233</v>
      </c>
      <c r="H714" s="33" t="s">
        <v>2549</v>
      </c>
      <c r="I714" s="33" t="s">
        <v>2550</v>
      </c>
    </row>
  </sheetData>
  <sheetProtection autoFilter="0"/>
  <autoFilter ref="A1:I714"/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8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3" sqref="B13"/>
    </sheetView>
  </sheetViews>
  <sheetFormatPr defaultColWidth="9.109375" defaultRowHeight="13.8"/>
  <cols>
    <col min="1" max="1" width="10" style="44" customWidth="1"/>
    <col min="2" max="2" width="37.44140625" style="44" bestFit="1" customWidth="1"/>
    <col min="3" max="3" width="37.44140625" style="44" customWidth="1"/>
    <col min="4" max="4" width="9.109375" style="44"/>
    <col min="5" max="5" width="32.88671875" style="44" bestFit="1" customWidth="1"/>
    <col min="6" max="6" width="12.44140625" style="44" bestFit="1" customWidth="1"/>
    <col min="7" max="16384" width="9.109375" style="44"/>
  </cols>
  <sheetData>
    <row r="1" spans="1:6">
      <c r="A1" s="46" t="s">
        <v>2561</v>
      </c>
      <c r="B1" s="46" t="s">
        <v>2562</v>
      </c>
      <c r="C1" s="46" t="s">
        <v>18390</v>
      </c>
      <c r="D1" s="46" t="s">
        <v>2563</v>
      </c>
      <c r="E1" s="46" t="s">
        <v>11179</v>
      </c>
      <c r="F1" s="46" t="s">
        <v>11178</v>
      </c>
    </row>
    <row r="2" spans="1:6">
      <c r="A2" s="47">
        <v>1</v>
      </c>
      <c r="B2" s="48" t="s">
        <v>2993</v>
      </c>
      <c r="C2" s="48" t="s">
        <v>11220</v>
      </c>
      <c r="D2" s="47">
        <v>1</v>
      </c>
      <c r="E2" s="44" t="s">
        <v>1148</v>
      </c>
      <c r="F2" s="44" t="s">
        <v>202</v>
      </c>
    </row>
    <row r="3" spans="1:6">
      <c r="A3" s="47">
        <v>2</v>
      </c>
      <c r="B3" s="48" t="s">
        <v>2994</v>
      </c>
      <c r="C3" s="48" t="s">
        <v>11221</v>
      </c>
      <c r="D3" s="47">
        <v>1</v>
      </c>
      <c r="E3" s="44" t="s">
        <v>1148</v>
      </c>
      <c r="F3" s="44" t="s">
        <v>202</v>
      </c>
    </row>
    <row r="4" spans="1:6">
      <c r="A4" s="47">
        <v>3</v>
      </c>
      <c r="B4" s="48" t="s">
        <v>2995</v>
      </c>
      <c r="C4" s="48" t="s">
        <v>11222</v>
      </c>
      <c r="D4" s="47">
        <v>1</v>
      </c>
      <c r="E4" s="44" t="s">
        <v>1148</v>
      </c>
      <c r="F4" s="44" t="s">
        <v>202</v>
      </c>
    </row>
    <row r="5" spans="1:6">
      <c r="A5" s="47">
        <v>4</v>
      </c>
      <c r="B5" s="48" t="s">
        <v>2996</v>
      </c>
      <c r="C5" s="48" t="s">
        <v>11223</v>
      </c>
      <c r="D5" s="47">
        <v>1</v>
      </c>
      <c r="E5" s="44" t="s">
        <v>1148</v>
      </c>
      <c r="F5" s="44" t="s">
        <v>202</v>
      </c>
    </row>
    <row r="6" spans="1:6">
      <c r="A6" s="47">
        <v>5</v>
      </c>
      <c r="B6" s="48" t="s">
        <v>2997</v>
      </c>
      <c r="C6" s="48" t="s">
        <v>11224</v>
      </c>
      <c r="D6" s="47">
        <v>1</v>
      </c>
      <c r="E6" s="44" t="s">
        <v>1148</v>
      </c>
      <c r="F6" s="44" t="s">
        <v>202</v>
      </c>
    </row>
    <row r="7" spans="1:6">
      <c r="A7" s="47">
        <v>6</v>
      </c>
      <c r="B7" s="48" t="s">
        <v>2998</v>
      </c>
      <c r="C7" s="48" t="s">
        <v>11225</v>
      </c>
      <c r="D7" s="47">
        <v>1</v>
      </c>
      <c r="E7" s="44" t="s">
        <v>1148</v>
      </c>
      <c r="F7" s="44" t="s">
        <v>202</v>
      </c>
    </row>
    <row r="8" spans="1:6">
      <c r="A8" s="47">
        <v>7</v>
      </c>
      <c r="B8" s="48" t="s">
        <v>2999</v>
      </c>
      <c r="C8" s="48" t="s">
        <v>11226</v>
      </c>
      <c r="D8" s="47">
        <v>1</v>
      </c>
      <c r="E8" s="44" t="s">
        <v>1148</v>
      </c>
      <c r="F8" s="44" t="s">
        <v>202</v>
      </c>
    </row>
    <row r="9" spans="1:6">
      <c r="A9" s="47">
        <v>8</v>
      </c>
      <c r="B9" s="48" t="s">
        <v>3000</v>
      </c>
      <c r="C9" s="48" t="s">
        <v>11227</v>
      </c>
      <c r="D9" s="47">
        <v>1</v>
      </c>
      <c r="E9" s="44" t="s">
        <v>1148</v>
      </c>
      <c r="F9" s="44" t="s">
        <v>202</v>
      </c>
    </row>
    <row r="10" spans="1:6">
      <c r="A10" s="47">
        <v>9</v>
      </c>
      <c r="B10" s="48" t="s">
        <v>3001</v>
      </c>
      <c r="C10" s="48" t="s">
        <v>11228</v>
      </c>
      <c r="D10" s="47">
        <v>1</v>
      </c>
      <c r="E10" s="44" t="s">
        <v>1148</v>
      </c>
      <c r="F10" s="44" t="s">
        <v>202</v>
      </c>
    </row>
    <row r="11" spans="1:6">
      <c r="A11" s="47">
        <v>10</v>
      </c>
      <c r="B11" s="48" t="s">
        <v>3002</v>
      </c>
      <c r="C11" s="48" t="s">
        <v>11229</v>
      </c>
      <c r="D11" s="47">
        <v>1</v>
      </c>
      <c r="E11" s="44" t="s">
        <v>1148</v>
      </c>
      <c r="F11" s="44" t="s">
        <v>202</v>
      </c>
    </row>
    <row r="12" spans="1:6">
      <c r="A12" s="47">
        <v>11</v>
      </c>
      <c r="B12" s="48" t="s">
        <v>3003</v>
      </c>
      <c r="C12" s="48" t="s">
        <v>11230</v>
      </c>
      <c r="D12" s="47">
        <v>1</v>
      </c>
      <c r="E12" s="44" t="s">
        <v>1148</v>
      </c>
      <c r="F12" s="44" t="s">
        <v>202</v>
      </c>
    </row>
    <row r="13" spans="1:6">
      <c r="A13" s="47">
        <v>12</v>
      </c>
      <c r="B13" s="48" t="s">
        <v>3004</v>
      </c>
      <c r="C13" s="48" t="s">
        <v>11231</v>
      </c>
      <c r="D13" s="47">
        <v>1</v>
      </c>
      <c r="E13" s="44" t="s">
        <v>1148</v>
      </c>
      <c r="F13" s="44" t="s">
        <v>202</v>
      </c>
    </row>
    <row r="14" spans="1:6">
      <c r="A14" s="47">
        <v>13</v>
      </c>
      <c r="B14" s="48" t="s">
        <v>3005</v>
      </c>
      <c r="C14" s="48" t="s">
        <v>11232</v>
      </c>
      <c r="D14" s="47">
        <v>1</v>
      </c>
      <c r="E14" s="44" t="s">
        <v>1148</v>
      </c>
      <c r="F14" s="44" t="s">
        <v>202</v>
      </c>
    </row>
    <row r="15" spans="1:6">
      <c r="A15" s="47">
        <v>14</v>
      </c>
      <c r="B15" s="48" t="s">
        <v>3006</v>
      </c>
      <c r="C15" s="48" t="s">
        <v>11233</v>
      </c>
      <c r="D15" s="47">
        <v>1</v>
      </c>
      <c r="E15" s="44" t="s">
        <v>1148</v>
      </c>
      <c r="F15" s="44" t="s">
        <v>202</v>
      </c>
    </row>
    <row r="16" spans="1:6">
      <c r="A16" s="47">
        <v>15</v>
      </c>
      <c r="B16" s="48" t="s">
        <v>3007</v>
      </c>
      <c r="C16" s="48" t="s">
        <v>1929</v>
      </c>
      <c r="D16" s="47">
        <v>1</v>
      </c>
      <c r="E16" s="44" t="s">
        <v>1148</v>
      </c>
      <c r="F16" s="44" t="s">
        <v>202</v>
      </c>
    </row>
    <row r="17" spans="1:6">
      <c r="A17" s="47">
        <v>16</v>
      </c>
      <c r="B17" s="48" t="s">
        <v>3008</v>
      </c>
      <c r="C17" s="48" t="s">
        <v>11234</v>
      </c>
      <c r="D17" s="47">
        <v>1</v>
      </c>
      <c r="E17" s="44" t="s">
        <v>1148</v>
      </c>
      <c r="F17" s="44" t="s">
        <v>202</v>
      </c>
    </row>
    <row r="18" spans="1:6">
      <c r="A18" s="47">
        <v>17</v>
      </c>
      <c r="B18" s="48" t="s">
        <v>3009</v>
      </c>
      <c r="C18" s="48" t="s">
        <v>11235</v>
      </c>
      <c r="D18" s="47">
        <v>1</v>
      </c>
      <c r="E18" s="44" t="s">
        <v>1148</v>
      </c>
      <c r="F18" s="44" t="s">
        <v>202</v>
      </c>
    </row>
    <row r="19" spans="1:6">
      <c r="A19" s="47">
        <v>18</v>
      </c>
      <c r="B19" s="48" t="s">
        <v>3010</v>
      </c>
      <c r="C19" s="48" t="s">
        <v>11236</v>
      </c>
      <c r="D19" s="47">
        <v>1</v>
      </c>
      <c r="E19" s="44" t="s">
        <v>1148</v>
      </c>
      <c r="F19" s="44" t="s">
        <v>202</v>
      </c>
    </row>
    <row r="20" spans="1:6">
      <c r="A20" s="47">
        <v>23</v>
      </c>
      <c r="B20" s="48" t="s">
        <v>3015</v>
      </c>
      <c r="C20" s="50" t="s">
        <v>1153</v>
      </c>
      <c r="D20" s="47">
        <v>2</v>
      </c>
      <c r="E20" s="44" t="s">
        <v>1152</v>
      </c>
      <c r="F20" s="44" t="s">
        <v>202</v>
      </c>
    </row>
    <row r="21" spans="1:6">
      <c r="A21" s="47">
        <v>19</v>
      </c>
      <c r="B21" s="48" t="s">
        <v>3011</v>
      </c>
      <c r="C21" s="48" t="s">
        <v>11237</v>
      </c>
      <c r="D21" s="47">
        <v>2</v>
      </c>
      <c r="E21" s="44" t="s">
        <v>1152</v>
      </c>
      <c r="F21" s="44" t="s">
        <v>202</v>
      </c>
    </row>
    <row r="22" spans="1:6">
      <c r="A22" s="47">
        <v>20</v>
      </c>
      <c r="B22" s="48" t="s">
        <v>3012</v>
      </c>
      <c r="C22" s="48" t="s">
        <v>11238</v>
      </c>
      <c r="D22" s="47">
        <v>2</v>
      </c>
      <c r="E22" s="44" t="s">
        <v>1152</v>
      </c>
      <c r="F22" s="44" t="s">
        <v>202</v>
      </c>
    </row>
    <row r="23" spans="1:6">
      <c r="A23" s="47">
        <v>21</v>
      </c>
      <c r="B23" s="48" t="s">
        <v>3013</v>
      </c>
      <c r="C23" s="48" t="s">
        <v>11239</v>
      </c>
      <c r="D23" s="47">
        <v>2</v>
      </c>
      <c r="E23" s="44" t="s">
        <v>1152</v>
      </c>
      <c r="F23" s="44" t="s">
        <v>202</v>
      </c>
    </row>
    <row r="24" spans="1:6">
      <c r="A24" s="47">
        <v>22</v>
      </c>
      <c r="B24" s="48" t="s">
        <v>3014</v>
      </c>
      <c r="C24" s="48" t="s">
        <v>11240</v>
      </c>
      <c r="D24" s="47">
        <v>2</v>
      </c>
      <c r="E24" s="44" t="s">
        <v>1152</v>
      </c>
      <c r="F24" s="44" t="s">
        <v>202</v>
      </c>
    </row>
    <row r="25" spans="1:6">
      <c r="A25" s="47">
        <v>24</v>
      </c>
      <c r="B25" s="48" t="s">
        <v>3016</v>
      </c>
      <c r="C25" s="48" t="s">
        <v>11241</v>
      </c>
      <c r="D25" s="47">
        <v>2</v>
      </c>
      <c r="E25" s="44" t="s">
        <v>1152</v>
      </c>
      <c r="F25" s="44" t="s">
        <v>202</v>
      </c>
    </row>
    <row r="26" spans="1:6">
      <c r="A26" s="47">
        <v>25</v>
      </c>
      <c r="B26" s="48" t="s">
        <v>2593</v>
      </c>
      <c r="C26" s="48" t="s">
        <v>11242</v>
      </c>
      <c r="D26" s="47">
        <v>2</v>
      </c>
      <c r="E26" s="44" t="s">
        <v>1152</v>
      </c>
      <c r="F26" s="44" t="s">
        <v>202</v>
      </c>
    </row>
    <row r="27" spans="1:6">
      <c r="A27" s="47">
        <v>26</v>
      </c>
      <c r="B27" s="48" t="s">
        <v>3017</v>
      </c>
      <c r="C27" s="48" t="s">
        <v>11243</v>
      </c>
      <c r="D27" s="47">
        <v>2</v>
      </c>
      <c r="E27" s="44" t="s">
        <v>1152</v>
      </c>
      <c r="F27" s="44" t="s">
        <v>202</v>
      </c>
    </row>
    <row r="28" spans="1:6">
      <c r="A28" s="47">
        <v>27</v>
      </c>
      <c r="B28" s="48" t="s">
        <v>3018</v>
      </c>
      <c r="C28" s="48" t="s">
        <v>11244</v>
      </c>
      <c r="D28" s="47">
        <v>2</v>
      </c>
      <c r="E28" s="44" t="s">
        <v>1152</v>
      </c>
      <c r="F28" s="44" t="s">
        <v>202</v>
      </c>
    </row>
    <row r="29" spans="1:6">
      <c r="A29" s="47">
        <v>28</v>
      </c>
      <c r="B29" s="48" t="s">
        <v>3019</v>
      </c>
      <c r="C29" s="48" t="s">
        <v>11245</v>
      </c>
      <c r="D29" s="47">
        <v>2</v>
      </c>
      <c r="E29" s="44" t="s">
        <v>1152</v>
      </c>
      <c r="F29" s="44" t="s">
        <v>202</v>
      </c>
    </row>
    <row r="30" spans="1:6">
      <c r="A30" s="47">
        <v>29</v>
      </c>
      <c r="B30" s="48" t="s">
        <v>3020</v>
      </c>
      <c r="C30" s="48" t="s">
        <v>11246</v>
      </c>
      <c r="D30" s="47">
        <v>2</v>
      </c>
      <c r="E30" s="44" t="s">
        <v>1152</v>
      </c>
      <c r="F30" s="44" t="s">
        <v>202</v>
      </c>
    </row>
    <row r="31" spans="1:6">
      <c r="A31" s="47">
        <v>30</v>
      </c>
      <c r="B31" s="48" t="s">
        <v>3021</v>
      </c>
      <c r="C31" s="48" t="s">
        <v>11247</v>
      </c>
      <c r="D31" s="47">
        <v>2</v>
      </c>
      <c r="E31" s="44" t="s">
        <v>1152</v>
      </c>
      <c r="F31" s="44" t="s">
        <v>202</v>
      </c>
    </row>
    <row r="32" spans="1:6">
      <c r="A32" s="47">
        <v>31</v>
      </c>
      <c r="B32" s="48" t="s">
        <v>3022</v>
      </c>
      <c r="C32" s="48" t="s">
        <v>11248</v>
      </c>
      <c r="D32" s="47">
        <v>2</v>
      </c>
      <c r="E32" s="44" t="s">
        <v>1152</v>
      </c>
      <c r="F32" s="44" t="s">
        <v>202</v>
      </c>
    </row>
    <row r="33" spans="1:6">
      <c r="A33" s="47">
        <v>32</v>
      </c>
      <c r="B33" s="48" t="s">
        <v>3023</v>
      </c>
      <c r="C33" s="48" t="s">
        <v>11249</v>
      </c>
      <c r="D33" s="47">
        <v>2</v>
      </c>
      <c r="E33" s="44" t="s">
        <v>1152</v>
      </c>
      <c r="F33" s="44" t="s">
        <v>202</v>
      </c>
    </row>
    <row r="34" spans="1:6">
      <c r="A34" s="47">
        <v>33</v>
      </c>
      <c r="B34" s="48" t="s">
        <v>3024</v>
      </c>
      <c r="C34" s="48" t="s">
        <v>1742</v>
      </c>
      <c r="D34" s="47">
        <v>2</v>
      </c>
      <c r="E34" s="44" t="s">
        <v>1152</v>
      </c>
      <c r="F34" s="44" t="s">
        <v>202</v>
      </c>
    </row>
    <row r="35" spans="1:6">
      <c r="A35" s="47">
        <v>34</v>
      </c>
      <c r="B35" s="48" t="s">
        <v>3025</v>
      </c>
      <c r="C35" s="48" t="s">
        <v>11250</v>
      </c>
      <c r="D35" s="47">
        <v>2</v>
      </c>
      <c r="E35" s="44" t="s">
        <v>1152</v>
      </c>
      <c r="F35" s="44" t="s">
        <v>202</v>
      </c>
    </row>
    <row r="36" spans="1:6">
      <c r="A36" s="47">
        <v>35</v>
      </c>
      <c r="B36" s="48" t="s">
        <v>3026</v>
      </c>
      <c r="C36" s="48" t="s">
        <v>11251</v>
      </c>
      <c r="D36" s="47">
        <v>2</v>
      </c>
      <c r="E36" s="44" t="s">
        <v>1152</v>
      </c>
      <c r="F36" s="44" t="s">
        <v>202</v>
      </c>
    </row>
    <row r="37" spans="1:6">
      <c r="A37" s="47">
        <v>36</v>
      </c>
      <c r="B37" s="48" t="s">
        <v>3027</v>
      </c>
      <c r="C37" s="48" t="s">
        <v>11252</v>
      </c>
      <c r="D37" s="47">
        <v>2</v>
      </c>
      <c r="E37" s="44" t="s">
        <v>1152</v>
      </c>
      <c r="F37" s="44" t="s">
        <v>202</v>
      </c>
    </row>
    <row r="38" spans="1:6">
      <c r="A38" s="47">
        <v>37</v>
      </c>
      <c r="B38" s="48" t="s">
        <v>3028</v>
      </c>
      <c r="C38" s="48" t="s">
        <v>11253</v>
      </c>
      <c r="D38" s="47">
        <v>2</v>
      </c>
      <c r="E38" s="44" t="s">
        <v>1152</v>
      </c>
      <c r="F38" s="44" t="s">
        <v>202</v>
      </c>
    </row>
    <row r="39" spans="1:6">
      <c r="A39" s="47">
        <v>38</v>
      </c>
      <c r="B39" s="48" t="s">
        <v>3029</v>
      </c>
      <c r="C39" s="48" t="s">
        <v>11254</v>
      </c>
      <c r="D39" s="47">
        <v>2</v>
      </c>
      <c r="E39" s="44" t="s">
        <v>1152</v>
      </c>
      <c r="F39" s="44" t="s">
        <v>202</v>
      </c>
    </row>
    <row r="40" spans="1:6">
      <c r="A40" s="47">
        <v>39</v>
      </c>
      <c r="B40" s="48" t="s">
        <v>3030</v>
      </c>
      <c r="C40" s="48" t="s">
        <v>11255</v>
      </c>
      <c r="D40" s="47">
        <v>2</v>
      </c>
      <c r="E40" s="44" t="s">
        <v>1152</v>
      </c>
      <c r="F40" s="44" t="s">
        <v>202</v>
      </c>
    </row>
    <row r="41" spans="1:6">
      <c r="A41" s="47">
        <v>40</v>
      </c>
      <c r="B41" s="48" t="s">
        <v>3031</v>
      </c>
      <c r="C41" s="48" t="s">
        <v>11256</v>
      </c>
      <c r="D41" s="47">
        <v>2</v>
      </c>
      <c r="E41" s="44" t="s">
        <v>1152</v>
      </c>
      <c r="F41" s="44" t="s">
        <v>202</v>
      </c>
    </row>
    <row r="42" spans="1:6">
      <c r="A42" s="47">
        <v>41</v>
      </c>
      <c r="B42" s="48" t="s">
        <v>3032</v>
      </c>
      <c r="C42" s="48" t="s">
        <v>11257</v>
      </c>
      <c r="D42" s="47">
        <v>2</v>
      </c>
      <c r="E42" s="44" t="s">
        <v>1152</v>
      </c>
      <c r="F42" s="44" t="s">
        <v>202</v>
      </c>
    </row>
    <row r="43" spans="1:6">
      <c r="A43" s="47">
        <v>42</v>
      </c>
      <c r="B43" s="48" t="s">
        <v>3033</v>
      </c>
      <c r="C43" s="48" t="s">
        <v>11258</v>
      </c>
      <c r="D43" s="47">
        <v>2</v>
      </c>
      <c r="E43" s="44" t="s">
        <v>1152</v>
      </c>
      <c r="F43" s="44" t="s">
        <v>202</v>
      </c>
    </row>
    <row r="44" spans="1:6">
      <c r="A44" s="47">
        <v>43</v>
      </c>
      <c r="B44" s="48" t="s">
        <v>3034</v>
      </c>
      <c r="C44" s="48" t="s">
        <v>11259</v>
      </c>
      <c r="D44" s="47">
        <v>2</v>
      </c>
      <c r="E44" s="44" t="s">
        <v>1152</v>
      </c>
      <c r="F44" s="44" t="s">
        <v>202</v>
      </c>
    </row>
    <row r="45" spans="1:6">
      <c r="A45" s="47">
        <v>44</v>
      </c>
      <c r="B45" s="48" t="s">
        <v>3035</v>
      </c>
      <c r="C45" s="48" t="s">
        <v>11260</v>
      </c>
      <c r="D45" s="47">
        <v>2</v>
      </c>
      <c r="E45" s="44" t="s">
        <v>1152</v>
      </c>
      <c r="F45" s="44" t="s">
        <v>202</v>
      </c>
    </row>
    <row r="46" spans="1:6">
      <c r="A46" s="47">
        <v>45</v>
      </c>
      <c r="B46" s="48" t="s">
        <v>3036</v>
      </c>
      <c r="C46" s="48" t="s">
        <v>11261</v>
      </c>
      <c r="D46" s="47">
        <v>2</v>
      </c>
      <c r="E46" s="44" t="s">
        <v>1152</v>
      </c>
      <c r="F46" s="44" t="s">
        <v>202</v>
      </c>
    </row>
    <row r="47" spans="1:6">
      <c r="A47" s="47">
        <v>46</v>
      </c>
      <c r="B47" s="48" t="s">
        <v>3037</v>
      </c>
      <c r="C47" s="48" t="s">
        <v>11262</v>
      </c>
      <c r="D47" s="47">
        <v>2</v>
      </c>
      <c r="E47" s="44" t="s">
        <v>1152</v>
      </c>
      <c r="F47" s="44" t="s">
        <v>202</v>
      </c>
    </row>
    <row r="48" spans="1:6">
      <c r="A48" s="47">
        <v>47</v>
      </c>
      <c r="B48" s="48" t="s">
        <v>3038</v>
      </c>
      <c r="C48" s="48" t="s">
        <v>11263</v>
      </c>
      <c r="D48" s="47">
        <v>2</v>
      </c>
      <c r="E48" s="44" t="s">
        <v>1152</v>
      </c>
      <c r="F48" s="44" t="s">
        <v>202</v>
      </c>
    </row>
    <row r="49" spans="1:6">
      <c r="A49" s="47">
        <v>48</v>
      </c>
      <c r="B49" s="48" t="s">
        <v>3039</v>
      </c>
      <c r="C49" s="48" t="s">
        <v>11264</v>
      </c>
      <c r="D49" s="47">
        <v>2</v>
      </c>
      <c r="E49" s="44" t="s">
        <v>1152</v>
      </c>
      <c r="F49" s="44" t="s">
        <v>202</v>
      </c>
    </row>
    <row r="50" spans="1:6">
      <c r="A50" s="47">
        <v>49</v>
      </c>
      <c r="B50" s="48" t="s">
        <v>3040</v>
      </c>
      <c r="C50" s="48" t="s">
        <v>11265</v>
      </c>
      <c r="D50" s="47">
        <v>2</v>
      </c>
      <c r="E50" s="44" t="s">
        <v>1152</v>
      </c>
      <c r="F50" s="44" t="s">
        <v>202</v>
      </c>
    </row>
    <row r="51" spans="1:6">
      <c r="A51" s="47">
        <v>50</v>
      </c>
      <c r="B51" s="48" t="s">
        <v>3041</v>
      </c>
      <c r="C51" s="48" t="s">
        <v>11266</v>
      </c>
      <c r="D51" s="47">
        <v>3</v>
      </c>
      <c r="E51" s="44" t="s">
        <v>1155</v>
      </c>
      <c r="F51" s="44" t="s">
        <v>202</v>
      </c>
    </row>
    <row r="52" spans="1:6">
      <c r="A52" s="47">
        <v>51</v>
      </c>
      <c r="B52" s="48" t="s">
        <v>3042</v>
      </c>
      <c r="C52" s="48" t="s">
        <v>11267</v>
      </c>
      <c r="D52" s="47">
        <v>3</v>
      </c>
      <c r="E52" s="44" t="s">
        <v>1155</v>
      </c>
      <c r="F52" s="44" t="s">
        <v>202</v>
      </c>
    </row>
    <row r="53" spans="1:6">
      <c r="A53" s="47">
        <v>52</v>
      </c>
      <c r="B53" s="48" t="s">
        <v>2759</v>
      </c>
      <c r="C53" s="48" t="s">
        <v>11268</v>
      </c>
      <c r="D53" s="47">
        <v>3</v>
      </c>
      <c r="E53" s="44" t="s">
        <v>1155</v>
      </c>
      <c r="F53" s="44" t="s">
        <v>202</v>
      </c>
    </row>
    <row r="54" spans="1:6">
      <c r="A54" s="47">
        <v>53</v>
      </c>
      <c r="B54" s="48" t="s">
        <v>3043</v>
      </c>
      <c r="C54" s="48" t="s">
        <v>11269</v>
      </c>
      <c r="D54" s="47">
        <v>3</v>
      </c>
      <c r="E54" s="44" t="s">
        <v>1155</v>
      </c>
      <c r="F54" s="44" t="s">
        <v>202</v>
      </c>
    </row>
    <row r="55" spans="1:6">
      <c r="A55" s="47">
        <v>54</v>
      </c>
      <c r="B55" s="48" t="s">
        <v>3044</v>
      </c>
      <c r="C55" s="48" t="s">
        <v>11270</v>
      </c>
      <c r="D55" s="47">
        <v>3</v>
      </c>
      <c r="E55" s="44" t="s">
        <v>1155</v>
      </c>
      <c r="F55" s="44" t="s">
        <v>202</v>
      </c>
    </row>
    <row r="56" spans="1:6">
      <c r="A56" s="47">
        <v>55</v>
      </c>
      <c r="B56" s="48" t="s">
        <v>3045</v>
      </c>
      <c r="C56" s="48" t="s">
        <v>11271</v>
      </c>
      <c r="D56" s="47">
        <v>3</v>
      </c>
      <c r="E56" s="44" t="s">
        <v>1155</v>
      </c>
      <c r="F56" s="44" t="s">
        <v>202</v>
      </c>
    </row>
    <row r="57" spans="1:6">
      <c r="A57" s="47">
        <v>56</v>
      </c>
      <c r="B57" s="48" t="s">
        <v>3046</v>
      </c>
      <c r="C57" s="48" t="s">
        <v>11272</v>
      </c>
      <c r="D57" s="47">
        <v>3</v>
      </c>
      <c r="E57" s="44" t="s">
        <v>1155</v>
      </c>
      <c r="F57" s="44" t="s">
        <v>202</v>
      </c>
    </row>
    <row r="58" spans="1:6">
      <c r="A58" s="47">
        <v>57</v>
      </c>
      <c r="B58" s="48" t="s">
        <v>3047</v>
      </c>
      <c r="C58" s="48" t="s">
        <v>11273</v>
      </c>
      <c r="D58" s="47">
        <v>3</v>
      </c>
      <c r="E58" s="44" t="s">
        <v>1155</v>
      </c>
      <c r="F58" s="44" t="s">
        <v>202</v>
      </c>
    </row>
    <row r="59" spans="1:6">
      <c r="A59" s="47">
        <v>58</v>
      </c>
      <c r="B59" s="48" t="s">
        <v>3048</v>
      </c>
      <c r="C59" s="48" t="s">
        <v>11274</v>
      </c>
      <c r="D59" s="47">
        <v>3</v>
      </c>
      <c r="E59" s="44" t="s">
        <v>1155</v>
      </c>
      <c r="F59" s="44" t="s">
        <v>202</v>
      </c>
    </row>
    <row r="60" spans="1:6">
      <c r="A60" s="47">
        <v>59</v>
      </c>
      <c r="B60" s="48" t="s">
        <v>3049</v>
      </c>
      <c r="C60" s="48" t="s">
        <v>11275</v>
      </c>
      <c r="D60" s="47">
        <v>3</v>
      </c>
      <c r="E60" s="44" t="s">
        <v>1155</v>
      </c>
      <c r="F60" s="44" t="s">
        <v>202</v>
      </c>
    </row>
    <row r="61" spans="1:6">
      <c r="A61" s="47">
        <v>60</v>
      </c>
      <c r="B61" s="48" t="s">
        <v>2927</v>
      </c>
      <c r="C61" s="48" t="s">
        <v>11276</v>
      </c>
      <c r="D61" s="47">
        <v>3</v>
      </c>
      <c r="E61" s="44" t="s">
        <v>1155</v>
      </c>
      <c r="F61" s="44" t="s">
        <v>202</v>
      </c>
    </row>
    <row r="62" spans="1:6">
      <c r="A62" s="47">
        <v>61</v>
      </c>
      <c r="B62" s="48" t="s">
        <v>3050</v>
      </c>
      <c r="C62" s="48" t="s">
        <v>193</v>
      </c>
      <c r="D62" s="47">
        <v>3</v>
      </c>
      <c r="E62" s="44" t="s">
        <v>1155</v>
      </c>
      <c r="F62" s="44" t="s">
        <v>202</v>
      </c>
    </row>
    <row r="63" spans="1:6">
      <c r="A63" s="47">
        <v>62</v>
      </c>
      <c r="B63" s="48" t="s">
        <v>3051</v>
      </c>
      <c r="C63" s="48" t="s">
        <v>11277</v>
      </c>
      <c r="D63" s="47">
        <v>3</v>
      </c>
      <c r="E63" s="44" t="s">
        <v>1155</v>
      </c>
      <c r="F63" s="44" t="s">
        <v>202</v>
      </c>
    </row>
    <row r="64" spans="1:6">
      <c r="A64" s="47">
        <v>63</v>
      </c>
      <c r="B64" s="48" t="s">
        <v>3052</v>
      </c>
      <c r="C64" s="48" t="s">
        <v>11278</v>
      </c>
      <c r="D64" s="47">
        <v>3</v>
      </c>
      <c r="E64" s="44" t="s">
        <v>1155</v>
      </c>
      <c r="F64" s="44" t="s">
        <v>202</v>
      </c>
    </row>
    <row r="65" spans="1:6">
      <c r="A65" s="47">
        <v>64</v>
      </c>
      <c r="B65" s="48" t="s">
        <v>3053</v>
      </c>
      <c r="C65" s="48" t="s">
        <v>11279</v>
      </c>
      <c r="D65" s="47">
        <v>3</v>
      </c>
      <c r="E65" s="44" t="s">
        <v>1155</v>
      </c>
      <c r="F65" s="44" t="s">
        <v>202</v>
      </c>
    </row>
    <row r="66" spans="1:6">
      <c r="A66" s="47">
        <v>65</v>
      </c>
      <c r="B66" s="48" t="s">
        <v>3054</v>
      </c>
      <c r="C66" s="48" t="s">
        <v>11280</v>
      </c>
      <c r="D66" s="47">
        <v>3</v>
      </c>
      <c r="E66" s="44" t="s">
        <v>1155</v>
      </c>
      <c r="F66" s="44" t="s">
        <v>202</v>
      </c>
    </row>
    <row r="67" spans="1:6">
      <c r="A67" s="47">
        <v>66</v>
      </c>
      <c r="B67" s="48" t="s">
        <v>3055</v>
      </c>
      <c r="C67" s="48" t="s">
        <v>11281</v>
      </c>
      <c r="D67" s="47">
        <v>3</v>
      </c>
      <c r="E67" s="44" t="s">
        <v>1155</v>
      </c>
      <c r="F67" s="44" t="s">
        <v>202</v>
      </c>
    </row>
    <row r="68" spans="1:6">
      <c r="A68" s="47">
        <v>67</v>
      </c>
      <c r="B68" s="48" t="s">
        <v>3056</v>
      </c>
      <c r="C68" s="48" t="s">
        <v>11282</v>
      </c>
      <c r="D68" s="47">
        <v>3</v>
      </c>
      <c r="E68" s="44" t="s">
        <v>1155</v>
      </c>
      <c r="F68" s="44" t="s">
        <v>202</v>
      </c>
    </row>
    <row r="69" spans="1:6">
      <c r="A69" s="47">
        <v>68</v>
      </c>
      <c r="B69" s="48" t="s">
        <v>3057</v>
      </c>
      <c r="C69" s="48" t="s">
        <v>11283</v>
      </c>
      <c r="D69" s="47">
        <v>3</v>
      </c>
      <c r="E69" s="44" t="s">
        <v>1155</v>
      </c>
      <c r="F69" s="44" t="s">
        <v>202</v>
      </c>
    </row>
    <row r="70" spans="1:6">
      <c r="A70" s="47">
        <v>69</v>
      </c>
      <c r="B70" s="48" t="s">
        <v>3058</v>
      </c>
      <c r="C70" s="48" t="s">
        <v>11284</v>
      </c>
      <c r="D70" s="47">
        <v>3</v>
      </c>
      <c r="E70" s="44" t="s">
        <v>1155</v>
      </c>
      <c r="F70" s="44" t="s">
        <v>202</v>
      </c>
    </row>
    <row r="71" spans="1:6">
      <c r="A71" s="47">
        <v>70</v>
      </c>
      <c r="B71" s="48" t="s">
        <v>3059</v>
      </c>
      <c r="C71" s="48" t="s">
        <v>3059</v>
      </c>
      <c r="D71" s="47">
        <v>3</v>
      </c>
      <c r="E71" s="44" t="s">
        <v>1155</v>
      </c>
      <c r="F71" s="44" t="s">
        <v>202</v>
      </c>
    </row>
    <row r="72" spans="1:6">
      <c r="A72" s="47">
        <v>71</v>
      </c>
      <c r="B72" s="48" t="s">
        <v>3060</v>
      </c>
      <c r="C72" s="48" t="s">
        <v>11273</v>
      </c>
      <c r="D72" s="47">
        <v>4</v>
      </c>
      <c r="E72" s="44" t="s">
        <v>1158</v>
      </c>
      <c r="F72" s="44" t="s">
        <v>202</v>
      </c>
    </row>
    <row r="73" spans="1:6">
      <c r="A73" s="47">
        <v>72</v>
      </c>
      <c r="B73" s="48" t="s">
        <v>3061</v>
      </c>
      <c r="C73" s="48" t="s">
        <v>1593</v>
      </c>
      <c r="D73" s="47">
        <v>4</v>
      </c>
      <c r="E73" s="44" t="s">
        <v>1158</v>
      </c>
      <c r="F73" s="44" t="s">
        <v>202</v>
      </c>
    </row>
    <row r="74" spans="1:6">
      <c r="A74" s="47">
        <v>73</v>
      </c>
      <c r="B74" s="48" t="s">
        <v>3062</v>
      </c>
      <c r="C74" s="48" t="s">
        <v>11285</v>
      </c>
      <c r="D74" s="47">
        <v>4</v>
      </c>
      <c r="E74" s="44" t="s">
        <v>1158</v>
      </c>
      <c r="F74" s="44" t="s">
        <v>202</v>
      </c>
    </row>
    <row r="75" spans="1:6">
      <c r="A75" s="47">
        <v>74</v>
      </c>
      <c r="B75" s="48" t="s">
        <v>3063</v>
      </c>
      <c r="C75" s="48" t="s">
        <v>11286</v>
      </c>
      <c r="D75" s="47">
        <v>4</v>
      </c>
      <c r="E75" s="44" t="s">
        <v>1158</v>
      </c>
      <c r="F75" s="44" t="s">
        <v>202</v>
      </c>
    </row>
    <row r="76" spans="1:6">
      <c r="A76" s="47">
        <v>75</v>
      </c>
      <c r="B76" s="48" t="s">
        <v>3064</v>
      </c>
      <c r="C76" s="48" t="s">
        <v>11287</v>
      </c>
      <c r="D76" s="47">
        <v>4</v>
      </c>
      <c r="E76" s="44" t="s">
        <v>1158</v>
      </c>
      <c r="F76" s="44" t="s">
        <v>202</v>
      </c>
    </row>
    <row r="77" spans="1:6">
      <c r="A77" s="47">
        <v>76</v>
      </c>
      <c r="B77" s="48" t="s">
        <v>3065</v>
      </c>
      <c r="C77" s="48" t="s">
        <v>11288</v>
      </c>
      <c r="D77" s="47">
        <v>4</v>
      </c>
      <c r="E77" s="44" t="s">
        <v>1158</v>
      </c>
      <c r="F77" s="44" t="s">
        <v>202</v>
      </c>
    </row>
    <row r="78" spans="1:6">
      <c r="A78" s="47">
        <v>77</v>
      </c>
      <c r="B78" s="48" t="s">
        <v>3066</v>
      </c>
      <c r="C78" s="48" t="s">
        <v>11289</v>
      </c>
      <c r="D78" s="47">
        <v>4</v>
      </c>
      <c r="E78" s="44" t="s">
        <v>1158</v>
      </c>
      <c r="F78" s="44" t="s">
        <v>202</v>
      </c>
    </row>
    <row r="79" spans="1:6">
      <c r="A79" s="47">
        <v>78</v>
      </c>
      <c r="B79" s="48" t="s">
        <v>2646</v>
      </c>
      <c r="C79" s="48" t="s">
        <v>1185</v>
      </c>
      <c r="D79" s="47">
        <v>4</v>
      </c>
      <c r="E79" s="44" t="s">
        <v>1158</v>
      </c>
      <c r="F79" s="44" t="s">
        <v>202</v>
      </c>
    </row>
    <row r="80" spans="1:6">
      <c r="A80" s="47">
        <v>79</v>
      </c>
      <c r="B80" s="48" t="s">
        <v>2645</v>
      </c>
      <c r="C80" s="48" t="s">
        <v>11290</v>
      </c>
      <c r="D80" s="47">
        <v>4</v>
      </c>
      <c r="E80" s="44" t="s">
        <v>1158</v>
      </c>
      <c r="F80" s="44" t="s">
        <v>202</v>
      </c>
    </row>
    <row r="81" spans="1:6">
      <c r="A81" s="47">
        <v>80</v>
      </c>
      <c r="B81" s="48" t="s">
        <v>3067</v>
      </c>
      <c r="C81" s="48" t="s">
        <v>11291</v>
      </c>
      <c r="D81" s="47">
        <v>4</v>
      </c>
      <c r="E81" s="44" t="s">
        <v>1158</v>
      </c>
      <c r="F81" s="44" t="s">
        <v>202</v>
      </c>
    </row>
    <row r="82" spans="1:6">
      <c r="A82" s="47">
        <v>81</v>
      </c>
      <c r="B82" s="48" t="s">
        <v>3068</v>
      </c>
      <c r="C82" s="48" t="s">
        <v>11292</v>
      </c>
      <c r="D82" s="47">
        <v>4</v>
      </c>
      <c r="E82" s="44" t="s">
        <v>1158</v>
      </c>
      <c r="F82" s="44" t="s">
        <v>202</v>
      </c>
    </row>
    <row r="83" spans="1:6">
      <c r="A83" s="47">
        <v>82</v>
      </c>
      <c r="B83" s="48" t="s">
        <v>3069</v>
      </c>
      <c r="C83" s="48" t="s">
        <v>11293</v>
      </c>
      <c r="D83" s="47">
        <v>4</v>
      </c>
      <c r="E83" s="44" t="s">
        <v>1158</v>
      </c>
      <c r="F83" s="44" t="s">
        <v>202</v>
      </c>
    </row>
    <row r="84" spans="1:6">
      <c r="A84" s="47">
        <v>83</v>
      </c>
      <c r="B84" s="48" t="s">
        <v>3070</v>
      </c>
      <c r="C84" s="48" t="s">
        <v>11294</v>
      </c>
      <c r="D84" s="47">
        <v>4</v>
      </c>
      <c r="E84" s="44" t="s">
        <v>1158</v>
      </c>
      <c r="F84" s="44" t="s">
        <v>202</v>
      </c>
    </row>
    <row r="85" spans="1:6">
      <c r="A85" s="47">
        <v>84</v>
      </c>
      <c r="B85" s="48" t="s">
        <v>3071</v>
      </c>
      <c r="C85" s="48" t="s">
        <v>11295</v>
      </c>
      <c r="D85" s="47">
        <v>4</v>
      </c>
      <c r="E85" s="44" t="s">
        <v>1158</v>
      </c>
      <c r="F85" s="44" t="s">
        <v>202</v>
      </c>
    </row>
    <row r="86" spans="1:6">
      <c r="A86" s="47">
        <v>85</v>
      </c>
      <c r="B86" s="48" t="s">
        <v>3072</v>
      </c>
      <c r="C86" s="48" t="s">
        <v>11296</v>
      </c>
      <c r="D86" s="47">
        <v>4</v>
      </c>
      <c r="E86" s="44" t="s">
        <v>1158</v>
      </c>
      <c r="F86" s="44" t="s">
        <v>202</v>
      </c>
    </row>
    <row r="87" spans="1:6">
      <c r="A87" s="47">
        <v>86</v>
      </c>
      <c r="B87" s="48" t="s">
        <v>2805</v>
      </c>
      <c r="C87" s="48" t="s">
        <v>11297</v>
      </c>
      <c r="D87" s="47">
        <v>4</v>
      </c>
      <c r="E87" s="44" t="s">
        <v>1158</v>
      </c>
      <c r="F87" s="44" t="s">
        <v>202</v>
      </c>
    </row>
    <row r="88" spans="1:6">
      <c r="A88" s="47">
        <v>87</v>
      </c>
      <c r="B88" s="48" t="s">
        <v>3073</v>
      </c>
      <c r="C88" s="48" t="s">
        <v>11298</v>
      </c>
      <c r="D88" s="47">
        <v>5</v>
      </c>
      <c r="E88" s="44" t="s">
        <v>1161</v>
      </c>
      <c r="F88" s="44" t="s">
        <v>202</v>
      </c>
    </row>
    <row r="89" spans="1:6">
      <c r="A89" s="47">
        <v>88</v>
      </c>
      <c r="B89" s="48" t="s">
        <v>3074</v>
      </c>
      <c r="C89" s="48" t="s">
        <v>11299</v>
      </c>
      <c r="D89" s="47">
        <v>5</v>
      </c>
      <c r="E89" s="44" t="s">
        <v>1161</v>
      </c>
      <c r="F89" s="44" t="s">
        <v>202</v>
      </c>
    </row>
    <row r="90" spans="1:6">
      <c r="A90" s="47">
        <v>89</v>
      </c>
      <c r="B90" s="48" t="s">
        <v>3075</v>
      </c>
      <c r="C90" s="48" t="s">
        <v>11300</v>
      </c>
      <c r="D90" s="47">
        <v>5</v>
      </c>
      <c r="E90" s="44" t="s">
        <v>1161</v>
      </c>
      <c r="F90" s="44" t="s">
        <v>202</v>
      </c>
    </row>
    <row r="91" spans="1:6">
      <c r="A91" s="47">
        <v>90</v>
      </c>
      <c r="B91" s="48" t="s">
        <v>3076</v>
      </c>
      <c r="C91" s="48" t="s">
        <v>11301</v>
      </c>
      <c r="D91" s="47">
        <v>5</v>
      </c>
      <c r="E91" s="44" t="s">
        <v>1161</v>
      </c>
      <c r="F91" s="44" t="s">
        <v>202</v>
      </c>
    </row>
    <row r="92" spans="1:6">
      <c r="A92" s="47">
        <v>91</v>
      </c>
      <c r="B92" s="48" t="s">
        <v>3077</v>
      </c>
      <c r="C92" s="48" t="s">
        <v>11302</v>
      </c>
      <c r="D92" s="47">
        <v>5</v>
      </c>
      <c r="E92" s="44" t="s">
        <v>1161</v>
      </c>
      <c r="F92" s="44" t="s">
        <v>202</v>
      </c>
    </row>
    <row r="93" spans="1:6">
      <c r="A93" s="47">
        <v>92</v>
      </c>
      <c r="B93" s="48" t="s">
        <v>3078</v>
      </c>
      <c r="C93" s="48" t="s">
        <v>11303</v>
      </c>
      <c r="D93" s="47">
        <v>5</v>
      </c>
      <c r="E93" s="44" t="s">
        <v>1161</v>
      </c>
      <c r="F93" s="44" t="s">
        <v>202</v>
      </c>
    </row>
    <row r="94" spans="1:6">
      <c r="A94" s="47">
        <v>93</v>
      </c>
      <c r="B94" s="48" t="s">
        <v>3079</v>
      </c>
      <c r="C94" s="48" t="s">
        <v>11304</v>
      </c>
      <c r="D94" s="47">
        <v>5</v>
      </c>
      <c r="E94" s="44" t="s">
        <v>1161</v>
      </c>
      <c r="F94" s="44" t="s">
        <v>202</v>
      </c>
    </row>
    <row r="95" spans="1:6">
      <c r="A95" s="47">
        <v>94</v>
      </c>
      <c r="B95" s="48" t="s">
        <v>3080</v>
      </c>
      <c r="C95" s="48" t="s">
        <v>11305</v>
      </c>
      <c r="D95" s="47">
        <v>5</v>
      </c>
      <c r="E95" s="44" t="s">
        <v>1161</v>
      </c>
      <c r="F95" s="44" t="s">
        <v>202</v>
      </c>
    </row>
    <row r="96" spans="1:6">
      <c r="A96" s="47">
        <v>95</v>
      </c>
      <c r="B96" s="48" t="s">
        <v>3081</v>
      </c>
      <c r="C96" s="48" t="s">
        <v>11306</v>
      </c>
      <c r="D96" s="47">
        <v>5</v>
      </c>
      <c r="E96" s="44" t="s">
        <v>1161</v>
      </c>
      <c r="F96" s="44" t="s">
        <v>202</v>
      </c>
    </row>
    <row r="97" spans="1:6">
      <c r="A97" s="47">
        <v>96</v>
      </c>
      <c r="B97" s="48" t="s">
        <v>3082</v>
      </c>
      <c r="C97" s="48" t="s">
        <v>11307</v>
      </c>
      <c r="D97" s="47">
        <v>5</v>
      </c>
      <c r="E97" s="44" t="s">
        <v>1161</v>
      </c>
      <c r="F97" s="44" t="s">
        <v>202</v>
      </c>
    </row>
    <row r="98" spans="1:6">
      <c r="A98" s="47">
        <v>97</v>
      </c>
      <c r="B98" s="48" t="s">
        <v>3083</v>
      </c>
      <c r="C98" s="48" t="s">
        <v>11308</v>
      </c>
      <c r="D98" s="47">
        <v>5</v>
      </c>
      <c r="E98" s="44" t="s">
        <v>1161</v>
      </c>
      <c r="F98" s="44" t="s">
        <v>202</v>
      </c>
    </row>
    <row r="99" spans="1:6">
      <c r="A99" s="47">
        <v>98</v>
      </c>
      <c r="B99" s="48" t="s">
        <v>3084</v>
      </c>
      <c r="C99" s="48" t="s">
        <v>11309</v>
      </c>
      <c r="D99" s="47">
        <v>5</v>
      </c>
      <c r="E99" s="44" t="s">
        <v>1161</v>
      </c>
      <c r="F99" s="44" t="s">
        <v>202</v>
      </c>
    </row>
    <row r="100" spans="1:6">
      <c r="A100" s="47">
        <v>99</v>
      </c>
      <c r="B100" s="48" t="s">
        <v>3085</v>
      </c>
      <c r="C100" s="48" t="s">
        <v>2535</v>
      </c>
      <c r="D100" s="47">
        <v>5</v>
      </c>
      <c r="E100" s="44" t="s">
        <v>1161</v>
      </c>
      <c r="F100" s="44" t="s">
        <v>202</v>
      </c>
    </row>
    <row r="101" spans="1:6">
      <c r="A101" s="47">
        <v>100</v>
      </c>
      <c r="B101" s="48" t="s">
        <v>3086</v>
      </c>
      <c r="C101" s="48" t="s">
        <v>11310</v>
      </c>
      <c r="D101" s="47">
        <v>5</v>
      </c>
      <c r="E101" s="44" t="s">
        <v>1161</v>
      </c>
      <c r="F101" s="44" t="s">
        <v>202</v>
      </c>
    </row>
    <row r="102" spans="1:6">
      <c r="A102" s="47">
        <v>101</v>
      </c>
      <c r="B102" s="48" t="s">
        <v>3087</v>
      </c>
      <c r="C102" s="48" t="s">
        <v>10864</v>
      </c>
      <c r="D102" s="47">
        <v>5</v>
      </c>
      <c r="E102" s="44" t="s">
        <v>1161</v>
      </c>
      <c r="F102" s="44" t="s">
        <v>202</v>
      </c>
    </row>
    <row r="103" spans="1:6">
      <c r="A103" s="47">
        <v>102</v>
      </c>
      <c r="B103" s="48" t="s">
        <v>3088</v>
      </c>
      <c r="C103" s="48" t="s">
        <v>11311</v>
      </c>
      <c r="D103" s="47">
        <v>5</v>
      </c>
      <c r="E103" s="44" t="s">
        <v>1161</v>
      </c>
      <c r="F103" s="44" t="s">
        <v>202</v>
      </c>
    </row>
    <row r="104" spans="1:6">
      <c r="A104" s="47">
        <v>103</v>
      </c>
      <c r="B104" s="48" t="s">
        <v>3089</v>
      </c>
      <c r="C104" s="48" t="s">
        <v>11312</v>
      </c>
      <c r="D104" s="47">
        <v>5</v>
      </c>
      <c r="E104" s="44" t="s">
        <v>1161</v>
      </c>
      <c r="F104" s="44" t="s">
        <v>202</v>
      </c>
    </row>
    <row r="105" spans="1:6">
      <c r="A105" s="47">
        <v>104</v>
      </c>
      <c r="B105" s="48" t="s">
        <v>3090</v>
      </c>
      <c r="C105" s="48" t="s">
        <v>11313</v>
      </c>
      <c r="D105" s="47">
        <v>5</v>
      </c>
      <c r="E105" s="44" t="s">
        <v>1161</v>
      </c>
      <c r="F105" s="44" t="s">
        <v>202</v>
      </c>
    </row>
    <row r="106" spans="1:6">
      <c r="A106" s="47">
        <v>105</v>
      </c>
      <c r="B106" s="48" t="s">
        <v>3091</v>
      </c>
      <c r="C106" s="48" t="s">
        <v>11314</v>
      </c>
      <c r="D106" s="47">
        <v>5</v>
      </c>
      <c r="E106" s="44" t="s">
        <v>1161</v>
      </c>
      <c r="F106" s="44" t="s">
        <v>202</v>
      </c>
    </row>
    <row r="107" spans="1:6">
      <c r="A107" s="47">
        <v>106</v>
      </c>
      <c r="B107" s="48" t="s">
        <v>3092</v>
      </c>
      <c r="C107" s="48" t="s">
        <v>11315</v>
      </c>
      <c r="D107" s="47">
        <v>5</v>
      </c>
      <c r="E107" s="44" t="s">
        <v>1161</v>
      </c>
      <c r="F107" s="44" t="s">
        <v>202</v>
      </c>
    </row>
    <row r="108" spans="1:6">
      <c r="A108" s="47">
        <v>107</v>
      </c>
      <c r="B108" s="48" t="s">
        <v>2909</v>
      </c>
      <c r="C108" s="48" t="s">
        <v>11316</v>
      </c>
      <c r="D108" s="47">
        <v>5</v>
      </c>
      <c r="E108" s="44" t="s">
        <v>1161</v>
      </c>
      <c r="F108" s="44" t="s">
        <v>202</v>
      </c>
    </row>
    <row r="109" spans="1:6">
      <c r="A109" s="47">
        <v>108</v>
      </c>
      <c r="B109" s="48" t="s">
        <v>3093</v>
      </c>
      <c r="C109" s="48" t="s">
        <v>11317</v>
      </c>
      <c r="D109" s="47">
        <v>5</v>
      </c>
      <c r="E109" s="44" t="s">
        <v>1161</v>
      </c>
      <c r="F109" s="44" t="s">
        <v>202</v>
      </c>
    </row>
    <row r="110" spans="1:6">
      <c r="A110" s="47">
        <v>109</v>
      </c>
      <c r="B110" s="48" t="s">
        <v>3094</v>
      </c>
      <c r="C110" s="48" t="s">
        <v>11318</v>
      </c>
      <c r="D110" s="47">
        <v>5</v>
      </c>
      <c r="E110" s="44" t="s">
        <v>1161</v>
      </c>
      <c r="F110" s="44" t="s">
        <v>202</v>
      </c>
    </row>
    <row r="111" spans="1:6">
      <c r="A111" s="47">
        <v>115</v>
      </c>
      <c r="B111" s="48" t="s">
        <v>2564</v>
      </c>
      <c r="C111" s="48" t="s">
        <v>11319</v>
      </c>
      <c r="D111" s="47">
        <v>6</v>
      </c>
      <c r="E111" s="44" t="s">
        <v>1164</v>
      </c>
      <c r="F111" s="44" t="s">
        <v>202</v>
      </c>
    </row>
    <row r="112" spans="1:6">
      <c r="A112" s="47">
        <v>116</v>
      </c>
      <c r="B112" s="48" t="s">
        <v>2565</v>
      </c>
      <c r="C112" s="48" t="s">
        <v>11320</v>
      </c>
      <c r="D112" s="47">
        <v>6</v>
      </c>
      <c r="E112" s="44" t="s">
        <v>1164</v>
      </c>
      <c r="F112" s="44" t="s">
        <v>202</v>
      </c>
    </row>
    <row r="113" spans="1:6">
      <c r="A113" s="47">
        <v>117</v>
      </c>
      <c r="B113" s="48" t="s">
        <v>2566</v>
      </c>
      <c r="C113" s="48" t="s">
        <v>11321</v>
      </c>
      <c r="D113" s="47">
        <v>6</v>
      </c>
      <c r="E113" s="44" t="s">
        <v>1164</v>
      </c>
      <c r="F113" s="44" t="s">
        <v>202</v>
      </c>
    </row>
    <row r="114" spans="1:6">
      <c r="A114" s="47">
        <v>118</v>
      </c>
      <c r="B114" s="48" t="s">
        <v>2567</v>
      </c>
      <c r="C114" s="48" t="s">
        <v>11322</v>
      </c>
      <c r="D114" s="47">
        <v>6</v>
      </c>
      <c r="E114" s="44" t="s">
        <v>1164</v>
      </c>
      <c r="F114" s="44" t="s">
        <v>202</v>
      </c>
    </row>
    <row r="115" spans="1:6">
      <c r="A115" s="47">
        <v>119</v>
      </c>
      <c r="B115" s="48" t="s">
        <v>2568</v>
      </c>
      <c r="C115" s="48" t="s">
        <v>11323</v>
      </c>
      <c r="D115" s="47">
        <v>6</v>
      </c>
      <c r="E115" s="44" t="s">
        <v>1164</v>
      </c>
      <c r="F115" s="44" t="s">
        <v>202</v>
      </c>
    </row>
    <row r="116" spans="1:6">
      <c r="A116" s="47">
        <v>120</v>
      </c>
      <c r="B116" s="48" t="s">
        <v>2569</v>
      </c>
      <c r="C116" s="48" t="s">
        <v>11324</v>
      </c>
      <c r="D116" s="47">
        <v>6</v>
      </c>
      <c r="E116" s="44" t="s">
        <v>1164</v>
      </c>
      <c r="F116" s="44" t="s">
        <v>202</v>
      </c>
    </row>
    <row r="117" spans="1:6">
      <c r="A117" s="47">
        <v>121</v>
      </c>
      <c r="B117" s="48" t="s">
        <v>2570</v>
      </c>
      <c r="C117" s="48" t="s">
        <v>11325</v>
      </c>
      <c r="D117" s="47">
        <v>6</v>
      </c>
      <c r="E117" s="44" t="s">
        <v>1164</v>
      </c>
      <c r="F117" s="44" t="s">
        <v>202</v>
      </c>
    </row>
    <row r="118" spans="1:6">
      <c r="A118" s="47">
        <v>122</v>
      </c>
      <c r="B118" s="48" t="s">
        <v>2571</v>
      </c>
      <c r="C118" s="48" t="s">
        <v>11296</v>
      </c>
      <c r="D118" s="47">
        <v>6</v>
      </c>
      <c r="E118" s="44" t="s">
        <v>1164</v>
      </c>
      <c r="F118" s="44" t="s">
        <v>202</v>
      </c>
    </row>
    <row r="119" spans="1:6">
      <c r="A119" s="47">
        <v>123</v>
      </c>
      <c r="B119" s="48" t="s">
        <v>2572</v>
      </c>
      <c r="C119" s="48" t="s">
        <v>11326</v>
      </c>
      <c r="D119" s="47">
        <v>6</v>
      </c>
      <c r="E119" s="44" t="s">
        <v>1164</v>
      </c>
      <c r="F119" s="44" t="s">
        <v>202</v>
      </c>
    </row>
    <row r="120" spans="1:6">
      <c r="A120" s="47">
        <v>124</v>
      </c>
      <c r="B120" s="48" t="s">
        <v>2573</v>
      </c>
      <c r="C120" s="48" t="s">
        <v>11327</v>
      </c>
      <c r="D120" s="47">
        <v>6</v>
      </c>
      <c r="E120" s="44" t="s">
        <v>1164</v>
      </c>
      <c r="F120" s="44" t="s">
        <v>202</v>
      </c>
    </row>
    <row r="121" spans="1:6">
      <c r="A121" s="47">
        <v>125</v>
      </c>
      <c r="B121" s="48" t="s">
        <v>2574</v>
      </c>
      <c r="C121" s="48" t="s">
        <v>11328</v>
      </c>
      <c r="D121" s="47">
        <v>6</v>
      </c>
      <c r="E121" s="44" t="s">
        <v>1164</v>
      </c>
      <c r="F121" s="44" t="s">
        <v>202</v>
      </c>
    </row>
    <row r="122" spans="1:6">
      <c r="A122" s="47">
        <v>126</v>
      </c>
      <c r="B122" s="48" t="s">
        <v>2575</v>
      </c>
      <c r="C122" s="48" t="s">
        <v>2290</v>
      </c>
      <c r="D122" s="47">
        <v>6</v>
      </c>
      <c r="E122" s="44" t="s">
        <v>1164</v>
      </c>
      <c r="F122" s="44" t="s">
        <v>202</v>
      </c>
    </row>
    <row r="123" spans="1:6">
      <c r="A123" s="47">
        <v>127</v>
      </c>
      <c r="B123" s="48" t="s">
        <v>2576</v>
      </c>
      <c r="C123" s="48" t="s">
        <v>11329</v>
      </c>
      <c r="D123" s="47">
        <v>6</v>
      </c>
      <c r="E123" s="44" t="s">
        <v>1164</v>
      </c>
      <c r="F123" s="44" t="s">
        <v>202</v>
      </c>
    </row>
    <row r="124" spans="1:6">
      <c r="A124" s="47">
        <v>128</v>
      </c>
      <c r="B124" s="48" t="s">
        <v>2577</v>
      </c>
      <c r="C124" s="48" t="s">
        <v>11330</v>
      </c>
      <c r="D124" s="47">
        <v>6</v>
      </c>
      <c r="E124" s="44" t="s">
        <v>1164</v>
      </c>
      <c r="F124" s="44" t="s">
        <v>202</v>
      </c>
    </row>
    <row r="125" spans="1:6">
      <c r="A125" s="47">
        <v>129</v>
      </c>
      <c r="B125" s="48" t="s">
        <v>2578</v>
      </c>
      <c r="C125" s="48" t="s">
        <v>11331</v>
      </c>
      <c r="D125" s="47">
        <v>6</v>
      </c>
      <c r="E125" s="44" t="s">
        <v>1164</v>
      </c>
      <c r="F125" s="44" t="s">
        <v>202</v>
      </c>
    </row>
    <row r="126" spans="1:6">
      <c r="A126" s="47">
        <v>130</v>
      </c>
      <c r="B126" s="48" t="s">
        <v>2579</v>
      </c>
      <c r="C126" s="48" t="s">
        <v>892</v>
      </c>
      <c r="D126" s="47">
        <v>6</v>
      </c>
      <c r="E126" s="44" t="s">
        <v>1164</v>
      </c>
      <c r="F126" s="44" t="s">
        <v>202</v>
      </c>
    </row>
    <row r="127" spans="1:6">
      <c r="A127" s="47">
        <v>131</v>
      </c>
      <c r="B127" s="48" t="s">
        <v>2580</v>
      </c>
      <c r="C127" s="48" t="s">
        <v>11332</v>
      </c>
      <c r="D127" s="47">
        <v>6</v>
      </c>
      <c r="E127" s="44" t="s">
        <v>1164</v>
      </c>
      <c r="F127" s="44" t="s">
        <v>202</v>
      </c>
    </row>
    <row r="128" spans="1:6">
      <c r="A128" s="47">
        <v>132</v>
      </c>
      <c r="B128" s="48" t="s">
        <v>2581</v>
      </c>
      <c r="C128" s="48" t="s">
        <v>11333</v>
      </c>
      <c r="D128" s="47">
        <v>6</v>
      </c>
      <c r="E128" s="44" t="s">
        <v>1164</v>
      </c>
      <c r="F128" s="44" t="s">
        <v>202</v>
      </c>
    </row>
    <row r="129" spans="1:6">
      <c r="A129" s="47">
        <v>133</v>
      </c>
      <c r="B129" s="48" t="s">
        <v>2582</v>
      </c>
      <c r="C129" s="48" t="s">
        <v>11334</v>
      </c>
      <c r="D129" s="47">
        <v>6</v>
      </c>
      <c r="E129" s="44" t="s">
        <v>1164</v>
      </c>
      <c r="F129" s="44" t="s">
        <v>202</v>
      </c>
    </row>
    <row r="130" spans="1:6">
      <c r="A130" s="47">
        <v>134</v>
      </c>
      <c r="B130" s="48" t="s">
        <v>2583</v>
      </c>
      <c r="C130" s="48" t="s">
        <v>11335</v>
      </c>
      <c r="D130" s="47">
        <v>6</v>
      </c>
      <c r="E130" s="44" t="s">
        <v>1164</v>
      </c>
      <c r="F130" s="44" t="s">
        <v>202</v>
      </c>
    </row>
    <row r="131" spans="1:6">
      <c r="A131" s="47">
        <v>135</v>
      </c>
      <c r="B131" s="48" t="s">
        <v>2584</v>
      </c>
      <c r="C131" s="48" t="s">
        <v>11336</v>
      </c>
      <c r="D131" s="47">
        <v>6</v>
      </c>
      <c r="E131" s="44" t="s">
        <v>1164</v>
      </c>
      <c r="F131" s="44" t="s">
        <v>202</v>
      </c>
    </row>
    <row r="132" spans="1:6">
      <c r="A132" s="47">
        <v>136</v>
      </c>
      <c r="B132" s="48" t="s">
        <v>2585</v>
      </c>
      <c r="C132" s="48" t="s">
        <v>11337</v>
      </c>
      <c r="D132" s="47">
        <v>6</v>
      </c>
      <c r="E132" s="44" t="s">
        <v>1164</v>
      </c>
      <c r="F132" s="44" t="s">
        <v>202</v>
      </c>
    </row>
    <row r="133" spans="1:6">
      <c r="A133" s="47">
        <v>137</v>
      </c>
      <c r="B133" s="48" t="s">
        <v>2586</v>
      </c>
      <c r="C133" s="48" t="s">
        <v>11338</v>
      </c>
      <c r="D133" s="47">
        <v>6</v>
      </c>
      <c r="E133" s="44" t="s">
        <v>1164</v>
      </c>
      <c r="F133" s="44" t="s">
        <v>202</v>
      </c>
    </row>
    <row r="134" spans="1:6">
      <c r="A134" s="47">
        <v>138</v>
      </c>
      <c r="B134" s="48" t="s">
        <v>2587</v>
      </c>
      <c r="C134" s="48" t="s">
        <v>11339</v>
      </c>
      <c r="D134" s="47">
        <v>6</v>
      </c>
      <c r="E134" s="44" t="s">
        <v>1164</v>
      </c>
      <c r="F134" s="44" t="s">
        <v>202</v>
      </c>
    </row>
    <row r="135" spans="1:6">
      <c r="A135" s="47">
        <v>139</v>
      </c>
      <c r="B135" s="48" t="s">
        <v>2588</v>
      </c>
      <c r="C135" s="48" t="s">
        <v>11340</v>
      </c>
      <c r="D135" s="47">
        <v>6</v>
      </c>
      <c r="E135" s="44" t="s">
        <v>1164</v>
      </c>
      <c r="F135" s="44" t="s">
        <v>202</v>
      </c>
    </row>
    <row r="136" spans="1:6">
      <c r="A136" s="47">
        <v>140</v>
      </c>
      <c r="B136" s="48" t="s">
        <v>2589</v>
      </c>
      <c r="C136" s="48" t="s">
        <v>11341</v>
      </c>
      <c r="D136" s="47">
        <v>6</v>
      </c>
      <c r="E136" s="44" t="s">
        <v>1164</v>
      </c>
      <c r="F136" s="44" t="s">
        <v>202</v>
      </c>
    </row>
    <row r="137" spans="1:6">
      <c r="A137" s="47">
        <v>141</v>
      </c>
      <c r="B137" s="48" t="s">
        <v>2590</v>
      </c>
      <c r="C137" s="48" t="s">
        <v>11342</v>
      </c>
      <c r="D137" s="47">
        <v>6</v>
      </c>
      <c r="E137" s="44" t="s">
        <v>1164</v>
      </c>
      <c r="F137" s="44" t="s">
        <v>202</v>
      </c>
    </row>
    <row r="138" spans="1:6">
      <c r="A138" s="47">
        <v>142</v>
      </c>
      <c r="B138" s="48" t="s">
        <v>2591</v>
      </c>
      <c r="C138" s="48" t="s">
        <v>486</v>
      </c>
      <c r="D138" s="47">
        <v>6</v>
      </c>
      <c r="E138" s="44" t="s">
        <v>1164</v>
      </c>
      <c r="F138" s="44" t="s">
        <v>202</v>
      </c>
    </row>
    <row r="139" spans="1:6">
      <c r="A139" s="47">
        <v>110</v>
      </c>
      <c r="B139" s="48" t="s">
        <v>3095</v>
      </c>
      <c r="C139" s="48" t="s">
        <v>11292</v>
      </c>
      <c r="D139" s="47">
        <v>6</v>
      </c>
      <c r="E139" s="44" t="s">
        <v>1164</v>
      </c>
      <c r="F139" s="44" t="s">
        <v>202</v>
      </c>
    </row>
    <row r="140" spans="1:6">
      <c r="A140" s="47">
        <v>111</v>
      </c>
      <c r="B140" s="48" t="s">
        <v>3096</v>
      </c>
      <c r="C140" s="48" t="s">
        <v>11343</v>
      </c>
      <c r="D140" s="47">
        <v>6</v>
      </c>
      <c r="E140" s="44" t="s">
        <v>1164</v>
      </c>
      <c r="F140" s="44" t="s">
        <v>202</v>
      </c>
    </row>
    <row r="141" spans="1:6">
      <c r="A141" s="47">
        <v>112</v>
      </c>
      <c r="B141" s="48" t="s">
        <v>3097</v>
      </c>
      <c r="C141" s="48" t="s">
        <v>11344</v>
      </c>
      <c r="D141" s="47">
        <v>6</v>
      </c>
      <c r="E141" s="44" t="s">
        <v>1164</v>
      </c>
      <c r="F141" s="44" t="s">
        <v>202</v>
      </c>
    </row>
    <row r="142" spans="1:6">
      <c r="A142" s="47">
        <v>113</v>
      </c>
      <c r="B142" s="48" t="s">
        <v>3098</v>
      </c>
      <c r="C142" s="48" t="s">
        <v>11345</v>
      </c>
      <c r="D142" s="47">
        <v>6</v>
      </c>
      <c r="E142" s="44" t="s">
        <v>1164</v>
      </c>
      <c r="F142" s="44" t="s">
        <v>202</v>
      </c>
    </row>
    <row r="143" spans="1:6">
      <c r="A143" s="47">
        <v>114</v>
      </c>
      <c r="B143" s="48" t="s">
        <v>3099</v>
      </c>
      <c r="C143" s="48" t="s">
        <v>11346</v>
      </c>
      <c r="D143" s="47">
        <v>6</v>
      </c>
      <c r="E143" s="44" t="s">
        <v>1164</v>
      </c>
      <c r="F143" s="44" t="s">
        <v>202</v>
      </c>
    </row>
    <row r="144" spans="1:6">
      <c r="A144" s="47">
        <v>143</v>
      </c>
      <c r="B144" s="48" t="s">
        <v>2592</v>
      </c>
      <c r="C144" s="48" t="s">
        <v>11347</v>
      </c>
      <c r="D144" s="47">
        <v>7</v>
      </c>
      <c r="E144" s="44" t="s">
        <v>1168</v>
      </c>
      <c r="F144" s="44" t="s">
        <v>202</v>
      </c>
    </row>
    <row r="145" spans="1:6">
      <c r="A145" s="47">
        <v>144</v>
      </c>
      <c r="B145" s="48" t="s">
        <v>2593</v>
      </c>
      <c r="C145" s="48" t="s">
        <v>11242</v>
      </c>
      <c r="D145" s="47">
        <v>7</v>
      </c>
      <c r="E145" s="44" t="s">
        <v>1168</v>
      </c>
      <c r="F145" s="44" t="s">
        <v>202</v>
      </c>
    </row>
    <row r="146" spans="1:6">
      <c r="A146" s="47">
        <v>145</v>
      </c>
      <c r="B146" s="48" t="s">
        <v>2594</v>
      </c>
      <c r="C146" s="48" t="s">
        <v>11348</v>
      </c>
      <c r="D146" s="47">
        <v>7</v>
      </c>
      <c r="E146" s="44" t="s">
        <v>1168</v>
      </c>
      <c r="F146" s="44" t="s">
        <v>202</v>
      </c>
    </row>
    <row r="147" spans="1:6">
      <c r="A147" s="47">
        <v>146</v>
      </c>
      <c r="B147" s="48" t="s">
        <v>2595</v>
      </c>
      <c r="C147" s="50" t="s">
        <v>1169</v>
      </c>
      <c r="D147" s="47">
        <v>7</v>
      </c>
      <c r="E147" s="44" t="s">
        <v>1168</v>
      </c>
      <c r="F147" s="44" t="s">
        <v>202</v>
      </c>
    </row>
    <row r="148" spans="1:6">
      <c r="A148" s="47">
        <v>147</v>
      </c>
      <c r="B148" s="48" t="s">
        <v>2596</v>
      </c>
      <c r="C148" s="48" t="s">
        <v>11349</v>
      </c>
      <c r="D148" s="47">
        <v>7</v>
      </c>
      <c r="E148" s="44" t="s">
        <v>1168</v>
      </c>
      <c r="F148" s="44" t="s">
        <v>202</v>
      </c>
    </row>
    <row r="149" spans="1:6">
      <c r="A149" s="47">
        <v>148</v>
      </c>
      <c r="B149" s="48" t="s">
        <v>2597</v>
      </c>
      <c r="C149" s="48" t="s">
        <v>11350</v>
      </c>
      <c r="D149" s="47">
        <v>7</v>
      </c>
      <c r="E149" s="44" t="s">
        <v>1168</v>
      </c>
      <c r="F149" s="44" t="s">
        <v>202</v>
      </c>
    </row>
    <row r="150" spans="1:6">
      <c r="A150" s="47">
        <v>149</v>
      </c>
      <c r="B150" s="48" t="s">
        <v>2598</v>
      </c>
      <c r="C150" s="48" t="s">
        <v>11351</v>
      </c>
      <c r="D150" s="47">
        <v>7</v>
      </c>
      <c r="E150" s="44" t="s">
        <v>1168</v>
      </c>
      <c r="F150" s="44" t="s">
        <v>202</v>
      </c>
    </row>
    <row r="151" spans="1:6">
      <c r="A151" s="47">
        <v>150</v>
      </c>
      <c r="B151" s="48" t="s">
        <v>2599</v>
      </c>
      <c r="C151" s="48" t="s">
        <v>1223</v>
      </c>
      <c r="D151" s="47">
        <v>7</v>
      </c>
      <c r="E151" s="44" t="s">
        <v>1168</v>
      </c>
      <c r="F151" s="44" t="s">
        <v>202</v>
      </c>
    </row>
    <row r="152" spans="1:6">
      <c r="A152" s="47">
        <v>151</v>
      </c>
      <c r="B152" s="48" t="s">
        <v>2600</v>
      </c>
      <c r="C152" s="48" t="s">
        <v>11352</v>
      </c>
      <c r="D152" s="47">
        <v>7</v>
      </c>
      <c r="E152" s="44" t="s">
        <v>1168</v>
      </c>
      <c r="F152" s="44" t="s">
        <v>202</v>
      </c>
    </row>
    <row r="153" spans="1:6">
      <c r="A153" s="47">
        <v>152</v>
      </c>
      <c r="B153" s="48" t="s">
        <v>2601</v>
      </c>
      <c r="C153" s="48" t="s">
        <v>1710</v>
      </c>
      <c r="D153" s="47">
        <v>7</v>
      </c>
      <c r="E153" s="44" t="s">
        <v>1168</v>
      </c>
      <c r="F153" s="44" t="s">
        <v>202</v>
      </c>
    </row>
    <row r="154" spans="1:6">
      <c r="A154" s="47">
        <v>153</v>
      </c>
      <c r="B154" s="48" t="s">
        <v>2602</v>
      </c>
      <c r="C154" s="48" t="s">
        <v>11353</v>
      </c>
      <c r="D154" s="47">
        <v>7</v>
      </c>
      <c r="E154" s="44" t="s">
        <v>1168</v>
      </c>
      <c r="F154" s="44" t="s">
        <v>202</v>
      </c>
    </row>
    <row r="155" spans="1:6">
      <c r="A155" s="47">
        <v>154</v>
      </c>
      <c r="B155" s="48" t="s">
        <v>2603</v>
      </c>
      <c r="C155" s="48" t="s">
        <v>11354</v>
      </c>
      <c r="D155" s="47">
        <v>7</v>
      </c>
      <c r="E155" s="44" t="s">
        <v>1168</v>
      </c>
      <c r="F155" s="44" t="s">
        <v>202</v>
      </c>
    </row>
    <row r="156" spans="1:6">
      <c r="A156" s="47">
        <v>155</v>
      </c>
      <c r="B156" s="48" t="s">
        <v>2604</v>
      </c>
      <c r="C156" s="48" t="s">
        <v>1573</v>
      </c>
      <c r="D156" s="47">
        <v>7</v>
      </c>
      <c r="E156" s="44" t="s">
        <v>1168</v>
      </c>
      <c r="F156" s="44" t="s">
        <v>202</v>
      </c>
    </row>
    <row r="157" spans="1:6">
      <c r="A157" s="47">
        <v>156</v>
      </c>
      <c r="B157" s="48" t="s">
        <v>2605</v>
      </c>
      <c r="C157" s="48" t="s">
        <v>11355</v>
      </c>
      <c r="D157" s="47">
        <v>7</v>
      </c>
      <c r="E157" s="44" t="s">
        <v>1168</v>
      </c>
      <c r="F157" s="44" t="s">
        <v>202</v>
      </c>
    </row>
    <row r="158" spans="1:6">
      <c r="A158" s="47">
        <v>157</v>
      </c>
      <c r="B158" s="48" t="s">
        <v>2606</v>
      </c>
      <c r="C158" s="48" t="s">
        <v>11356</v>
      </c>
      <c r="D158" s="47">
        <v>7</v>
      </c>
      <c r="E158" s="44" t="s">
        <v>1168</v>
      </c>
      <c r="F158" s="44" t="s">
        <v>202</v>
      </c>
    </row>
    <row r="159" spans="1:6">
      <c r="A159" s="47">
        <v>158</v>
      </c>
      <c r="B159" s="48" t="s">
        <v>2607</v>
      </c>
      <c r="C159" s="48" t="s">
        <v>11357</v>
      </c>
      <c r="D159" s="47">
        <v>7</v>
      </c>
      <c r="E159" s="44" t="s">
        <v>1168</v>
      </c>
      <c r="F159" s="44" t="s">
        <v>202</v>
      </c>
    </row>
    <row r="160" spans="1:6">
      <c r="A160" s="47">
        <v>159</v>
      </c>
      <c r="B160" s="48" t="s">
        <v>2608</v>
      </c>
      <c r="C160" s="48" t="s">
        <v>11358</v>
      </c>
      <c r="D160" s="47">
        <v>7</v>
      </c>
      <c r="E160" s="44" t="s">
        <v>1168</v>
      </c>
      <c r="F160" s="44" t="s">
        <v>202</v>
      </c>
    </row>
    <row r="161" spans="1:6">
      <c r="A161" s="47">
        <v>160</v>
      </c>
      <c r="B161" s="48" t="s">
        <v>2609</v>
      </c>
      <c r="C161" s="48" t="s">
        <v>11359</v>
      </c>
      <c r="D161" s="47">
        <v>7</v>
      </c>
      <c r="E161" s="44" t="s">
        <v>1168</v>
      </c>
      <c r="F161" s="44" t="s">
        <v>202</v>
      </c>
    </row>
    <row r="162" spans="1:6">
      <c r="A162" s="47">
        <v>161</v>
      </c>
      <c r="B162" s="48" t="s">
        <v>2610</v>
      </c>
      <c r="C162" s="48" t="s">
        <v>11360</v>
      </c>
      <c r="D162" s="47">
        <v>7</v>
      </c>
      <c r="E162" s="44" t="s">
        <v>1168</v>
      </c>
      <c r="F162" s="44" t="s">
        <v>202</v>
      </c>
    </row>
    <row r="163" spans="1:6">
      <c r="A163" s="47">
        <v>162</v>
      </c>
      <c r="B163" s="48" t="s">
        <v>2611</v>
      </c>
      <c r="C163" s="48" t="s">
        <v>11361</v>
      </c>
      <c r="D163" s="47">
        <v>7</v>
      </c>
      <c r="E163" s="44" t="s">
        <v>1168</v>
      </c>
      <c r="F163" s="44" t="s">
        <v>202</v>
      </c>
    </row>
    <row r="164" spans="1:6">
      <c r="A164" s="47">
        <v>163</v>
      </c>
      <c r="B164" s="48" t="s">
        <v>2612</v>
      </c>
      <c r="C164" s="48" t="s">
        <v>11362</v>
      </c>
      <c r="D164" s="47">
        <v>7</v>
      </c>
      <c r="E164" s="44" t="s">
        <v>1168</v>
      </c>
      <c r="F164" s="44" t="s">
        <v>202</v>
      </c>
    </row>
    <row r="165" spans="1:6">
      <c r="A165" s="47">
        <v>164</v>
      </c>
      <c r="B165" s="48" t="s">
        <v>2613</v>
      </c>
      <c r="C165" s="48" t="s">
        <v>11363</v>
      </c>
      <c r="D165" s="47">
        <v>7</v>
      </c>
      <c r="E165" s="44" t="s">
        <v>1168</v>
      </c>
      <c r="F165" s="44" t="s">
        <v>202</v>
      </c>
    </row>
    <row r="166" spans="1:6">
      <c r="A166" s="47">
        <v>165</v>
      </c>
      <c r="B166" s="48" t="s">
        <v>2614</v>
      </c>
      <c r="C166" s="48" t="s">
        <v>11364</v>
      </c>
      <c r="D166" s="47">
        <v>7</v>
      </c>
      <c r="E166" s="44" t="s">
        <v>1168</v>
      </c>
      <c r="F166" s="44" t="s">
        <v>202</v>
      </c>
    </row>
    <row r="167" spans="1:6">
      <c r="A167" s="47">
        <v>166</v>
      </c>
      <c r="B167" s="48" t="s">
        <v>2615</v>
      </c>
      <c r="C167" s="48" t="s">
        <v>11365</v>
      </c>
      <c r="D167" s="47">
        <v>7</v>
      </c>
      <c r="E167" s="44" t="s">
        <v>1168</v>
      </c>
      <c r="F167" s="44" t="s">
        <v>202</v>
      </c>
    </row>
    <row r="168" spans="1:6">
      <c r="A168" s="47">
        <v>167</v>
      </c>
      <c r="B168" s="48" t="s">
        <v>2616</v>
      </c>
      <c r="C168" s="48" t="s">
        <v>11366</v>
      </c>
      <c r="D168" s="47">
        <v>7</v>
      </c>
      <c r="E168" s="44" t="s">
        <v>1168</v>
      </c>
      <c r="F168" s="44" t="s">
        <v>202</v>
      </c>
    </row>
    <row r="169" spans="1:6">
      <c r="A169" s="47">
        <v>168</v>
      </c>
      <c r="B169" s="48" t="s">
        <v>2617</v>
      </c>
      <c r="C169" s="48" t="s">
        <v>11367</v>
      </c>
      <c r="D169" s="47">
        <v>7</v>
      </c>
      <c r="E169" s="44" t="s">
        <v>1168</v>
      </c>
      <c r="F169" s="44" t="s">
        <v>202</v>
      </c>
    </row>
    <row r="170" spans="1:6">
      <c r="A170" s="47">
        <v>169</v>
      </c>
      <c r="B170" s="48" t="s">
        <v>2618</v>
      </c>
      <c r="C170" s="48" t="s">
        <v>11368</v>
      </c>
      <c r="D170" s="47">
        <v>7</v>
      </c>
      <c r="E170" s="44" t="s">
        <v>1168</v>
      </c>
      <c r="F170" s="44" t="s">
        <v>202</v>
      </c>
    </row>
    <row r="171" spans="1:6">
      <c r="A171" s="47">
        <v>170</v>
      </c>
      <c r="B171" s="48" t="s">
        <v>2619</v>
      </c>
      <c r="C171" s="48" t="s">
        <v>11369</v>
      </c>
      <c r="D171" s="47">
        <v>7</v>
      </c>
      <c r="E171" s="44" t="s">
        <v>1168</v>
      </c>
      <c r="F171" s="44" t="s">
        <v>202</v>
      </c>
    </row>
    <row r="172" spans="1:6">
      <c r="A172" s="47">
        <v>171</v>
      </c>
      <c r="B172" s="48" t="s">
        <v>2620</v>
      </c>
      <c r="C172" s="48" t="s">
        <v>11359</v>
      </c>
      <c r="D172" s="47">
        <v>7</v>
      </c>
      <c r="E172" s="44" t="s">
        <v>1168</v>
      </c>
      <c r="F172" s="44" t="s">
        <v>202</v>
      </c>
    </row>
    <row r="173" spans="1:6">
      <c r="A173" s="47">
        <v>172</v>
      </c>
      <c r="B173" s="48" t="s">
        <v>2621</v>
      </c>
      <c r="C173" s="48" t="s">
        <v>11370</v>
      </c>
      <c r="D173" s="47">
        <v>8</v>
      </c>
      <c r="E173" s="44" t="s">
        <v>1171</v>
      </c>
      <c r="F173" s="44" t="s">
        <v>202</v>
      </c>
    </row>
    <row r="174" spans="1:6">
      <c r="A174" s="47">
        <v>173</v>
      </c>
      <c r="B174" s="48" t="s">
        <v>2622</v>
      </c>
      <c r="C174" s="48" t="s">
        <v>11371</v>
      </c>
      <c r="D174" s="47">
        <v>8</v>
      </c>
      <c r="E174" s="44" t="s">
        <v>1171</v>
      </c>
      <c r="F174" s="44" t="s">
        <v>202</v>
      </c>
    </row>
    <row r="175" spans="1:6">
      <c r="A175" s="47">
        <v>174</v>
      </c>
      <c r="B175" s="48" t="s">
        <v>2623</v>
      </c>
      <c r="C175" s="48" t="s">
        <v>11372</v>
      </c>
      <c r="D175" s="47">
        <v>8</v>
      </c>
      <c r="E175" s="44" t="s">
        <v>1171</v>
      </c>
      <c r="F175" s="44" t="s">
        <v>202</v>
      </c>
    </row>
    <row r="176" spans="1:6">
      <c r="A176" s="47">
        <v>175</v>
      </c>
      <c r="B176" s="48" t="s">
        <v>2624</v>
      </c>
      <c r="C176" s="48" t="s">
        <v>11373</v>
      </c>
      <c r="D176" s="47">
        <v>8</v>
      </c>
      <c r="E176" s="44" t="s">
        <v>1171</v>
      </c>
      <c r="F176" s="44" t="s">
        <v>202</v>
      </c>
    </row>
    <row r="177" spans="1:6">
      <c r="A177" s="47">
        <v>176</v>
      </c>
      <c r="B177" s="48" t="s">
        <v>2625</v>
      </c>
      <c r="C177" s="48" t="s">
        <v>11374</v>
      </c>
      <c r="D177" s="47">
        <v>8</v>
      </c>
      <c r="E177" s="44" t="s">
        <v>1171</v>
      </c>
      <c r="F177" s="44" t="s">
        <v>202</v>
      </c>
    </row>
    <row r="178" spans="1:6">
      <c r="A178" s="47">
        <v>177</v>
      </c>
      <c r="B178" s="48" t="s">
        <v>2626</v>
      </c>
      <c r="C178" s="48" t="s">
        <v>11375</v>
      </c>
      <c r="D178" s="47">
        <v>8</v>
      </c>
      <c r="E178" s="44" t="s">
        <v>1171</v>
      </c>
      <c r="F178" s="44" t="s">
        <v>202</v>
      </c>
    </row>
    <row r="179" spans="1:6">
      <c r="A179" s="47">
        <v>178</v>
      </c>
      <c r="B179" s="48" t="s">
        <v>2627</v>
      </c>
      <c r="C179" s="48" t="s">
        <v>2479</v>
      </c>
      <c r="D179" s="47">
        <v>8</v>
      </c>
      <c r="E179" s="44" t="s">
        <v>1171</v>
      </c>
      <c r="F179" s="44" t="s">
        <v>202</v>
      </c>
    </row>
    <row r="180" spans="1:6">
      <c r="A180" s="47">
        <v>179</v>
      </c>
      <c r="B180" s="48" t="s">
        <v>2628</v>
      </c>
      <c r="C180" s="48" t="s">
        <v>11376</v>
      </c>
      <c r="D180" s="47">
        <v>8</v>
      </c>
      <c r="E180" s="44" t="s">
        <v>1171</v>
      </c>
      <c r="F180" s="44" t="s">
        <v>202</v>
      </c>
    </row>
    <row r="181" spans="1:6">
      <c r="A181" s="47">
        <v>180</v>
      </c>
      <c r="B181" s="48" t="s">
        <v>2629</v>
      </c>
      <c r="C181" s="48" t="s">
        <v>11370</v>
      </c>
      <c r="D181" s="47">
        <v>8</v>
      </c>
      <c r="E181" s="44" t="s">
        <v>1171</v>
      </c>
      <c r="F181" s="44" t="s">
        <v>202</v>
      </c>
    </row>
    <row r="182" spans="1:6">
      <c r="A182" s="47">
        <v>181</v>
      </c>
      <c r="B182" s="48" t="s">
        <v>2630</v>
      </c>
      <c r="C182" s="48" t="s">
        <v>11377</v>
      </c>
      <c r="D182" s="47">
        <v>8</v>
      </c>
      <c r="E182" s="44" t="s">
        <v>1171</v>
      </c>
      <c r="F182" s="44" t="s">
        <v>202</v>
      </c>
    </row>
    <row r="183" spans="1:6">
      <c r="A183" s="47">
        <v>182</v>
      </c>
      <c r="B183" s="48" t="s">
        <v>2631</v>
      </c>
      <c r="C183" s="48" t="s">
        <v>11378</v>
      </c>
      <c r="D183" s="47">
        <v>8</v>
      </c>
      <c r="E183" s="44" t="s">
        <v>1171</v>
      </c>
      <c r="F183" s="44" t="s">
        <v>202</v>
      </c>
    </row>
    <row r="184" spans="1:6">
      <c r="A184" s="47">
        <v>183</v>
      </c>
      <c r="B184" s="48" t="s">
        <v>2632</v>
      </c>
      <c r="C184" s="48" t="s">
        <v>11379</v>
      </c>
      <c r="D184" s="47">
        <v>8</v>
      </c>
      <c r="E184" s="44" t="s">
        <v>1171</v>
      </c>
      <c r="F184" s="44" t="s">
        <v>202</v>
      </c>
    </row>
    <row r="185" spans="1:6">
      <c r="A185" s="47">
        <v>184</v>
      </c>
      <c r="B185" s="48" t="s">
        <v>2633</v>
      </c>
      <c r="C185" s="48" t="s">
        <v>11380</v>
      </c>
      <c r="D185" s="47">
        <v>8</v>
      </c>
      <c r="E185" s="44" t="s">
        <v>1171</v>
      </c>
      <c r="F185" s="44" t="s">
        <v>202</v>
      </c>
    </row>
    <row r="186" spans="1:6">
      <c r="A186" s="47">
        <v>185</v>
      </c>
      <c r="B186" s="48" t="s">
        <v>2634</v>
      </c>
      <c r="C186" s="48" t="s">
        <v>11381</v>
      </c>
      <c r="D186" s="47">
        <v>8</v>
      </c>
      <c r="E186" s="44" t="s">
        <v>1171</v>
      </c>
      <c r="F186" s="44" t="s">
        <v>202</v>
      </c>
    </row>
    <row r="187" spans="1:6">
      <c r="A187" s="47">
        <v>186</v>
      </c>
      <c r="B187" s="48" t="s">
        <v>2635</v>
      </c>
      <c r="C187" s="48" t="s">
        <v>11382</v>
      </c>
      <c r="D187" s="47">
        <v>8</v>
      </c>
      <c r="E187" s="44" t="s">
        <v>1171</v>
      </c>
      <c r="F187" s="44" t="s">
        <v>202</v>
      </c>
    </row>
    <row r="188" spans="1:6">
      <c r="A188" s="47">
        <v>187</v>
      </c>
      <c r="B188" s="48" t="s">
        <v>2636</v>
      </c>
      <c r="C188" s="48" t="s">
        <v>11383</v>
      </c>
      <c r="D188" s="47">
        <v>8</v>
      </c>
      <c r="E188" s="44" t="s">
        <v>1171</v>
      </c>
      <c r="F188" s="44" t="s">
        <v>202</v>
      </c>
    </row>
    <row r="189" spans="1:6">
      <c r="A189" s="47">
        <v>188</v>
      </c>
      <c r="B189" s="48" t="s">
        <v>2637</v>
      </c>
      <c r="C189" s="48" t="s">
        <v>11384</v>
      </c>
      <c r="D189" s="47">
        <v>8</v>
      </c>
      <c r="E189" s="44" t="s">
        <v>1171</v>
      </c>
      <c r="F189" s="44" t="s">
        <v>202</v>
      </c>
    </row>
    <row r="190" spans="1:6">
      <c r="A190" s="47">
        <v>189</v>
      </c>
      <c r="B190" s="48" t="s">
        <v>2638</v>
      </c>
      <c r="C190" s="48" t="s">
        <v>11385</v>
      </c>
      <c r="D190" s="47">
        <v>8</v>
      </c>
      <c r="E190" s="44" t="s">
        <v>1171</v>
      </c>
      <c r="F190" s="44" t="s">
        <v>202</v>
      </c>
    </row>
    <row r="191" spans="1:6">
      <c r="A191" s="47">
        <v>190</v>
      </c>
      <c r="B191" s="48" t="s">
        <v>2639</v>
      </c>
      <c r="C191" s="48" t="s">
        <v>1800</v>
      </c>
      <c r="D191" s="47">
        <v>8</v>
      </c>
      <c r="E191" s="44" t="s">
        <v>1171</v>
      </c>
      <c r="F191" s="44" t="s">
        <v>202</v>
      </c>
    </row>
    <row r="192" spans="1:6">
      <c r="A192" s="47">
        <v>191</v>
      </c>
      <c r="B192" s="48" t="s">
        <v>2640</v>
      </c>
      <c r="C192" s="48" t="s">
        <v>11386</v>
      </c>
      <c r="D192" s="47">
        <v>8</v>
      </c>
      <c r="E192" s="44" t="s">
        <v>1171</v>
      </c>
      <c r="F192" s="44" t="s">
        <v>202</v>
      </c>
    </row>
    <row r="193" spans="1:6">
      <c r="A193" s="47">
        <v>192</v>
      </c>
      <c r="B193" s="48" t="s">
        <v>2641</v>
      </c>
      <c r="C193" s="48" t="s">
        <v>11387</v>
      </c>
      <c r="D193" s="47">
        <v>8</v>
      </c>
      <c r="E193" s="44" t="s">
        <v>1171</v>
      </c>
      <c r="F193" s="44" t="s">
        <v>202</v>
      </c>
    </row>
    <row r="194" spans="1:6">
      <c r="A194" s="47">
        <v>193</v>
      </c>
      <c r="B194" s="48" t="s">
        <v>2642</v>
      </c>
      <c r="C194" s="48" t="s">
        <v>11388</v>
      </c>
      <c r="D194" s="47">
        <v>8</v>
      </c>
      <c r="E194" s="44" t="s">
        <v>1171</v>
      </c>
      <c r="F194" s="44" t="s">
        <v>202</v>
      </c>
    </row>
    <row r="195" spans="1:6">
      <c r="A195" s="47">
        <v>194</v>
      </c>
      <c r="B195" s="48" t="s">
        <v>2643</v>
      </c>
      <c r="C195" s="48" t="s">
        <v>11389</v>
      </c>
      <c r="D195" s="47">
        <v>8</v>
      </c>
      <c r="E195" s="44" t="s">
        <v>1171</v>
      </c>
      <c r="F195" s="44" t="s">
        <v>202</v>
      </c>
    </row>
    <row r="196" spans="1:6">
      <c r="A196" s="47">
        <v>195</v>
      </c>
      <c r="B196" s="48" t="s">
        <v>2644</v>
      </c>
      <c r="C196" s="48" t="s">
        <v>11390</v>
      </c>
      <c r="D196" s="47">
        <v>9</v>
      </c>
      <c r="E196" s="44" t="s">
        <v>1174</v>
      </c>
      <c r="F196" s="44" t="s">
        <v>202</v>
      </c>
    </row>
    <row r="197" spans="1:6">
      <c r="A197" s="47">
        <v>196</v>
      </c>
      <c r="B197" s="48" t="s">
        <v>2645</v>
      </c>
      <c r="C197" s="48" t="s">
        <v>11290</v>
      </c>
      <c r="D197" s="47">
        <v>9</v>
      </c>
      <c r="E197" s="44" t="s">
        <v>1174</v>
      </c>
      <c r="F197" s="44" t="s">
        <v>202</v>
      </c>
    </row>
    <row r="198" spans="1:6">
      <c r="A198" s="47">
        <v>197</v>
      </c>
      <c r="B198" s="48" t="s">
        <v>2646</v>
      </c>
      <c r="C198" s="48" t="s">
        <v>1185</v>
      </c>
      <c r="D198" s="47">
        <v>9</v>
      </c>
      <c r="E198" s="44" t="s">
        <v>1174</v>
      </c>
      <c r="F198" s="44" t="s">
        <v>202</v>
      </c>
    </row>
    <row r="199" spans="1:6">
      <c r="A199" s="47">
        <v>198</v>
      </c>
      <c r="B199" s="48" t="s">
        <v>2647</v>
      </c>
      <c r="C199" s="48" t="s">
        <v>11391</v>
      </c>
      <c r="D199" s="47">
        <v>9</v>
      </c>
      <c r="E199" s="44" t="s">
        <v>1174</v>
      </c>
      <c r="F199" s="44" t="s">
        <v>202</v>
      </c>
    </row>
    <row r="200" spans="1:6">
      <c r="A200" s="47">
        <v>199</v>
      </c>
      <c r="B200" s="48" t="s">
        <v>2648</v>
      </c>
      <c r="C200" s="48" t="s">
        <v>11282</v>
      </c>
      <c r="D200" s="47">
        <v>9</v>
      </c>
      <c r="E200" s="44" t="s">
        <v>1174</v>
      </c>
      <c r="F200" s="44" t="s">
        <v>202</v>
      </c>
    </row>
    <row r="201" spans="1:6">
      <c r="A201" s="47">
        <v>200</v>
      </c>
      <c r="B201" s="48" t="s">
        <v>2649</v>
      </c>
      <c r="C201" s="48" t="s">
        <v>11392</v>
      </c>
      <c r="D201" s="47">
        <v>9</v>
      </c>
      <c r="E201" s="44" t="s">
        <v>1174</v>
      </c>
      <c r="F201" s="44" t="s">
        <v>202</v>
      </c>
    </row>
    <row r="202" spans="1:6">
      <c r="A202" s="47">
        <v>201</v>
      </c>
      <c r="B202" s="48" t="s">
        <v>2650</v>
      </c>
      <c r="C202" s="48" t="s">
        <v>11393</v>
      </c>
      <c r="D202" s="47">
        <v>9</v>
      </c>
      <c r="E202" s="44" t="s">
        <v>1174</v>
      </c>
      <c r="F202" s="44" t="s">
        <v>202</v>
      </c>
    </row>
    <row r="203" spans="1:6">
      <c r="A203" s="47">
        <v>202</v>
      </c>
      <c r="B203" s="48" t="s">
        <v>2651</v>
      </c>
      <c r="C203" s="48" t="s">
        <v>11394</v>
      </c>
      <c r="D203" s="47">
        <v>9</v>
      </c>
      <c r="E203" s="44" t="s">
        <v>1174</v>
      </c>
      <c r="F203" s="44" t="s">
        <v>202</v>
      </c>
    </row>
    <row r="204" spans="1:6">
      <c r="A204" s="47">
        <v>203</v>
      </c>
      <c r="B204" s="48" t="s">
        <v>2652</v>
      </c>
      <c r="C204" s="48" t="s">
        <v>11395</v>
      </c>
      <c r="D204" s="47">
        <v>9</v>
      </c>
      <c r="E204" s="44" t="s">
        <v>1174</v>
      </c>
      <c r="F204" s="44" t="s">
        <v>202</v>
      </c>
    </row>
    <row r="205" spans="1:6">
      <c r="A205" s="47">
        <v>204</v>
      </c>
      <c r="B205" s="48" t="s">
        <v>2653</v>
      </c>
      <c r="C205" s="48" t="s">
        <v>11396</v>
      </c>
      <c r="D205" s="47">
        <v>9</v>
      </c>
      <c r="E205" s="44" t="s">
        <v>1174</v>
      </c>
      <c r="F205" s="44" t="s">
        <v>202</v>
      </c>
    </row>
    <row r="206" spans="1:6">
      <c r="A206" s="47">
        <v>205</v>
      </c>
      <c r="B206" s="48" t="s">
        <v>2654</v>
      </c>
      <c r="C206" s="48" t="s">
        <v>11397</v>
      </c>
      <c r="D206" s="47">
        <v>9</v>
      </c>
      <c r="E206" s="44" t="s">
        <v>1174</v>
      </c>
      <c r="F206" s="44" t="s">
        <v>202</v>
      </c>
    </row>
    <row r="207" spans="1:6">
      <c r="A207" s="47">
        <v>206</v>
      </c>
      <c r="B207" s="48" t="s">
        <v>2655</v>
      </c>
      <c r="C207" s="48" t="s">
        <v>11398</v>
      </c>
      <c r="D207" s="47">
        <v>9</v>
      </c>
      <c r="E207" s="44" t="s">
        <v>1174</v>
      </c>
      <c r="F207" s="44" t="s">
        <v>202</v>
      </c>
    </row>
    <row r="208" spans="1:6">
      <c r="A208" s="47">
        <v>207</v>
      </c>
      <c r="B208" s="48" t="s">
        <v>2656</v>
      </c>
      <c r="C208" s="48" t="s">
        <v>11399</v>
      </c>
      <c r="D208" s="47">
        <v>9</v>
      </c>
      <c r="E208" s="44" t="s">
        <v>1174</v>
      </c>
      <c r="F208" s="44" t="s">
        <v>202</v>
      </c>
    </row>
    <row r="209" spans="1:6">
      <c r="A209" s="47">
        <v>208</v>
      </c>
      <c r="B209" s="48" t="s">
        <v>2657</v>
      </c>
      <c r="C209" s="48" t="s">
        <v>11400</v>
      </c>
      <c r="D209" s="47">
        <v>9</v>
      </c>
      <c r="E209" s="44" t="s">
        <v>1174</v>
      </c>
      <c r="F209" s="44" t="s">
        <v>202</v>
      </c>
    </row>
    <row r="210" spans="1:6">
      <c r="A210" s="47">
        <v>209</v>
      </c>
      <c r="B210" s="48" t="s">
        <v>2658</v>
      </c>
      <c r="C210" s="48" t="s">
        <v>11401</v>
      </c>
      <c r="D210" s="47">
        <v>9</v>
      </c>
      <c r="E210" s="44" t="s">
        <v>1174</v>
      </c>
      <c r="F210" s="44" t="s">
        <v>202</v>
      </c>
    </row>
    <row r="211" spans="1:6">
      <c r="A211" s="47">
        <v>210</v>
      </c>
      <c r="B211" s="48" t="s">
        <v>2659</v>
      </c>
      <c r="C211" s="48" t="s">
        <v>11402</v>
      </c>
      <c r="D211" s="47">
        <v>9</v>
      </c>
      <c r="E211" s="44" t="s">
        <v>1174</v>
      </c>
      <c r="F211" s="44" t="s">
        <v>202</v>
      </c>
    </row>
    <row r="212" spans="1:6">
      <c r="A212" s="47">
        <v>211</v>
      </c>
      <c r="B212" s="48" t="s">
        <v>2660</v>
      </c>
      <c r="C212" s="48" t="s">
        <v>11403</v>
      </c>
      <c r="D212" s="47">
        <v>9</v>
      </c>
      <c r="E212" s="44" t="s">
        <v>1174</v>
      </c>
      <c r="F212" s="44" t="s">
        <v>202</v>
      </c>
    </row>
    <row r="213" spans="1:6">
      <c r="A213" s="47">
        <v>212</v>
      </c>
      <c r="B213" s="48" t="s">
        <v>2661</v>
      </c>
      <c r="C213" s="48" t="s">
        <v>11404</v>
      </c>
      <c r="D213" s="47">
        <v>9</v>
      </c>
      <c r="E213" s="44" t="s">
        <v>1174</v>
      </c>
      <c r="F213" s="44" t="s">
        <v>202</v>
      </c>
    </row>
    <row r="214" spans="1:6">
      <c r="A214" s="47">
        <v>213</v>
      </c>
      <c r="B214" s="48" t="s">
        <v>2662</v>
      </c>
      <c r="C214" s="48" t="s">
        <v>11405</v>
      </c>
      <c r="D214" s="47">
        <v>9</v>
      </c>
      <c r="E214" s="44" t="s">
        <v>1174</v>
      </c>
      <c r="F214" s="44" t="s">
        <v>202</v>
      </c>
    </row>
    <row r="215" spans="1:6">
      <c r="A215" s="47">
        <v>214</v>
      </c>
      <c r="B215" s="48" t="s">
        <v>2663</v>
      </c>
      <c r="C215" s="48" t="s">
        <v>11406</v>
      </c>
      <c r="D215" s="47">
        <v>9</v>
      </c>
      <c r="E215" s="44" t="s">
        <v>1174</v>
      </c>
      <c r="F215" s="44" t="s">
        <v>202</v>
      </c>
    </row>
    <row r="216" spans="1:6">
      <c r="A216" s="47">
        <v>215</v>
      </c>
      <c r="B216" s="48" t="s">
        <v>2664</v>
      </c>
      <c r="C216" s="48" t="s">
        <v>11407</v>
      </c>
      <c r="D216" s="47">
        <v>9</v>
      </c>
      <c r="E216" s="44" t="s">
        <v>1174</v>
      </c>
      <c r="F216" s="44" t="s">
        <v>202</v>
      </c>
    </row>
    <row r="217" spans="1:6">
      <c r="A217" s="47">
        <v>216</v>
      </c>
      <c r="B217" s="48" t="s">
        <v>2665</v>
      </c>
      <c r="C217" s="48" t="s">
        <v>11408</v>
      </c>
      <c r="D217" s="47">
        <v>9</v>
      </c>
      <c r="E217" s="44" t="s">
        <v>1174</v>
      </c>
      <c r="F217" s="44" t="s">
        <v>202</v>
      </c>
    </row>
    <row r="218" spans="1:6">
      <c r="A218" s="47">
        <v>217</v>
      </c>
      <c r="B218" s="48" t="s">
        <v>2648</v>
      </c>
      <c r="C218" s="48" t="s">
        <v>11282</v>
      </c>
      <c r="D218" s="47">
        <v>9</v>
      </c>
      <c r="E218" s="44" t="s">
        <v>1174</v>
      </c>
      <c r="F218" s="44" t="s">
        <v>202</v>
      </c>
    </row>
    <row r="219" spans="1:6">
      <c r="A219" s="47">
        <v>218</v>
      </c>
      <c r="B219" s="48" t="s">
        <v>2666</v>
      </c>
      <c r="C219" s="48" t="s">
        <v>11409</v>
      </c>
      <c r="D219" s="47">
        <v>10</v>
      </c>
      <c r="E219" s="44" t="s">
        <v>1177</v>
      </c>
      <c r="F219" s="44" t="s">
        <v>202</v>
      </c>
    </row>
    <row r="220" spans="1:6">
      <c r="A220" s="47">
        <v>219</v>
      </c>
      <c r="B220" s="48" t="s">
        <v>2667</v>
      </c>
      <c r="C220" s="48" t="s">
        <v>11410</v>
      </c>
      <c r="D220" s="47">
        <v>10</v>
      </c>
      <c r="E220" s="44" t="s">
        <v>1177</v>
      </c>
      <c r="F220" s="44" t="s">
        <v>202</v>
      </c>
    </row>
    <row r="221" spans="1:6">
      <c r="A221" s="47">
        <v>220</v>
      </c>
      <c r="B221" s="48" t="s">
        <v>2668</v>
      </c>
      <c r="C221" s="48" t="s">
        <v>11411</v>
      </c>
      <c r="D221" s="47">
        <v>10</v>
      </c>
      <c r="E221" s="44" t="s">
        <v>1177</v>
      </c>
      <c r="F221" s="44" t="s">
        <v>202</v>
      </c>
    </row>
    <row r="222" spans="1:6">
      <c r="A222" s="47">
        <v>221</v>
      </c>
      <c r="B222" s="48" t="s">
        <v>2669</v>
      </c>
      <c r="C222" s="48" t="s">
        <v>11412</v>
      </c>
      <c r="D222" s="47">
        <v>10</v>
      </c>
      <c r="E222" s="44" t="s">
        <v>1177</v>
      </c>
      <c r="F222" s="44" t="s">
        <v>202</v>
      </c>
    </row>
    <row r="223" spans="1:6">
      <c r="A223" s="47">
        <v>222</v>
      </c>
      <c r="B223" s="48" t="s">
        <v>2670</v>
      </c>
      <c r="C223" s="48" t="s">
        <v>11413</v>
      </c>
      <c r="D223" s="47">
        <v>10</v>
      </c>
      <c r="E223" s="44" t="s">
        <v>1177</v>
      </c>
      <c r="F223" s="44" t="s">
        <v>202</v>
      </c>
    </row>
    <row r="224" spans="1:6">
      <c r="A224" s="47">
        <v>223</v>
      </c>
      <c r="B224" s="48" t="s">
        <v>2671</v>
      </c>
      <c r="C224" s="48" t="s">
        <v>11414</v>
      </c>
      <c r="D224" s="47">
        <v>10</v>
      </c>
      <c r="E224" s="44" t="s">
        <v>1177</v>
      </c>
      <c r="F224" s="44" t="s">
        <v>202</v>
      </c>
    </row>
    <row r="225" spans="1:6">
      <c r="A225" s="47">
        <v>224</v>
      </c>
      <c r="B225" s="48" t="s">
        <v>2672</v>
      </c>
      <c r="C225" s="48" t="s">
        <v>11415</v>
      </c>
      <c r="D225" s="47">
        <v>10</v>
      </c>
      <c r="E225" s="44" t="s">
        <v>1177</v>
      </c>
      <c r="F225" s="44" t="s">
        <v>202</v>
      </c>
    </row>
    <row r="226" spans="1:6">
      <c r="A226" s="47">
        <v>225</v>
      </c>
      <c r="B226" s="48" t="s">
        <v>2673</v>
      </c>
      <c r="C226" s="48" t="s">
        <v>11416</v>
      </c>
      <c r="D226" s="47">
        <v>10</v>
      </c>
      <c r="E226" s="44" t="s">
        <v>1177</v>
      </c>
      <c r="F226" s="44" t="s">
        <v>202</v>
      </c>
    </row>
    <row r="227" spans="1:6">
      <c r="A227" s="47">
        <v>226</v>
      </c>
      <c r="B227" s="48" t="s">
        <v>2674</v>
      </c>
      <c r="C227" s="48" t="s">
        <v>11417</v>
      </c>
      <c r="D227" s="47">
        <v>10</v>
      </c>
      <c r="E227" s="44" t="s">
        <v>1177</v>
      </c>
      <c r="F227" s="44" t="s">
        <v>202</v>
      </c>
    </row>
    <row r="228" spans="1:6">
      <c r="A228" s="47">
        <v>227</v>
      </c>
      <c r="B228" s="48" t="s">
        <v>2675</v>
      </c>
      <c r="C228" s="48" t="s">
        <v>11418</v>
      </c>
      <c r="D228" s="47">
        <v>10</v>
      </c>
      <c r="E228" s="44" t="s">
        <v>1177</v>
      </c>
      <c r="F228" s="44" t="s">
        <v>202</v>
      </c>
    </row>
    <row r="229" spans="1:6">
      <c r="A229" s="47">
        <v>247</v>
      </c>
      <c r="B229" s="48" t="s">
        <v>2796</v>
      </c>
      <c r="C229" s="50" t="s">
        <v>1181</v>
      </c>
      <c r="D229" s="47">
        <v>11</v>
      </c>
      <c r="E229" s="44" t="s">
        <v>1180</v>
      </c>
      <c r="F229" s="44" t="s">
        <v>202</v>
      </c>
    </row>
    <row r="230" spans="1:6">
      <c r="A230" s="47">
        <v>228</v>
      </c>
      <c r="B230" s="48" t="s">
        <v>2778</v>
      </c>
      <c r="C230" s="48" t="s">
        <v>11419</v>
      </c>
      <c r="D230" s="47">
        <v>11</v>
      </c>
      <c r="E230" s="44" t="s">
        <v>1180</v>
      </c>
      <c r="F230" s="44" t="s">
        <v>202</v>
      </c>
    </row>
    <row r="231" spans="1:6">
      <c r="A231" s="47">
        <v>229</v>
      </c>
      <c r="B231" s="48" t="s">
        <v>2779</v>
      </c>
      <c r="C231" s="48" t="s">
        <v>11420</v>
      </c>
      <c r="D231" s="47">
        <v>11</v>
      </c>
      <c r="E231" s="44" t="s">
        <v>1180</v>
      </c>
      <c r="F231" s="44" t="s">
        <v>202</v>
      </c>
    </row>
    <row r="232" spans="1:6">
      <c r="A232" s="47">
        <v>230</v>
      </c>
      <c r="B232" s="48" t="s">
        <v>2760</v>
      </c>
      <c r="C232" s="48" t="s">
        <v>11421</v>
      </c>
      <c r="D232" s="47">
        <v>11</v>
      </c>
      <c r="E232" s="44" t="s">
        <v>1180</v>
      </c>
      <c r="F232" s="44" t="s">
        <v>202</v>
      </c>
    </row>
    <row r="233" spans="1:6">
      <c r="A233" s="47">
        <v>231</v>
      </c>
      <c r="B233" s="48" t="s">
        <v>2780</v>
      </c>
      <c r="C233" s="48" t="s">
        <v>11422</v>
      </c>
      <c r="D233" s="47">
        <v>11</v>
      </c>
      <c r="E233" s="44" t="s">
        <v>1180</v>
      </c>
      <c r="F233" s="44" t="s">
        <v>202</v>
      </c>
    </row>
    <row r="234" spans="1:6">
      <c r="A234" s="47">
        <v>232</v>
      </c>
      <c r="B234" s="48" t="s">
        <v>2781</v>
      </c>
      <c r="C234" s="48" t="s">
        <v>11423</v>
      </c>
      <c r="D234" s="47">
        <v>11</v>
      </c>
      <c r="E234" s="44" t="s">
        <v>1180</v>
      </c>
      <c r="F234" s="44" t="s">
        <v>202</v>
      </c>
    </row>
    <row r="235" spans="1:6">
      <c r="A235" s="47">
        <v>233</v>
      </c>
      <c r="B235" s="48" t="s">
        <v>2782</v>
      </c>
      <c r="C235" s="48" t="s">
        <v>11424</v>
      </c>
      <c r="D235" s="47">
        <v>11</v>
      </c>
      <c r="E235" s="44" t="s">
        <v>1180</v>
      </c>
      <c r="F235" s="44" t="s">
        <v>202</v>
      </c>
    </row>
    <row r="236" spans="1:6">
      <c r="A236" s="47">
        <v>234</v>
      </c>
      <c r="B236" s="48" t="s">
        <v>2783</v>
      </c>
      <c r="C236" s="48" t="s">
        <v>11425</v>
      </c>
      <c r="D236" s="47">
        <v>11</v>
      </c>
      <c r="E236" s="44" t="s">
        <v>1180</v>
      </c>
      <c r="F236" s="44" t="s">
        <v>202</v>
      </c>
    </row>
    <row r="237" spans="1:6">
      <c r="A237" s="47">
        <v>235</v>
      </c>
      <c r="B237" s="48" t="s">
        <v>2784</v>
      </c>
      <c r="C237" s="48" t="s">
        <v>11426</v>
      </c>
      <c r="D237" s="47">
        <v>11</v>
      </c>
      <c r="E237" s="44" t="s">
        <v>1180</v>
      </c>
      <c r="F237" s="44" t="s">
        <v>202</v>
      </c>
    </row>
    <row r="238" spans="1:6">
      <c r="A238" s="47">
        <v>236</v>
      </c>
      <c r="B238" s="48" t="s">
        <v>2785</v>
      </c>
      <c r="C238" s="48" t="s">
        <v>11427</v>
      </c>
      <c r="D238" s="47">
        <v>11</v>
      </c>
      <c r="E238" s="44" t="s">
        <v>1180</v>
      </c>
      <c r="F238" s="44" t="s">
        <v>202</v>
      </c>
    </row>
    <row r="239" spans="1:6">
      <c r="A239" s="47">
        <v>237</v>
      </c>
      <c r="B239" s="48" t="s">
        <v>2786</v>
      </c>
      <c r="C239" s="48" t="s">
        <v>11428</v>
      </c>
      <c r="D239" s="47">
        <v>11</v>
      </c>
      <c r="E239" s="44" t="s">
        <v>1180</v>
      </c>
      <c r="F239" s="44" t="s">
        <v>202</v>
      </c>
    </row>
    <row r="240" spans="1:6">
      <c r="A240" s="47">
        <v>238</v>
      </c>
      <c r="B240" s="48" t="s">
        <v>2787</v>
      </c>
      <c r="C240" s="48" t="s">
        <v>11429</v>
      </c>
      <c r="D240" s="47">
        <v>11</v>
      </c>
      <c r="E240" s="44" t="s">
        <v>1180</v>
      </c>
      <c r="F240" s="44" t="s">
        <v>202</v>
      </c>
    </row>
    <row r="241" spans="1:6">
      <c r="A241" s="47">
        <v>239</v>
      </c>
      <c r="B241" s="48" t="s">
        <v>2788</v>
      </c>
      <c r="C241" s="48" t="s">
        <v>11430</v>
      </c>
      <c r="D241" s="47">
        <v>11</v>
      </c>
      <c r="E241" s="44" t="s">
        <v>1180</v>
      </c>
      <c r="F241" s="44" t="s">
        <v>202</v>
      </c>
    </row>
    <row r="242" spans="1:6">
      <c r="A242" s="47">
        <v>240</v>
      </c>
      <c r="B242" s="48" t="s">
        <v>2789</v>
      </c>
      <c r="C242" s="48" t="s">
        <v>11431</v>
      </c>
      <c r="D242" s="47">
        <v>11</v>
      </c>
      <c r="E242" s="44" t="s">
        <v>1180</v>
      </c>
      <c r="F242" s="44" t="s">
        <v>202</v>
      </c>
    </row>
    <row r="243" spans="1:6">
      <c r="A243" s="47">
        <v>241</v>
      </c>
      <c r="B243" s="48" t="s">
        <v>2790</v>
      </c>
      <c r="C243" s="48" t="s">
        <v>11432</v>
      </c>
      <c r="D243" s="47">
        <v>11</v>
      </c>
      <c r="E243" s="44" t="s">
        <v>1180</v>
      </c>
      <c r="F243" s="44" t="s">
        <v>202</v>
      </c>
    </row>
    <row r="244" spans="1:6">
      <c r="A244" s="47">
        <v>242</v>
      </c>
      <c r="B244" s="48" t="s">
        <v>2791</v>
      </c>
      <c r="C244" s="48" t="s">
        <v>11433</v>
      </c>
      <c r="D244" s="47">
        <v>11</v>
      </c>
      <c r="E244" s="44" t="s">
        <v>1180</v>
      </c>
      <c r="F244" s="44" t="s">
        <v>202</v>
      </c>
    </row>
    <row r="245" spans="1:6">
      <c r="A245" s="47">
        <v>243</v>
      </c>
      <c r="B245" s="48" t="s">
        <v>2792</v>
      </c>
      <c r="C245" s="48" t="s">
        <v>11434</v>
      </c>
      <c r="D245" s="47">
        <v>11</v>
      </c>
      <c r="E245" s="44" t="s">
        <v>1180</v>
      </c>
      <c r="F245" s="44" t="s">
        <v>202</v>
      </c>
    </row>
    <row r="246" spans="1:6">
      <c r="A246" s="47">
        <v>244</v>
      </c>
      <c r="B246" s="48" t="s">
        <v>2793</v>
      </c>
      <c r="C246" s="48" t="s">
        <v>11435</v>
      </c>
      <c r="D246" s="47">
        <v>11</v>
      </c>
      <c r="E246" s="44" t="s">
        <v>1180</v>
      </c>
      <c r="F246" s="44" t="s">
        <v>202</v>
      </c>
    </row>
    <row r="247" spans="1:6">
      <c r="A247" s="47">
        <v>245</v>
      </c>
      <c r="B247" s="48" t="s">
        <v>2794</v>
      </c>
      <c r="C247" s="48" t="s">
        <v>11436</v>
      </c>
      <c r="D247" s="47">
        <v>11</v>
      </c>
      <c r="E247" s="44" t="s">
        <v>1180</v>
      </c>
      <c r="F247" s="44" t="s">
        <v>202</v>
      </c>
    </row>
    <row r="248" spans="1:6">
      <c r="A248" s="47">
        <v>246</v>
      </c>
      <c r="B248" s="48" t="s">
        <v>2795</v>
      </c>
      <c r="C248" s="48" t="s">
        <v>11437</v>
      </c>
      <c r="D248" s="47">
        <v>11</v>
      </c>
      <c r="E248" s="44" t="s">
        <v>1180</v>
      </c>
      <c r="F248" s="44" t="s">
        <v>202</v>
      </c>
    </row>
    <row r="249" spans="1:6">
      <c r="A249" s="47">
        <v>257</v>
      </c>
      <c r="B249" s="50" t="s">
        <v>11181</v>
      </c>
      <c r="C249" s="50" t="s">
        <v>1185</v>
      </c>
      <c r="D249" s="47">
        <v>12</v>
      </c>
      <c r="E249" s="44" t="s">
        <v>1184</v>
      </c>
      <c r="F249" s="44" t="s">
        <v>202</v>
      </c>
    </row>
    <row r="250" spans="1:6">
      <c r="A250" s="47">
        <v>248</v>
      </c>
      <c r="B250" s="48" t="s">
        <v>2797</v>
      </c>
      <c r="C250" s="48" t="s">
        <v>11438</v>
      </c>
      <c r="D250" s="47">
        <v>12</v>
      </c>
      <c r="E250" s="44" t="s">
        <v>1184</v>
      </c>
      <c r="F250" s="44" t="s">
        <v>202</v>
      </c>
    </row>
    <row r="251" spans="1:6">
      <c r="A251" s="47">
        <v>249</v>
      </c>
      <c r="B251" s="48" t="s">
        <v>2798</v>
      </c>
      <c r="C251" s="48" t="s">
        <v>1541</v>
      </c>
      <c r="D251" s="47">
        <v>12</v>
      </c>
      <c r="E251" s="44" t="s">
        <v>1184</v>
      </c>
      <c r="F251" s="44" t="s">
        <v>202</v>
      </c>
    </row>
    <row r="252" spans="1:6">
      <c r="A252" s="47">
        <v>250</v>
      </c>
      <c r="B252" s="48" t="s">
        <v>2799</v>
      </c>
      <c r="C252" s="48" t="s">
        <v>11439</v>
      </c>
      <c r="D252" s="47">
        <v>12</v>
      </c>
      <c r="E252" s="44" t="s">
        <v>1184</v>
      </c>
      <c r="F252" s="44" t="s">
        <v>202</v>
      </c>
    </row>
    <row r="253" spans="1:6">
      <c r="A253" s="47">
        <v>251</v>
      </c>
      <c r="B253" s="48" t="s">
        <v>2800</v>
      </c>
      <c r="C253" s="48" t="s">
        <v>11440</v>
      </c>
      <c r="D253" s="47">
        <v>12</v>
      </c>
      <c r="E253" s="44" t="s">
        <v>1184</v>
      </c>
      <c r="F253" s="44" t="s">
        <v>202</v>
      </c>
    </row>
    <row r="254" spans="1:6">
      <c r="A254" s="47">
        <v>252</v>
      </c>
      <c r="B254" s="48" t="s">
        <v>2801</v>
      </c>
      <c r="C254" s="48" t="s">
        <v>11441</v>
      </c>
      <c r="D254" s="47">
        <v>12</v>
      </c>
      <c r="E254" s="44" t="s">
        <v>1184</v>
      </c>
      <c r="F254" s="44" t="s">
        <v>202</v>
      </c>
    </row>
    <row r="255" spans="1:6">
      <c r="A255" s="47">
        <v>253</v>
      </c>
      <c r="B255" s="50" t="s">
        <v>11180</v>
      </c>
      <c r="C255" s="48" t="s">
        <v>11442</v>
      </c>
      <c r="D255" s="47">
        <v>12</v>
      </c>
      <c r="E255" s="44" t="s">
        <v>1184</v>
      </c>
      <c r="F255" s="44" t="s">
        <v>202</v>
      </c>
    </row>
    <row r="256" spans="1:6">
      <c r="A256" s="47">
        <v>254</v>
      </c>
      <c r="B256" s="48" t="s">
        <v>2802</v>
      </c>
      <c r="C256" s="48" t="s">
        <v>11443</v>
      </c>
      <c r="D256" s="47">
        <v>12</v>
      </c>
      <c r="E256" s="44" t="s">
        <v>1184</v>
      </c>
      <c r="F256" s="44" t="s">
        <v>202</v>
      </c>
    </row>
    <row r="257" spans="1:6">
      <c r="A257" s="47">
        <v>255</v>
      </c>
      <c r="B257" s="48" t="s">
        <v>2803</v>
      </c>
      <c r="C257" s="48" t="s">
        <v>11444</v>
      </c>
      <c r="D257" s="47">
        <v>12</v>
      </c>
      <c r="E257" s="44" t="s">
        <v>1184</v>
      </c>
      <c r="F257" s="44" t="s">
        <v>202</v>
      </c>
    </row>
    <row r="258" spans="1:6">
      <c r="A258" s="47">
        <v>256</v>
      </c>
      <c r="B258" s="48" t="s">
        <v>2804</v>
      </c>
      <c r="C258" s="48" t="s">
        <v>11445</v>
      </c>
      <c r="D258" s="47">
        <v>12</v>
      </c>
      <c r="E258" s="44" t="s">
        <v>1184</v>
      </c>
      <c r="F258" s="44" t="s">
        <v>202</v>
      </c>
    </row>
    <row r="259" spans="1:6">
      <c r="A259" s="47">
        <v>258</v>
      </c>
      <c r="B259" s="48" t="s">
        <v>2805</v>
      </c>
      <c r="C259" s="48" t="s">
        <v>11297</v>
      </c>
      <c r="D259" s="47">
        <v>12</v>
      </c>
      <c r="E259" s="44" t="s">
        <v>1184</v>
      </c>
      <c r="F259" s="44" t="s">
        <v>202</v>
      </c>
    </row>
    <row r="260" spans="1:6">
      <c r="A260" s="47">
        <v>259</v>
      </c>
      <c r="B260" s="48" t="s">
        <v>2806</v>
      </c>
      <c r="C260" s="48" t="s">
        <v>11446</v>
      </c>
      <c r="D260" s="47">
        <v>12</v>
      </c>
      <c r="E260" s="44" t="s">
        <v>1184</v>
      </c>
      <c r="F260" s="44" t="s">
        <v>202</v>
      </c>
    </row>
    <row r="261" spans="1:6">
      <c r="A261" s="47">
        <v>260</v>
      </c>
      <c r="B261" s="48" t="s">
        <v>2807</v>
      </c>
      <c r="C261" s="48" t="s">
        <v>1440</v>
      </c>
      <c r="D261" s="47">
        <v>12</v>
      </c>
      <c r="E261" s="44" t="s">
        <v>1184</v>
      </c>
      <c r="F261" s="44" t="s">
        <v>202</v>
      </c>
    </row>
    <row r="262" spans="1:6">
      <c r="A262" s="47">
        <v>261</v>
      </c>
      <c r="B262" s="48" t="s">
        <v>2808</v>
      </c>
      <c r="C262" s="48" t="s">
        <v>11447</v>
      </c>
      <c r="D262" s="47">
        <v>12</v>
      </c>
      <c r="E262" s="44" t="s">
        <v>1184</v>
      </c>
      <c r="F262" s="44" t="s">
        <v>202</v>
      </c>
    </row>
    <row r="263" spans="1:6">
      <c r="A263" s="47">
        <v>262</v>
      </c>
      <c r="B263" s="48" t="s">
        <v>2809</v>
      </c>
      <c r="C263" s="48" t="s">
        <v>11448</v>
      </c>
      <c r="D263" s="47">
        <v>12</v>
      </c>
      <c r="E263" s="44" t="s">
        <v>1184</v>
      </c>
      <c r="F263" s="44" t="s">
        <v>202</v>
      </c>
    </row>
    <row r="264" spans="1:6">
      <c r="A264" s="47">
        <v>263</v>
      </c>
      <c r="B264" s="48" t="s">
        <v>2810</v>
      </c>
      <c r="C264" s="48" t="s">
        <v>11449</v>
      </c>
      <c r="D264" s="47">
        <v>12</v>
      </c>
      <c r="E264" s="44" t="s">
        <v>1184</v>
      </c>
      <c r="F264" s="44" t="s">
        <v>202</v>
      </c>
    </row>
    <row r="265" spans="1:6">
      <c r="A265" s="47">
        <v>264</v>
      </c>
      <c r="B265" s="48" t="s">
        <v>2811</v>
      </c>
      <c r="C265" s="48" t="s">
        <v>11450</v>
      </c>
      <c r="D265" s="47">
        <v>12</v>
      </c>
      <c r="E265" s="44" t="s">
        <v>1184</v>
      </c>
      <c r="F265" s="44" t="s">
        <v>202</v>
      </c>
    </row>
    <row r="266" spans="1:6">
      <c r="A266" s="47">
        <v>265</v>
      </c>
      <c r="B266" s="48" t="s">
        <v>2812</v>
      </c>
      <c r="C266" s="48" t="s">
        <v>11451</v>
      </c>
      <c r="D266" s="47">
        <v>13</v>
      </c>
      <c r="E266" s="44" t="s">
        <v>1188</v>
      </c>
      <c r="F266" s="44" t="s">
        <v>202</v>
      </c>
    </row>
    <row r="267" spans="1:6">
      <c r="A267" s="47">
        <v>266</v>
      </c>
      <c r="B267" s="48" t="s">
        <v>2813</v>
      </c>
      <c r="C267" s="48" t="s">
        <v>11452</v>
      </c>
      <c r="D267" s="47">
        <v>13</v>
      </c>
      <c r="E267" s="44" t="s">
        <v>1188</v>
      </c>
      <c r="F267" s="44" t="s">
        <v>202</v>
      </c>
    </row>
    <row r="268" spans="1:6">
      <c r="A268" s="47">
        <v>267</v>
      </c>
      <c r="B268" s="48" t="s">
        <v>2814</v>
      </c>
      <c r="C268" s="48" t="s">
        <v>11453</v>
      </c>
      <c r="D268" s="47">
        <v>13</v>
      </c>
      <c r="E268" s="44" t="s">
        <v>1188</v>
      </c>
      <c r="F268" s="44" t="s">
        <v>202</v>
      </c>
    </row>
    <row r="269" spans="1:6">
      <c r="A269" s="47">
        <v>268</v>
      </c>
      <c r="B269" s="48" t="s">
        <v>2815</v>
      </c>
      <c r="C269" s="48" t="s">
        <v>11454</v>
      </c>
      <c r="D269" s="47">
        <v>13</v>
      </c>
      <c r="E269" s="44" t="s">
        <v>1188</v>
      </c>
      <c r="F269" s="44" t="s">
        <v>202</v>
      </c>
    </row>
    <row r="270" spans="1:6">
      <c r="A270" s="47">
        <v>269</v>
      </c>
      <c r="B270" s="48" t="s">
        <v>2816</v>
      </c>
      <c r="C270" s="48" t="s">
        <v>11455</v>
      </c>
      <c r="D270" s="47">
        <v>13</v>
      </c>
      <c r="E270" s="44" t="s">
        <v>1188</v>
      </c>
      <c r="F270" s="44" t="s">
        <v>202</v>
      </c>
    </row>
    <row r="271" spans="1:6">
      <c r="A271" s="47">
        <v>270</v>
      </c>
      <c r="B271" s="48" t="s">
        <v>2817</v>
      </c>
      <c r="C271" s="48" t="s">
        <v>11456</v>
      </c>
      <c r="D271" s="47">
        <v>13</v>
      </c>
      <c r="E271" s="44" t="s">
        <v>1188</v>
      </c>
      <c r="F271" s="44" t="s">
        <v>202</v>
      </c>
    </row>
    <row r="272" spans="1:6">
      <c r="A272" s="47">
        <v>271</v>
      </c>
      <c r="B272" s="48" t="s">
        <v>2818</v>
      </c>
      <c r="C272" s="48" t="s">
        <v>11457</v>
      </c>
      <c r="D272" s="47">
        <v>13</v>
      </c>
      <c r="E272" s="44" t="s">
        <v>1188</v>
      </c>
      <c r="F272" s="44" t="s">
        <v>202</v>
      </c>
    </row>
    <row r="273" spans="1:6">
      <c r="A273" s="47">
        <v>272</v>
      </c>
      <c r="B273" s="48" t="s">
        <v>2819</v>
      </c>
      <c r="C273" s="48" t="s">
        <v>11458</v>
      </c>
      <c r="D273" s="47">
        <v>13</v>
      </c>
      <c r="E273" s="44" t="s">
        <v>1188</v>
      </c>
      <c r="F273" s="44" t="s">
        <v>202</v>
      </c>
    </row>
    <row r="274" spans="1:6">
      <c r="A274" s="47">
        <v>273</v>
      </c>
      <c r="B274" s="48" t="s">
        <v>2820</v>
      </c>
      <c r="C274" s="48" t="s">
        <v>11459</v>
      </c>
      <c r="D274" s="47">
        <v>13</v>
      </c>
      <c r="E274" s="44" t="s">
        <v>1188</v>
      </c>
      <c r="F274" s="44" t="s">
        <v>202</v>
      </c>
    </row>
    <row r="275" spans="1:6">
      <c r="A275" s="47">
        <v>274</v>
      </c>
      <c r="B275" s="48" t="s">
        <v>2821</v>
      </c>
      <c r="C275" s="48" t="s">
        <v>11460</v>
      </c>
      <c r="D275" s="47">
        <v>13</v>
      </c>
      <c r="E275" s="44" t="s">
        <v>1188</v>
      </c>
      <c r="F275" s="44" t="s">
        <v>202</v>
      </c>
    </row>
    <row r="276" spans="1:6">
      <c r="A276" s="47">
        <v>275</v>
      </c>
      <c r="B276" s="48" t="s">
        <v>2822</v>
      </c>
      <c r="C276" s="48" t="s">
        <v>11461</v>
      </c>
      <c r="D276" s="47">
        <v>13</v>
      </c>
      <c r="E276" s="44" t="s">
        <v>1188</v>
      </c>
      <c r="F276" s="44" t="s">
        <v>202</v>
      </c>
    </row>
    <row r="277" spans="1:6">
      <c r="A277" s="47">
        <v>276</v>
      </c>
      <c r="B277" s="48" t="s">
        <v>2823</v>
      </c>
      <c r="C277" s="48" t="s">
        <v>11462</v>
      </c>
      <c r="D277" s="47">
        <v>13</v>
      </c>
      <c r="E277" s="44" t="s">
        <v>1188</v>
      </c>
      <c r="F277" s="44" t="s">
        <v>202</v>
      </c>
    </row>
    <row r="278" spans="1:6">
      <c r="A278" s="47">
        <v>277</v>
      </c>
      <c r="B278" s="48" t="s">
        <v>2824</v>
      </c>
      <c r="C278" s="48" t="s">
        <v>11463</v>
      </c>
      <c r="D278" s="47">
        <v>13</v>
      </c>
      <c r="E278" s="44" t="s">
        <v>1188</v>
      </c>
      <c r="F278" s="44" t="s">
        <v>202</v>
      </c>
    </row>
    <row r="279" spans="1:6">
      <c r="A279" s="47">
        <v>278</v>
      </c>
      <c r="B279" s="48" t="s">
        <v>2825</v>
      </c>
      <c r="C279" s="48" t="s">
        <v>11464</v>
      </c>
      <c r="D279" s="47">
        <v>13</v>
      </c>
      <c r="E279" s="44" t="s">
        <v>1188</v>
      </c>
      <c r="F279" s="44" t="s">
        <v>202</v>
      </c>
    </row>
    <row r="280" spans="1:6">
      <c r="A280" s="47">
        <v>279</v>
      </c>
      <c r="B280" s="48" t="s">
        <v>2826</v>
      </c>
      <c r="C280" s="48" t="s">
        <v>11465</v>
      </c>
      <c r="D280" s="47">
        <v>13</v>
      </c>
      <c r="E280" s="44" t="s">
        <v>1188</v>
      </c>
      <c r="F280" s="44" t="s">
        <v>202</v>
      </c>
    </row>
    <row r="281" spans="1:6">
      <c r="A281" s="47">
        <v>280</v>
      </c>
      <c r="B281" s="48" t="s">
        <v>2827</v>
      </c>
      <c r="C281" s="48" t="s">
        <v>11466</v>
      </c>
      <c r="D281" s="47">
        <v>13</v>
      </c>
      <c r="E281" s="44" t="s">
        <v>1188</v>
      </c>
      <c r="F281" s="44" t="s">
        <v>202</v>
      </c>
    </row>
    <row r="282" spans="1:6">
      <c r="A282" s="47">
        <v>281</v>
      </c>
      <c r="B282" s="48" t="s">
        <v>2828</v>
      </c>
      <c r="C282" s="48" t="s">
        <v>11467</v>
      </c>
      <c r="D282" s="47">
        <v>13</v>
      </c>
      <c r="E282" s="44" t="s">
        <v>1188</v>
      </c>
      <c r="F282" s="44" t="s">
        <v>202</v>
      </c>
    </row>
    <row r="283" spans="1:6">
      <c r="A283" s="47">
        <v>282</v>
      </c>
      <c r="B283" s="48" t="s">
        <v>2829</v>
      </c>
      <c r="C283" s="48" t="s">
        <v>11468</v>
      </c>
      <c r="D283" s="47">
        <v>13</v>
      </c>
      <c r="E283" s="44" t="s">
        <v>1188</v>
      </c>
      <c r="F283" s="44" t="s">
        <v>202</v>
      </c>
    </row>
    <row r="284" spans="1:6">
      <c r="A284" s="47">
        <v>283</v>
      </c>
      <c r="B284" s="48" t="s">
        <v>2830</v>
      </c>
      <c r="C284" s="48" t="s">
        <v>11469</v>
      </c>
      <c r="D284" s="47">
        <v>13</v>
      </c>
      <c r="E284" s="44" t="s">
        <v>1188</v>
      </c>
      <c r="F284" s="44" t="s">
        <v>202</v>
      </c>
    </row>
    <row r="285" spans="1:6">
      <c r="A285" s="47">
        <v>284</v>
      </c>
      <c r="B285" s="48" t="s">
        <v>2831</v>
      </c>
      <c r="C285" s="48" t="s">
        <v>11470</v>
      </c>
      <c r="D285" s="47">
        <v>13</v>
      </c>
      <c r="E285" s="44" t="s">
        <v>1188</v>
      </c>
      <c r="F285" s="44" t="s">
        <v>202</v>
      </c>
    </row>
    <row r="286" spans="1:6">
      <c r="A286" s="47">
        <v>285</v>
      </c>
      <c r="B286" s="48" t="s">
        <v>2832</v>
      </c>
      <c r="C286" s="48" t="s">
        <v>11471</v>
      </c>
      <c r="D286" s="47">
        <v>13</v>
      </c>
      <c r="E286" s="44" t="s">
        <v>1188</v>
      </c>
      <c r="F286" s="44" t="s">
        <v>202</v>
      </c>
    </row>
    <row r="287" spans="1:6">
      <c r="A287" s="47">
        <v>286</v>
      </c>
      <c r="B287" s="48" t="s">
        <v>2833</v>
      </c>
      <c r="C287" s="48" t="s">
        <v>11472</v>
      </c>
      <c r="D287" s="47">
        <v>13</v>
      </c>
      <c r="E287" s="44" t="s">
        <v>1188</v>
      </c>
      <c r="F287" s="44" t="s">
        <v>202</v>
      </c>
    </row>
    <row r="288" spans="1:6">
      <c r="A288" s="47">
        <v>287</v>
      </c>
      <c r="B288" s="48" t="s">
        <v>2834</v>
      </c>
      <c r="C288" s="48" t="s">
        <v>11473</v>
      </c>
      <c r="D288" s="47">
        <v>13</v>
      </c>
      <c r="E288" s="44" t="s">
        <v>1188</v>
      </c>
      <c r="F288" s="44" t="s">
        <v>202</v>
      </c>
    </row>
    <row r="289" spans="1:6">
      <c r="A289" s="47">
        <v>288</v>
      </c>
      <c r="B289" s="48" t="s">
        <v>2835</v>
      </c>
      <c r="C289" s="48" t="s">
        <v>11474</v>
      </c>
      <c r="D289" s="47">
        <v>13</v>
      </c>
      <c r="E289" s="44" t="s">
        <v>1188</v>
      </c>
      <c r="F289" s="44" t="s">
        <v>202</v>
      </c>
    </row>
    <row r="290" spans="1:6">
      <c r="A290" s="47">
        <v>289</v>
      </c>
      <c r="B290" s="48" t="s">
        <v>2836</v>
      </c>
      <c r="C290" s="48" t="s">
        <v>11475</v>
      </c>
      <c r="D290" s="47">
        <v>13</v>
      </c>
      <c r="E290" s="44" t="s">
        <v>1188</v>
      </c>
      <c r="F290" s="44" t="s">
        <v>202</v>
      </c>
    </row>
    <row r="291" spans="1:6">
      <c r="A291" s="47">
        <v>290</v>
      </c>
      <c r="B291" s="48" t="s">
        <v>2837</v>
      </c>
      <c r="C291" s="48" t="s">
        <v>11476</v>
      </c>
      <c r="D291" s="47">
        <v>13</v>
      </c>
      <c r="E291" s="44" t="s">
        <v>1188</v>
      </c>
      <c r="F291" s="44" t="s">
        <v>202</v>
      </c>
    </row>
    <row r="292" spans="1:6">
      <c r="A292" s="47">
        <v>291</v>
      </c>
      <c r="B292" s="48" t="s">
        <v>2838</v>
      </c>
      <c r="C292" s="48" t="s">
        <v>11477</v>
      </c>
      <c r="D292" s="47">
        <v>13</v>
      </c>
      <c r="E292" s="44" t="s">
        <v>1188</v>
      </c>
      <c r="F292" s="44" t="s">
        <v>202</v>
      </c>
    </row>
    <row r="293" spans="1:6">
      <c r="A293" s="47">
        <v>292</v>
      </c>
      <c r="B293" s="48" t="s">
        <v>2839</v>
      </c>
      <c r="C293" s="48" t="s">
        <v>11478</v>
      </c>
      <c r="D293" s="47">
        <v>13</v>
      </c>
      <c r="E293" s="44" t="s">
        <v>1188</v>
      </c>
      <c r="F293" s="44" t="s">
        <v>202</v>
      </c>
    </row>
    <row r="294" spans="1:6">
      <c r="A294" s="47">
        <v>293</v>
      </c>
      <c r="B294" s="48" t="s">
        <v>2840</v>
      </c>
      <c r="C294" s="48" t="s">
        <v>11479</v>
      </c>
      <c r="D294" s="47">
        <v>13</v>
      </c>
      <c r="E294" s="44" t="s">
        <v>1188</v>
      </c>
      <c r="F294" s="44" t="s">
        <v>202</v>
      </c>
    </row>
    <row r="295" spans="1:6">
      <c r="A295" s="47">
        <v>294</v>
      </c>
      <c r="B295" s="48" t="s">
        <v>2841</v>
      </c>
      <c r="C295" s="48" t="s">
        <v>11480</v>
      </c>
      <c r="D295" s="47">
        <v>13</v>
      </c>
      <c r="E295" s="44" t="s">
        <v>1188</v>
      </c>
      <c r="F295" s="44" t="s">
        <v>202</v>
      </c>
    </row>
    <row r="296" spans="1:6">
      <c r="A296" s="47">
        <v>295</v>
      </c>
      <c r="B296" s="48" t="s">
        <v>2842</v>
      </c>
      <c r="C296" s="48" t="s">
        <v>11481</v>
      </c>
      <c r="D296" s="47">
        <v>14</v>
      </c>
      <c r="E296" s="44" t="s">
        <v>1191</v>
      </c>
      <c r="F296" s="44" t="s">
        <v>202</v>
      </c>
    </row>
    <row r="297" spans="1:6">
      <c r="A297" s="47">
        <v>296</v>
      </c>
      <c r="B297" s="48" t="s">
        <v>2843</v>
      </c>
      <c r="C297" s="48" t="s">
        <v>11482</v>
      </c>
      <c r="D297" s="47">
        <v>14</v>
      </c>
      <c r="E297" s="44" t="s">
        <v>1191</v>
      </c>
      <c r="F297" s="44" t="s">
        <v>202</v>
      </c>
    </row>
    <row r="298" spans="1:6">
      <c r="A298" s="47">
        <v>297</v>
      </c>
      <c r="B298" s="48" t="s">
        <v>2844</v>
      </c>
      <c r="C298" s="48" t="s">
        <v>11483</v>
      </c>
      <c r="D298" s="47">
        <v>14</v>
      </c>
      <c r="E298" s="44" t="s">
        <v>1191</v>
      </c>
      <c r="F298" s="44" t="s">
        <v>202</v>
      </c>
    </row>
    <row r="299" spans="1:6">
      <c r="A299" s="47">
        <v>298</v>
      </c>
      <c r="B299" s="48" t="s">
        <v>2845</v>
      </c>
      <c r="C299" s="48" t="s">
        <v>11484</v>
      </c>
      <c r="D299" s="47">
        <v>14</v>
      </c>
      <c r="E299" s="44" t="s">
        <v>1191</v>
      </c>
      <c r="F299" s="44" t="s">
        <v>202</v>
      </c>
    </row>
    <row r="300" spans="1:6">
      <c r="A300" s="47">
        <v>299</v>
      </c>
      <c r="B300" s="48" t="s">
        <v>2846</v>
      </c>
      <c r="C300" s="48" t="s">
        <v>11485</v>
      </c>
      <c r="D300" s="47">
        <v>14</v>
      </c>
      <c r="E300" s="44" t="s">
        <v>1191</v>
      </c>
      <c r="F300" s="44" t="s">
        <v>202</v>
      </c>
    </row>
    <row r="301" spans="1:6">
      <c r="A301" s="47">
        <v>300</v>
      </c>
      <c r="B301" s="48" t="s">
        <v>2847</v>
      </c>
      <c r="C301" s="48" t="s">
        <v>11486</v>
      </c>
      <c r="D301" s="47">
        <v>14</v>
      </c>
      <c r="E301" s="44" t="s">
        <v>1191</v>
      </c>
      <c r="F301" s="44" t="s">
        <v>202</v>
      </c>
    </row>
    <row r="302" spans="1:6">
      <c r="A302" s="47">
        <v>301</v>
      </c>
      <c r="B302" s="48" t="s">
        <v>2848</v>
      </c>
      <c r="C302" s="48" t="s">
        <v>11487</v>
      </c>
      <c r="D302" s="47">
        <v>14</v>
      </c>
      <c r="E302" s="44" t="s">
        <v>1191</v>
      </c>
      <c r="F302" s="44" t="s">
        <v>202</v>
      </c>
    </row>
    <row r="303" spans="1:6">
      <c r="A303" s="47">
        <v>302</v>
      </c>
      <c r="B303" s="48" t="s">
        <v>2849</v>
      </c>
      <c r="C303" s="48" t="s">
        <v>11488</v>
      </c>
      <c r="D303" s="47">
        <v>14</v>
      </c>
      <c r="E303" s="44" t="s">
        <v>1191</v>
      </c>
      <c r="F303" s="44" t="s">
        <v>202</v>
      </c>
    </row>
    <row r="304" spans="1:6">
      <c r="A304" s="47">
        <v>307</v>
      </c>
      <c r="B304" s="48" t="s">
        <v>2854</v>
      </c>
      <c r="C304" s="50" t="s">
        <v>1195</v>
      </c>
      <c r="D304" s="47">
        <v>15</v>
      </c>
      <c r="E304" s="44" t="s">
        <v>1194</v>
      </c>
      <c r="F304" s="44" t="s">
        <v>202</v>
      </c>
    </row>
    <row r="305" spans="1:6">
      <c r="A305" s="47">
        <v>303</v>
      </c>
      <c r="B305" s="48" t="s">
        <v>2850</v>
      </c>
      <c r="C305" s="48" t="s">
        <v>11489</v>
      </c>
      <c r="D305" s="47">
        <v>15</v>
      </c>
      <c r="E305" s="44" t="s">
        <v>1194</v>
      </c>
      <c r="F305" s="44" t="s">
        <v>202</v>
      </c>
    </row>
    <row r="306" spans="1:6">
      <c r="A306" s="47">
        <v>304</v>
      </c>
      <c r="B306" s="48" t="s">
        <v>2851</v>
      </c>
      <c r="C306" s="48" t="s">
        <v>11490</v>
      </c>
      <c r="D306" s="47">
        <v>15</v>
      </c>
      <c r="E306" s="44" t="s">
        <v>1194</v>
      </c>
      <c r="F306" s="44" t="s">
        <v>202</v>
      </c>
    </row>
    <row r="307" spans="1:6">
      <c r="A307" s="47">
        <v>305</v>
      </c>
      <c r="B307" s="48" t="s">
        <v>2852</v>
      </c>
      <c r="C307" s="48" t="s">
        <v>11491</v>
      </c>
      <c r="D307" s="47">
        <v>15</v>
      </c>
      <c r="E307" s="44" t="s">
        <v>1194</v>
      </c>
      <c r="F307" s="44" t="s">
        <v>202</v>
      </c>
    </row>
    <row r="308" spans="1:6">
      <c r="A308" s="47">
        <v>306</v>
      </c>
      <c r="B308" s="48" t="s">
        <v>2853</v>
      </c>
      <c r="C308" s="48" t="s">
        <v>11492</v>
      </c>
      <c r="D308" s="47">
        <v>15</v>
      </c>
      <c r="E308" s="44" t="s">
        <v>1194</v>
      </c>
      <c r="F308" s="44" t="s">
        <v>202</v>
      </c>
    </row>
    <row r="309" spans="1:6">
      <c r="A309" s="47">
        <v>308</v>
      </c>
      <c r="B309" s="48" t="s">
        <v>2855</v>
      </c>
      <c r="C309" s="48" t="s">
        <v>11493</v>
      </c>
      <c r="D309" s="47">
        <v>15</v>
      </c>
      <c r="E309" s="44" t="s">
        <v>1194</v>
      </c>
      <c r="F309" s="44" t="s">
        <v>202</v>
      </c>
    </row>
    <row r="310" spans="1:6">
      <c r="A310" s="47">
        <v>309</v>
      </c>
      <c r="B310" s="48" t="s">
        <v>2856</v>
      </c>
      <c r="C310" s="48" t="s">
        <v>11494</v>
      </c>
      <c r="D310" s="47">
        <v>15</v>
      </c>
      <c r="E310" s="44" t="s">
        <v>1194</v>
      </c>
      <c r="F310" s="44" t="s">
        <v>202</v>
      </c>
    </row>
    <row r="311" spans="1:6">
      <c r="A311" s="47">
        <v>310</v>
      </c>
      <c r="B311" s="48" t="s">
        <v>2857</v>
      </c>
      <c r="C311" s="48" t="s">
        <v>11495</v>
      </c>
      <c r="D311" s="47">
        <v>15</v>
      </c>
      <c r="E311" s="44" t="s">
        <v>1194</v>
      </c>
      <c r="F311" s="44" t="s">
        <v>202</v>
      </c>
    </row>
    <row r="312" spans="1:6">
      <c r="A312" s="47">
        <v>311</v>
      </c>
      <c r="B312" s="48" t="s">
        <v>2858</v>
      </c>
      <c r="C312" s="48" t="s">
        <v>11496</v>
      </c>
      <c r="D312" s="47">
        <v>15</v>
      </c>
      <c r="E312" s="44" t="s">
        <v>1194</v>
      </c>
      <c r="F312" s="44" t="s">
        <v>202</v>
      </c>
    </row>
    <row r="313" spans="1:6">
      <c r="A313" s="47">
        <v>312</v>
      </c>
      <c r="B313" s="48" t="s">
        <v>2859</v>
      </c>
      <c r="C313" s="48" t="s">
        <v>11497</v>
      </c>
      <c r="D313" s="47">
        <v>15</v>
      </c>
      <c r="E313" s="44" t="s">
        <v>1194</v>
      </c>
      <c r="F313" s="44" t="s">
        <v>202</v>
      </c>
    </row>
    <row r="314" spans="1:6">
      <c r="A314" s="47">
        <v>313</v>
      </c>
      <c r="B314" s="48" t="s">
        <v>2860</v>
      </c>
      <c r="C314" s="48" t="s">
        <v>11498</v>
      </c>
      <c r="D314" s="47">
        <v>15</v>
      </c>
      <c r="E314" s="44" t="s">
        <v>1194</v>
      </c>
      <c r="F314" s="44" t="s">
        <v>202</v>
      </c>
    </row>
    <row r="315" spans="1:6">
      <c r="A315" s="47">
        <v>314</v>
      </c>
      <c r="B315" s="48" t="s">
        <v>2861</v>
      </c>
      <c r="C315" s="48" t="s">
        <v>11499</v>
      </c>
      <c r="D315" s="47">
        <v>15</v>
      </c>
      <c r="E315" s="44" t="s">
        <v>1194</v>
      </c>
      <c r="F315" s="44" t="s">
        <v>202</v>
      </c>
    </row>
    <row r="316" spans="1:6">
      <c r="A316" s="47">
        <v>315</v>
      </c>
      <c r="B316" s="48" t="s">
        <v>2862</v>
      </c>
      <c r="C316" s="48" t="s">
        <v>40</v>
      </c>
      <c r="D316" s="47">
        <v>15</v>
      </c>
      <c r="E316" s="44" t="s">
        <v>1194</v>
      </c>
      <c r="F316" s="44" t="s">
        <v>202</v>
      </c>
    </row>
    <row r="317" spans="1:6">
      <c r="A317" s="47">
        <v>316</v>
      </c>
      <c r="B317" s="48" t="s">
        <v>2863</v>
      </c>
      <c r="C317" s="48" t="s">
        <v>11500</v>
      </c>
      <c r="D317" s="47">
        <v>15</v>
      </c>
      <c r="E317" s="44" t="s">
        <v>1194</v>
      </c>
      <c r="F317" s="44" t="s">
        <v>202</v>
      </c>
    </row>
    <row r="318" spans="1:6">
      <c r="A318" s="47">
        <v>317</v>
      </c>
      <c r="B318" s="48" t="s">
        <v>2864</v>
      </c>
      <c r="C318" s="48" t="s">
        <v>6978</v>
      </c>
      <c r="D318" s="47">
        <v>15</v>
      </c>
      <c r="E318" s="44" t="s">
        <v>1194</v>
      </c>
      <c r="F318" s="44" t="s">
        <v>202</v>
      </c>
    </row>
    <row r="319" spans="1:6">
      <c r="A319" s="47">
        <v>318</v>
      </c>
      <c r="B319" s="48" t="s">
        <v>2865</v>
      </c>
      <c r="C319" s="48" t="s">
        <v>11501</v>
      </c>
      <c r="D319" s="47">
        <v>15</v>
      </c>
      <c r="E319" s="44" t="s">
        <v>1194</v>
      </c>
      <c r="F319" s="44" t="s">
        <v>202</v>
      </c>
    </row>
    <row r="320" spans="1:6">
      <c r="A320" s="47">
        <v>319</v>
      </c>
      <c r="B320" s="48" t="s">
        <v>2866</v>
      </c>
      <c r="C320" s="48" t="s">
        <v>11502</v>
      </c>
      <c r="D320" s="47">
        <v>15</v>
      </c>
      <c r="E320" s="44" t="s">
        <v>1194</v>
      </c>
      <c r="F320" s="44" t="s">
        <v>202</v>
      </c>
    </row>
    <row r="321" spans="1:6">
      <c r="A321" s="47">
        <v>320</v>
      </c>
      <c r="B321" s="48" t="s">
        <v>2773</v>
      </c>
      <c r="C321" s="48" t="s">
        <v>11503</v>
      </c>
      <c r="D321" s="47">
        <v>15</v>
      </c>
      <c r="E321" s="44" t="s">
        <v>1194</v>
      </c>
      <c r="F321" s="44" t="s">
        <v>202</v>
      </c>
    </row>
    <row r="322" spans="1:6">
      <c r="A322" s="47">
        <v>321</v>
      </c>
      <c r="B322" s="48" t="s">
        <v>2867</v>
      </c>
      <c r="C322" s="48" t="s">
        <v>11504</v>
      </c>
      <c r="D322" s="47">
        <v>15</v>
      </c>
      <c r="E322" s="44" t="s">
        <v>1194</v>
      </c>
      <c r="F322" s="44" t="s">
        <v>202</v>
      </c>
    </row>
    <row r="323" spans="1:6">
      <c r="A323" s="47">
        <v>322</v>
      </c>
      <c r="B323" s="48" t="s">
        <v>2868</v>
      </c>
      <c r="C323" s="48" t="s">
        <v>11505</v>
      </c>
      <c r="D323" s="47">
        <v>15</v>
      </c>
      <c r="E323" s="44" t="s">
        <v>1194</v>
      </c>
      <c r="F323" s="44" t="s">
        <v>202</v>
      </c>
    </row>
    <row r="324" spans="1:6">
      <c r="A324" s="47">
        <v>323</v>
      </c>
      <c r="B324" s="48" t="s">
        <v>2800</v>
      </c>
      <c r="C324" s="48" t="s">
        <v>11440</v>
      </c>
      <c r="D324" s="47">
        <v>15</v>
      </c>
      <c r="E324" s="44" t="s">
        <v>1194</v>
      </c>
      <c r="F324" s="44" t="s">
        <v>202</v>
      </c>
    </row>
    <row r="325" spans="1:6">
      <c r="A325" s="47">
        <v>324</v>
      </c>
      <c r="B325" s="48" t="s">
        <v>2869</v>
      </c>
      <c r="C325" s="48" t="s">
        <v>11506</v>
      </c>
      <c r="D325" s="47">
        <v>15</v>
      </c>
      <c r="E325" s="44" t="s">
        <v>1194</v>
      </c>
      <c r="F325" s="44" t="s">
        <v>202</v>
      </c>
    </row>
    <row r="326" spans="1:6">
      <c r="A326" s="47">
        <v>325</v>
      </c>
      <c r="B326" s="48" t="s">
        <v>2870</v>
      </c>
      <c r="C326" s="48" t="s">
        <v>11507</v>
      </c>
      <c r="D326" s="47">
        <v>15</v>
      </c>
      <c r="E326" s="44" t="s">
        <v>1194</v>
      </c>
      <c r="F326" s="44" t="s">
        <v>202</v>
      </c>
    </row>
    <row r="327" spans="1:6">
      <c r="A327" s="47">
        <v>326</v>
      </c>
      <c r="B327" s="48" t="s">
        <v>2871</v>
      </c>
      <c r="C327" s="48" t="s">
        <v>11508</v>
      </c>
      <c r="D327" s="47">
        <v>15</v>
      </c>
      <c r="E327" s="44" t="s">
        <v>1194</v>
      </c>
      <c r="F327" s="44" t="s">
        <v>202</v>
      </c>
    </row>
    <row r="328" spans="1:6">
      <c r="A328" s="47">
        <v>327</v>
      </c>
      <c r="B328" s="48" t="s">
        <v>2872</v>
      </c>
      <c r="C328" s="48" t="s">
        <v>11509</v>
      </c>
      <c r="D328" s="47">
        <v>15</v>
      </c>
      <c r="E328" s="44" t="s">
        <v>1194</v>
      </c>
      <c r="F328" s="44" t="s">
        <v>202</v>
      </c>
    </row>
    <row r="329" spans="1:6">
      <c r="A329" s="47">
        <v>328</v>
      </c>
      <c r="B329" s="48" t="s">
        <v>2873</v>
      </c>
      <c r="C329" s="48" t="s">
        <v>11510</v>
      </c>
      <c r="D329" s="47">
        <v>16</v>
      </c>
      <c r="E329" s="44" t="s">
        <v>1198</v>
      </c>
      <c r="F329" s="44" t="s">
        <v>202</v>
      </c>
    </row>
    <row r="330" spans="1:6">
      <c r="A330" s="47">
        <v>329</v>
      </c>
      <c r="B330" s="48" t="s">
        <v>2874</v>
      </c>
      <c r="C330" s="48" t="s">
        <v>11511</v>
      </c>
      <c r="D330" s="47">
        <v>16</v>
      </c>
      <c r="E330" s="44" t="s">
        <v>1198</v>
      </c>
      <c r="F330" s="44" t="s">
        <v>202</v>
      </c>
    </row>
    <row r="331" spans="1:6">
      <c r="A331" s="47">
        <v>330</v>
      </c>
      <c r="B331" s="48" t="s">
        <v>2875</v>
      </c>
      <c r="C331" s="48" t="s">
        <v>2451</v>
      </c>
      <c r="D331" s="47">
        <v>16</v>
      </c>
      <c r="E331" s="44" t="s">
        <v>1198</v>
      </c>
      <c r="F331" s="44" t="s">
        <v>202</v>
      </c>
    </row>
    <row r="332" spans="1:6">
      <c r="A332" s="47">
        <v>331</v>
      </c>
      <c r="B332" s="48" t="s">
        <v>2876</v>
      </c>
      <c r="C332" s="48" t="s">
        <v>11512</v>
      </c>
      <c r="D332" s="47">
        <v>16</v>
      </c>
      <c r="E332" s="44" t="s">
        <v>1198</v>
      </c>
      <c r="F332" s="44" t="s">
        <v>202</v>
      </c>
    </row>
    <row r="333" spans="1:6">
      <c r="A333" s="47">
        <v>332</v>
      </c>
      <c r="B333" s="48" t="s">
        <v>2877</v>
      </c>
      <c r="C333" s="48" t="s">
        <v>11513</v>
      </c>
      <c r="D333" s="47">
        <v>16</v>
      </c>
      <c r="E333" s="44" t="s">
        <v>1198</v>
      </c>
      <c r="F333" s="44" t="s">
        <v>202</v>
      </c>
    </row>
    <row r="334" spans="1:6">
      <c r="A334" s="47">
        <v>333</v>
      </c>
      <c r="B334" s="48" t="s">
        <v>2878</v>
      </c>
      <c r="C334" s="48" t="s">
        <v>11514</v>
      </c>
      <c r="D334" s="47">
        <v>16</v>
      </c>
      <c r="E334" s="44" t="s">
        <v>1198</v>
      </c>
      <c r="F334" s="44" t="s">
        <v>202</v>
      </c>
    </row>
    <row r="335" spans="1:6">
      <c r="A335" s="47">
        <v>334</v>
      </c>
      <c r="B335" s="48" t="s">
        <v>2879</v>
      </c>
      <c r="C335" s="48" t="s">
        <v>11515</v>
      </c>
      <c r="D335" s="47">
        <v>16</v>
      </c>
      <c r="E335" s="44" t="s">
        <v>1198</v>
      </c>
      <c r="F335" s="44" t="s">
        <v>202</v>
      </c>
    </row>
    <row r="336" spans="1:6">
      <c r="A336" s="47">
        <v>335</v>
      </c>
      <c r="B336" s="48" t="s">
        <v>2880</v>
      </c>
      <c r="C336" s="48" t="s">
        <v>11516</v>
      </c>
      <c r="D336" s="47">
        <v>16</v>
      </c>
      <c r="E336" s="44" t="s">
        <v>1198</v>
      </c>
      <c r="F336" s="44" t="s">
        <v>202</v>
      </c>
    </row>
    <row r="337" spans="1:6">
      <c r="A337" s="47">
        <v>336</v>
      </c>
      <c r="B337" s="48" t="s">
        <v>2881</v>
      </c>
      <c r="C337" s="48" t="s">
        <v>11517</v>
      </c>
      <c r="D337" s="47">
        <v>16</v>
      </c>
      <c r="E337" s="44" t="s">
        <v>1198</v>
      </c>
      <c r="F337" s="44" t="s">
        <v>202</v>
      </c>
    </row>
    <row r="338" spans="1:6">
      <c r="A338" s="47">
        <v>337</v>
      </c>
      <c r="B338" s="48" t="s">
        <v>2882</v>
      </c>
      <c r="C338" s="48" t="s">
        <v>11518</v>
      </c>
      <c r="D338" s="47">
        <v>16</v>
      </c>
      <c r="E338" s="44" t="s">
        <v>1198</v>
      </c>
      <c r="F338" s="44" t="s">
        <v>202</v>
      </c>
    </row>
    <row r="339" spans="1:6">
      <c r="A339" s="47">
        <v>338</v>
      </c>
      <c r="B339" s="48" t="s">
        <v>2883</v>
      </c>
      <c r="C339" s="48" t="s">
        <v>11519</v>
      </c>
      <c r="D339" s="47">
        <v>16</v>
      </c>
      <c r="E339" s="44" t="s">
        <v>1198</v>
      </c>
      <c r="F339" s="44" t="s">
        <v>202</v>
      </c>
    </row>
    <row r="340" spans="1:6">
      <c r="A340" s="47">
        <v>339</v>
      </c>
      <c r="B340" s="48" t="s">
        <v>2884</v>
      </c>
      <c r="C340" s="48" t="s">
        <v>11520</v>
      </c>
      <c r="D340" s="47">
        <v>16</v>
      </c>
      <c r="E340" s="44" t="s">
        <v>1198</v>
      </c>
      <c r="F340" s="44" t="s">
        <v>202</v>
      </c>
    </row>
    <row r="341" spans="1:6">
      <c r="A341" s="47">
        <v>340</v>
      </c>
      <c r="B341" s="48" t="s">
        <v>2885</v>
      </c>
      <c r="C341" s="48" t="s">
        <v>11521</v>
      </c>
      <c r="D341" s="47">
        <v>16</v>
      </c>
      <c r="E341" s="44" t="s">
        <v>1198</v>
      </c>
      <c r="F341" s="44" t="s">
        <v>202</v>
      </c>
    </row>
    <row r="342" spans="1:6">
      <c r="A342" s="47">
        <v>341</v>
      </c>
      <c r="B342" s="48" t="s">
        <v>2886</v>
      </c>
      <c r="C342" s="48" t="s">
        <v>11522</v>
      </c>
      <c r="D342" s="47">
        <v>16</v>
      </c>
      <c r="E342" s="44" t="s">
        <v>1198</v>
      </c>
      <c r="F342" s="44" t="s">
        <v>202</v>
      </c>
    </row>
    <row r="343" spans="1:6">
      <c r="A343" s="47">
        <v>342</v>
      </c>
      <c r="B343" s="48" t="s">
        <v>2887</v>
      </c>
      <c r="C343" s="48" t="s">
        <v>11523</v>
      </c>
      <c r="D343" s="47">
        <v>16</v>
      </c>
      <c r="E343" s="44" t="s">
        <v>1198</v>
      </c>
      <c r="F343" s="44" t="s">
        <v>202</v>
      </c>
    </row>
    <row r="344" spans="1:6">
      <c r="A344" s="47">
        <v>343</v>
      </c>
      <c r="B344" s="48" t="s">
        <v>2888</v>
      </c>
      <c r="C344" s="48" t="s">
        <v>11524</v>
      </c>
      <c r="D344" s="47">
        <v>16</v>
      </c>
      <c r="E344" s="44" t="s">
        <v>1198</v>
      </c>
      <c r="F344" s="44" t="s">
        <v>202</v>
      </c>
    </row>
    <row r="345" spans="1:6">
      <c r="A345" s="47">
        <v>344</v>
      </c>
      <c r="B345" s="48" t="s">
        <v>2889</v>
      </c>
      <c r="C345" s="48" t="s">
        <v>11525</v>
      </c>
      <c r="D345" s="47">
        <v>16</v>
      </c>
      <c r="E345" s="44" t="s">
        <v>1198</v>
      </c>
      <c r="F345" s="44" t="s">
        <v>202</v>
      </c>
    </row>
    <row r="346" spans="1:6">
      <c r="A346" s="47">
        <v>345</v>
      </c>
      <c r="B346" s="48" t="s">
        <v>2890</v>
      </c>
      <c r="C346" s="48" t="s">
        <v>11526</v>
      </c>
      <c r="D346" s="47">
        <v>16</v>
      </c>
      <c r="E346" s="44" t="s">
        <v>1198</v>
      </c>
      <c r="F346" s="44" t="s">
        <v>202</v>
      </c>
    </row>
    <row r="347" spans="1:6">
      <c r="A347" s="47">
        <v>346</v>
      </c>
      <c r="B347" s="48" t="s">
        <v>2891</v>
      </c>
      <c r="C347" s="48" t="s">
        <v>11527</v>
      </c>
      <c r="D347" s="47">
        <v>16</v>
      </c>
      <c r="E347" s="44" t="s">
        <v>1198</v>
      </c>
      <c r="F347" s="44" t="s">
        <v>202</v>
      </c>
    </row>
    <row r="348" spans="1:6">
      <c r="A348" s="47">
        <v>347</v>
      </c>
      <c r="B348" s="48" t="s">
        <v>2892</v>
      </c>
      <c r="C348" s="48" t="s">
        <v>11528</v>
      </c>
      <c r="D348" s="47">
        <v>16</v>
      </c>
      <c r="E348" s="44" t="s">
        <v>1198</v>
      </c>
      <c r="F348" s="44" t="s">
        <v>202</v>
      </c>
    </row>
    <row r="349" spans="1:6">
      <c r="A349" s="47">
        <v>348</v>
      </c>
      <c r="B349" s="48" t="s">
        <v>2893</v>
      </c>
      <c r="C349" s="48" t="s">
        <v>11529</v>
      </c>
      <c r="D349" s="47">
        <v>16</v>
      </c>
      <c r="E349" s="44" t="s">
        <v>1198</v>
      </c>
      <c r="F349" s="44" t="s">
        <v>202</v>
      </c>
    </row>
    <row r="350" spans="1:6">
      <c r="A350" s="47">
        <v>349</v>
      </c>
      <c r="B350" s="48" t="s">
        <v>2894</v>
      </c>
      <c r="C350" s="48" t="s">
        <v>11530</v>
      </c>
      <c r="D350" s="47">
        <v>17</v>
      </c>
      <c r="E350" s="44" t="s">
        <v>1201</v>
      </c>
      <c r="F350" s="44" t="s">
        <v>202</v>
      </c>
    </row>
    <row r="351" spans="1:6">
      <c r="A351" s="47">
        <v>350</v>
      </c>
      <c r="B351" s="48" t="s">
        <v>2895</v>
      </c>
      <c r="C351" s="48" t="s">
        <v>11531</v>
      </c>
      <c r="D351" s="47">
        <v>17</v>
      </c>
      <c r="E351" s="44" t="s">
        <v>1201</v>
      </c>
      <c r="F351" s="44" t="s">
        <v>202</v>
      </c>
    </row>
    <row r="352" spans="1:6">
      <c r="A352" s="47">
        <v>351</v>
      </c>
      <c r="B352" s="48" t="s">
        <v>2896</v>
      </c>
      <c r="C352" s="48" t="s">
        <v>11532</v>
      </c>
      <c r="D352" s="47">
        <v>17</v>
      </c>
      <c r="E352" s="44" t="s">
        <v>1201</v>
      </c>
      <c r="F352" s="44" t="s">
        <v>202</v>
      </c>
    </row>
    <row r="353" spans="1:6">
      <c r="A353" s="47">
        <v>352</v>
      </c>
      <c r="B353" s="48" t="s">
        <v>2897</v>
      </c>
      <c r="C353" s="48" t="s">
        <v>60</v>
      </c>
      <c r="D353" s="47">
        <v>17</v>
      </c>
      <c r="E353" s="44" t="s">
        <v>1201</v>
      </c>
      <c r="F353" s="44" t="s">
        <v>202</v>
      </c>
    </row>
    <row r="354" spans="1:6">
      <c r="A354" s="47">
        <v>353</v>
      </c>
      <c r="B354" s="48" t="s">
        <v>2898</v>
      </c>
      <c r="C354" s="48" t="s">
        <v>11533</v>
      </c>
      <c r="D354" s="47">
        <v>17</v>
      </c>
      <c r="E354" s="44" t="s">
        <v>1201</v>
      </c>
      <c r="F354" s="44" t="s">
        <v>202</v>
      </c>
    </row>
    <row r="355" spans="1:6">
      <c r="A355" s="47">
        <v>354</v>
      </c>
      <c r="B355" s="48" t="s">
        <v>2899</v>
      </c>
      <c r="C355" s="48" t="s">
        <v>11534</v>
      </c>
      <c r="D355" s="47">
        <v>17</v>
      </c>
      <c r="E355" s="44" t="s">
        <v>1201</v>
      </c>
      <c r="F355" s="44" t="s">
        <v>202</v>
      </c>
    </row>
    <row r="356" spans="1:6">
      <c r="A356" s="47">
        <v>355</v>
      </c>
      <c r="B356" s="48" t="s">
        <v>2900</v>
      </c>
      <c r="C356" s="48" t="s">
        <v>11397</v>
      </c>
      <c r="D356" s="47">
        <v>17</v>
      </c>
      <c r="E356" s="44" t="s">
        <v>1201</v>
      </c>
      <c r="F356" s="44" t="s">
        <v>202</v>
      </c>
    </row>
    <row r="357" spans="1:6">
      <c r="A357" s="47">
        <v>356</v>
      </c>
      <c r="B357" s="48" t="s">
        <v>2901</v>
      </c>
      <c r="C357" s="48" t="s">
        <v>1333</v>
      </c>
      <c r="D357" s="47">
        <v>17</v>
      </c>
      <c r="E357" s="44" t="s">
        <v>1201</v>
      </c>
      <c r="F357" s="44" t="s">
        <v>202</v>
      </c>
    </row>
    <row r="358" spans="1:6">
      <c r="A358" s="47">
        <v>357</v>
      </c>
      <c r="B358" s="48" t="s">
        <v>2902</v>
      </c>
      <c r="C358" s="48" t="s">
        <v>11535</v>
      </c>
      <c r="D358" s="47">
        <v>17</v>
      </c>
      <c r="E358" s="44" t="s">
        <v>1201</v>
      </c>
      <c r="F358" s="44" t="s">
        <v>202</v>
      </c>
    </row>
    <row r="359" spans="1:6">
      <c r="A359" s="47">
        <v>358</v>
      </c>
      <c r="B359" s="48" t="s">
        <v>2903</v>
      </c>
      <c r="C359" s="48" t="s">
        <v>11536</v>
      </c>
      <c r="D359" s="47">
        <v>17</v>
      </c>
      <c r="E359" s="44" t="s">
        <v>1201</v>
      </c>
      <c r="F359" s="44" t="s">
        <v>202</v>
      </c>
    </row>
    <row r="360" spans="1:6">
      <c r="A360" s="47">
        <v>359</v>
      </c>
      <c r="B360" s="48" t="s">
        <v>2904</v>
      </c>
      <c r="C360" s="48" t="s">
        <v>11537</v>
      </c>
      <c r="D360" s="47">
        <v>17</v>
      </c>
      <c r="E360" s="44" t="s">
        <v>1201</v>
      </c>
      <c r="F360" s="44" t="s">
        <v>202</v>
      </c>
    </row>
    <row r="361" spans="1:6">
      <c r="A361" s="47">
        <v>360</v>
      </c>
      <c r="B361" s="48" t="s">
        <v>2905</v>
      </c>
      <c r="C361" s="48" t="s">
        <v>11538</v>
      </c>
      <c r="D361" s="47">
        <v>17</v>
      </c>
      <c r="E361" s="44" t="s">
        <v>1201</v>
      </c>
      <c r="F361" s="44" t="s">
        <v>202</v>
      </c>
    </row>
    <row r="362" spans="1:6">
      <c r="A362" s="47">
        <v>361</v>
      </c>
      <c r="B362" s="48" t="s">
        <v>2906</v>
      </c>
      <c r="C362" s="48" t="s">
        <v>11539</v>
      </c>
      <c r="D362" s="47">
        <v>17</v>
      </c>
      <c r="E362" s="44" t="s">
        <v>1201</v>
      </c>
      <c r="F362" s="44" t="s">
        <v>202</v>
      </c>
    </row>
    <row r="363" spans="1:6">
      <c r="A363" s="47">
        <v>362</v>
      </c>
      <c r="B363" s="48" t="s">
        <v>2907</v>
      </c>
      <c r="C363" s="48" t="s">
        <v>11540</v>
      </c>
      <c r="D363" s="47">
        <v>17</v>
      </c>
      <c r="E363" s="44" t="s">
        <v>1201</v>
      </c>
      <c r="F363" s="44" t="s">
        <v>202</v>
      </c>
    </row>
    <row r="364" spans="1:6">
      <c r="A364" s="47">
        <v>363</v>
      </c>
      <c r="B364" s="48" t="s">
        <v>2908</v>
      </c>
      <c r="C364" s="48" t="s">
        <v>11541</v>
      </c>
      <c r="D364" s="47">
        <v>17</v>
      </c>
      <c r="E364" s="44" t="s">
        <v>1201</v>
      </c>
      <c r="F364" s="44" t="s">
        <v>202</v>
      </c>
    </row>
    <row r="365" spans="1:6">
      <c r="A365" s="47">
        <v>364</v>
      </c>
      <c r="B365" s="48" t="s">
        <v>2909</v>
      </c>
      <c r="C365" s="48" t="s">
        <v>11316</v>
      </c>
      <c r="D365" s="47">
        <v>17</v>
      </c>
      <c r="E365" s="44" t="s">
        <v>1201</v>
      </c>
      <c r="F365" s="44" t="s">
        <v>202</v>
      </c>
    </row>
    <row r="366" spans="1:6">
      <c r="A366" s="47">
        <v>365</v>
      </c>
      <c r="B366" s="48" t="s">
        <v>2910</v>
      </c>
      <c r="C366" s="48" t="s">
        <v>11542</v>
      </c>
      <c r="D366" s="47">
        <v>17</v>
      </c>
      <c r="E366" s="44" t="s">
        <v>1201</v>
      </c>
      <c r="F366" s="44" t="s">
        <v>202</v>
      </c>
    </row>
    <row r="367" spans="1:6">
      <c r="A367" s="47">
        <v>366</v>
      </c>
      <c r="B367" s="48" t="s">
        <v>2911</v>
      </c>
      <c r="C367" s="48" t="s">
        <v>11543</v>
      </c>
      <c r="D367" s="47">
        <v>17</v>
      </c>
      <c r="E367" s="44" t="s">
        <v>1201</v>
      </c>
      <c r="F367" s="44" t="s">
        <v>202</v>
      </c>
    </row>
    <row r="368" spans="1:6">
      <c r="A368" s="47">
        <v>367</v>
      </c>
      <c r="B368" s="48" t="s">
        <v>2912</v>
      </c>
      <c r="C368" s="48" t="s">
        <v>11544</v>
      </c>
      <c r="D368" s="47">
        <v>17</v>
      </c>
      <c r="E368" s="44" t="s">
        <v>1201</v>
      </c>
      <c r="F368" s="44" t="s">
        <v>202</v>
      </c>
    </row>
    <row r="369" spans="1:6">
      <c r="A369" s="47">
        <v>368</v>
      </c>
      <c r="B369" s="48" t="s">
        <v>2913</v>
      </c>
      <c r="C369" s="48" t="s">
        <v>11545</v>
      </c>
      <c r="D369" s="47">
        <v>17</v>
      </c>
      <c r="E369" s="44" t="s">
        <v>1201</v>
      </c>
      <c r="F369" s="44" t="s">
        <v>202</v>
      </c>
    </row>
    <row r="370" spans="1:6">
      <c r="A370" s="47">
        <v>369</v>
      </c>
      <c r="B370" s="48" t="s">
        <v>2914</v>
      </c>
      <c r="C370" s="48" t="s">
        <v>11546</v>
      </c>
      <c r="D370" s="47">
        <v>17</v>
      </c>
      <c r="E370" s="44" t="s">
        <v>1201</v>
      </c>
      <c r="F370" s="44" t="s">
        <v>202</v>
      </c>
    </row>
    <row r="371" spans="1:6">
      <c r="A371" s="47">
        <v>370</v>
      </c>
      <c r="B371" s="48" t="s">
        <v>2915</v>
      </c>
      <c r="C371" s="48" t="s">
        <v>11547</v>
      </c>
      <c r="D371" s="47">
        <v>17</v>
      </c>
      <c r="E371" s="44" t="s">
        <v>1201</v>
      </c>
      <c r="F371" s="44" t="s">
        <v>202</v>
      </c>
    </row>
    <row r="372" spans="1:6">
      <c r="A372" s="47">
        <v>371</v>
      </c>
      <c r="B372" s="48" t="s">
        <v>2916</v>
      </c>
      <c r="C372" s="48" t="s">
        <v>1303</v>
      </c>
      <c r="D372" s="47">
        <v>18</v>
      </c>
      <c r="E372" s="44" t="s">
        <v>1204</v>
      </c>
      <c r="F372" s="44" t="s">
        <v>202</v>
      </c>
    </row>
    <row r="373" spans="1:6">
      <c r="A373" s="47">
        <v>372</v>
      </c>
      <c r="B373" s="48" t="s">
        <v>2917</v>
      </c>
      <c r="C373" s="48" t="s">
        <v>11548</v>
      </c>
      <c r="D373" s="47">
        <v>18</v>
      </c>
      <c r="E373" s="44" t="s">
        <v>1204</v>
      </c>
      <c r="F373" s="44" t="s">
        <v>202</v>
      </c>
    </row>
    <row r="374" spans="1:6">
      <c r="A374" s="47">
        <v>373</v>
      </c>
      <c r="B374" s="48" t="s">
        <v>2918</v>
      </c>
      <c r="C374" s="48" t="s">
        <v>11549</v>
      </c>
      <c r="D374" s="47">
        <v>18</v>
      </c>
      <c r="E374" s="44" t="s">
        <v>1204</v>
      </c>
      <c r="F374" s="44" t="s">
        <v>202</v>
      </c>
    </row>
    <row r="375" spans="1:6">
      <c r="A375" s="47">
        <v>374</v>
      </c>
      <c r="B375" s="48" t="s">
        <v>2919</v>
      </c>
      <c r="C375" s="48" t="s">
        <v>11550</v>
      </c>
      <c r="D375" s="47">
        <v>18</v>
      </c>
      <c r="E375" s="44" t="s">
        <v>1204</v>
      </c>
      <c r="F375" s="44" t="s">
        <v>202</v>
      </c>
    </row>
    <row r="376" spans="1:6">
      <c r="A376" s="47">
        <v>375</v>
      </c>
      <c r="B376" s="48" t="s">
        <v>2920</v>
      </c>
      <c r="C376" s="48" t="s">
        <v>6768</v>
      </c>
      <c r="D376" s="47">
        <v>18</v>
      </c>
      <c r="E376" s="44" t="s">
        <v>1204</v>
      </c>
      <c r="F376" s="44" t="s">
        <v>202</v>
      </c>
    </row>
    <row r="377" spans="1:6">
      <c r="A377" s="47">
        <v>376</v>
      </c>
      <c r="B377" s="48" t="s">
        <v>2921</v>
      </c>
      <c r="C377" s="48" t="s">
        <v>11551</v>
      </c>
      <c r="D377" s="47">
        <v>18</v>
      </c>
      <c r="E377" s="44" t="s">
        <v>1204</v>
      </c>
      <c r="F377" s="44" t="s">
        <v>202</v>
      </c>
    </row>
    <row r="378" spans="1:6">
      <c r="A378" s="47">
        <v>377</v>
      </c>
      <c r="B378" s="48" t="s">
        <v>2922</v>
      </c>
      <c r="C378" s="48" t="s">
        <v>11552</v>
      </c>
      <c r="D378" s="47">
        <v>18</v>
      </c>
      <c r="E378" s="44" t="s">
        <v>1204</v>
      </c>
      <c r="F378" s="44" t="s">
        <v>202</v>
      </c>
    </row>
    <row r="379" spans="1:6">
      <c r="A379" s="47">
        <v>378</v>
      </c>
      <c r="B379" s="48" t="s">
        <v>2708</v>
      </c>
      <c r="C379" s="48" t="s">
        <v>11553</v>
      </c>
      <c r="D379" s="47">
        <v>18</v>
      </c>
      <c r="E379" s="44" t="s">
        <v>1204</v>
      </c>
      <c r="F379" s="44" t="s">
        <v>202</v>
      </c>
    </row>
    <row r="380" spans="1:6">
      <c r="A380" s="47">
        <v>379</v>
      </c>
      <c r="B380" s="48" t="s">
        <v>2923</v>
      </c>
      <c r="C380" s="48" t="s">
        <v>10615</v>
      </c>
      <c r="D380" s="47">
        <v>18</v>
      </c>
      <c r="E380" s="44" t="s">
        <v>1204</v>
      </c>
      <c r="F380" s="44" t="s">
        <v>202</v>
      </c>
    </row>
    <row r="381" spans="1:6">
      <c r="A381" s="47">
        <v>380</v>
      </c>
      <c r="B381" s="48" t="s">
        <v>2924</v>
      </c>
      <c r="C381" s="48" t="s">
        <v>11554</v>
      </c>
      <c r="D381" s="47">
        <v>18</v>
      </c>
      <c r="E381" s="44" t="s">
        <v>1204</v>
      </c>
      <c r="F381" s="44" t="s">
        <v>202</v>
      </c>
    </row>
    <row r="382" spans="1:6">
      <c r="A382" s="47">
        <v>381</v>
      </c>
      <c r="B382" s="48" t="s">
        <v>2925</v>
      </c>
      <c r="C382" s="48" t="s">
        <v>11555</v>
      </c>
      <c r="D382" s="47">
        <v>18</v>
      </c>
      <c r="E382" s="44" t="s">
        <v>1204</v>
      </c>
      <c r="F382" s="44" t="s">
        <v>202</v>
      </c>
    </row>
    <row r="383" spans="1:6">
      <c r="A383" s="47">
        <v>382</v>
      </c>
      <c r="B383" s="48" t="s">
        <v>2926</v>
      </c>
      <c r="C383" s="48" t="s">
        <v>11556</v>
      </c>
      <c r="D383" s="47">
        <v>18</v>
      </c>
      <c r="E383" s="44" t="s">
        <v>1204</v>
      </c>
      <c r="F383" s="44" t="s">
        <v>202</v>
      </c>
    </row>
    <row r="384" spans="1:6">
      <c r="A384" s="47">
        <v>383</v>
      </c>
      <c r="B384" s="48" t="s">
        <v>2639</v>
      </c>
      <c r="C384" s="48" t="s">
        <v>1800</v>
      </c>
      <c r="D384" s="47">
        <v>18</v>
      </c>
      <c r="E384" s="44" t="s">
        <v>1204</v>
      </c>
      <c r="F384" s="44" t="s">
        <v>202</v>
      </c>
    </row>
    <row r="385" spans="1:6">
      <c r="A385" s="47">
        <v>384</v>
      </c>
      <c r="B385" s="48" t="s">
        <v>2927</v>
      </c>
      <c r="C385" s="48" t="s">
        <v>11276</v>
      </c>
      <c r="D385" s="47">
        <v>18</v>
      </c>
      <c r="E385" s="44" t="s">
        <v>1204</v>
      </c>
      <c r="F385" s="44" t="s">
        <v>202</v>
      </c>
    </row>
    <row r="386" spans="1:6">
      <c r="A386" s="47">
        <v>385</v>
      </c>
      <c r="B386" s="48" t="s">
        <v>2928</v>
      </c>
      <c r="C386" s="48" t="s">
        <v>10876</v>
      </c>
      <c r="D386" s="47">
        <v>18</v>
      </c>
      <c r="E386" s="44" t="s">
        <v>1204</v>
      </c>
      <c r="F386" s="44" t="s">
        <v>202</v>
      </c>
    </row>
    <row r="387" spans="1:6">
      <c r="A387" s="47">
        <v>386</v>
      </c>
      <c r="B387" s="48" t="s">
        <v>2929</v>
      </c>
      <c r="C387" s="48" t="s">
        <v>11557</v>
      </c>
      <c r="D387" s="47">
        <v>18</v>
      </c>
      <c r="E387" s="44" t="s">
        <v>1204</v>
      </c>
      <c r="F387" s="44" t="s">
        <v>202</v>
      </c>
    </row>
    <row r="388" spans="1:6">
      <c r="A388" s="47">
        <v>387</v>
      </c>
      <c r="B388" s="48" t="s">
        <v>2861</v>
      </c>
      <c r="C388" s="48" t="s">
        <v>11499</v>
      </c>
      <c r="D388" s="47">
        <v>18</v>
      </c>
      <c r="E388" s="44" t="s">
        <v>1204</v>
      </c>
      <c r="F388" s="44" t="s">
        <v>202</v>
      </c>
    </row>
    <row r="389" spans="1:6">
      <c r="A389" s="47">
        <v>388</v>
      </c>
      <c r="B389" s="48" t="s">
        <v>2872</v>
      </c>
      <c r="C389" s="48" t="s">
        <v>11509</v>
      </c>
      <c r="D389" s="47">
        <v>18</v>
      </c>
      <c r="E389" s="44" t="s">
        <v>1204</v>
      </c>
      <c r="F389" s="44" t="s">
        <v>202</v>
      </c>
    </row>
    <row r="390" spans="1:6">
      <c r="A390" s="47">
        <v>400</v>
      </c>
      <c r="B390" s="48" t="s">
        <v>2940</v>
      </c>
      <c r="C390" s="50" t="s">
        <v>1208</v>
      </c>
      <c r="D390" s="47">
        <v>19</v>
      </c>
      <c r="E390" s="44" t="s">
        <v>1207</v>
      </c>
      <c r="F390" s="44" t="s">
        <v>202</v>
      </c>
    </row>
    <row r="391" spans="1:6">
      <c r="A391" s="47">
        <v>389</v>
      </c>
      <c r="B391" s="48" t="s">
        <v>2930</v>
      </c>
      <c r="C391" s="48" t="s">
        <v>11558</v>
      </c>
      <c r="D391" s="47">
        <v>19</v>
      </c>
      <c r="E391" s="44" t="s">
        <v>1207</v>
      </c>
      <c r="F391" s="44" t="s">
        <v>202</v>
      </c>
    </row>
    <row r="392" spans="1:6">
      <c r="A392" s="47">
        <v>390</v>
      </c>
      <c r="B392" s="48" t="s">
        <v>2758</v>
      </c>
      <c r="C392" s="48" t="s">
        <v>11559</v>
      </c>
      <c r="D392" s="47">
        <v>19</v>
      </c>
      <c r="E392" s="44" t="s">
        <v>1207</v>
      </c>
      <c r="F392" s="44" t="s">
        <v>202</v>
      </c>
    </row>
    <row r="393" spans="1:6">
      <c r="A393" s="47">
        <v>391</v>
      </c>
      <c r="B393" s="48" t="s">
        <v>2931</v>
      </c>
      <c r="C393" s="48" t="s">
        <v>11560</v>
      </c>
      <c r="D393" s="47">
        <v>19</v>
      </c>
      <c r="E393" s="44" t="s">
        <v>1207</v>
      </c>
      <c r="F393" s="44" t="s">
        <v>202</v>
      </c>
    </row>
    <row r="394" spans="1:6">
      <c r="A394" s="47">
        <v>392</v>
      </c>
      <c r="B394" s="48" t="s">
        <v>2932</v>
      </c>
      <c r="C394" s="48" t="s">
        <v>11561</v>
      </c>
      <c r="D394" s="47">
        <v>19</v>
      </c>
      <c r="E394" s="44" t="s">
        <v>1207</v>
      </c>
      <c r="F394" s="44" t="s">
        <v>202</v>
      </c>
    </row>
    <row r="395" spans="1:6">
      <c r="A395" s="47">
        <v>393</v>
      </c>
      <c r="B395" s="48" t="s">
        <v>2933</v>
      </c>
      <c r="C395" s="48" t="s">
        <v>11562</v>
      </c>
      <c r="D395" s="47">
        <v>19</v>
      </c>
      <c r="E395" s="44" t="s">
        <v>1207</v>
      </c>
      <c r="F395" s="44" t="s">
        <v>202</v>
      </c>
    </row>
    <row r="396" spans="1:6">
      <c r="A396" s="47">
        <v>394</v>
      </c>
      <c r="B396" s="48" t="s">
        <v>2934</v>
      </c>
      <c r="C396" s="48" t="s">
        <v>11563</v>
      </c>
      <c r="D396" s="47">
        <v>19</v>
      </c>
      <c r="E396" s="44" t="s">
        <v>1207</v>
      </c>
      <c r="F396" s="44" t="s">
        <v>202</v>
      </c>
    </row>
    <row r="397" spans="1:6">
      <c r="A397" s="47">
        <v>395</v>
      </c>
      <c r="B397" s="48" t="s">
        <v>2935</v>
      </c>
      <c r="C397" s="48" t="s">
        <v>11564</v>
      </c>
      <c r="D397" s="47">
        <v>19</v>
      </c>
      <c r="E397" s="44" t="s">
        <v>1207</v>
      </c>
      <c r="F397" s="44" t="s">
        <v>202</v>
      </c>
    </row>
    <row r="398" spans="1:6">
      <c r="A398" s="47">
        <v>396</v>
      </c>
      <c r="B398" s="48" t="s">
        <v>2936</v>
      </c>
      <c r="C398" s="48" t="s">
        <v>11565</v>
      </c>
      <c r="D398" s="47">
        <v>19</v>
      </c>
      <c r="E398" s="44" t="s">
        <v>1207</v>
      </c>
      <c r="F398" s="44" t="s">
        <v>202</v>
      </c>
    </row>
    <row r="399" spans="1:6">
      <c r="A399" s="47">
        <v>397</v>
      </c>
      <c r="B399" s="48" t="s">
        <v>2937</v>
      </c>
      <c r="C399" s="48" t="s">
        <v>11566</v>
      </c>
      <c r="D399" s="47">
        <v>19</v>
      </c>
      <c r="E399" s="44" t="s">
        <v>1207</v>
      </c>
      <c r="F399" s="44" t="s">
        <v>202</v>
      </c>
    </row>
    <row r="400" spans="1:6">
      <c r="A400" s="47">
        <v>398</v>
      </c>
      <c r="B400" s="48" t="s">
        <v>2938</v>
      </c>
      <c r="C400" s="48" t="s">
        <v>11567</v>
      </c>
      <c r="D400" s="47">
        <v>19</v>
      </c>
      <c r="E400" s="44" t="s">
        <v>1207</v>
      </c>
      <c r="F400" s="44" t="s">
        <v>202</v>
      </c>
    </row>
    <row r="401" spans="1:6">
      <c r="A401" s="47">
        <v>399</v>
      </c>
      <c r="B401" s="48" t="s">
        <v>2939</v>
      </c>
      <c r="C401" s="48" t="s">
        <v>2338</v>
      </c>
      <c r="D401" s="47">
        <v>19</v>
      </c>
      <c r="E401" s="44" t="s">
        <v>1207</v>
      </c>
      <c r="F401" s="44" t="s">
        <v>202</v>
      </c>
    </row>
    <row r="402" spans="1:6">
      <c r="A402" s="47">
        <v>401</v>
      </c>
      <c r="B402" s="48" t="s">
        <v>2941</v>
      </c>
      <c r="C402" s="48" t="s">
        <v>11568</v>
      </c>
      <c r="D402" s="47">
        <v>19</v>
      </c>
      <c r="E402" s="44" t="s">
        <v>1207</v>
      </c>
      <c r="F402" s="44" t="s">
        <v>202</v>
      </c>
    </row>
    <row r="403" spans="1:6">
      <c r="A403" s="47">
        <v>402</v>
      </c>
      <c r="B403" s="48" t="s">
        <v>2942</v>
      </c>
      <c r="C403" s="48" t="s">
        <v>11569</v>
      </c>
      <c r="D403" s="47">
        <v>19</v>
      </c>
      <c r="E403" s="44" t="s">
        <v>1207</v>
      </c>
      <c r="F403" s="44" t="s">
        <v>202</v>
      </c>
    </row>
    <row r="404" spans="1:6">
      <c r="A404" s="47">
        <v>403</v>
      </c>
      <c r="B404" s="48" t="s">
        <v>2943</v>
      </c>
      <c r="C404" s="48" t="s">
        <v>11570</v>
      </c>
      <c r="D404" s="47">
        <v>19</v>
      </c>
      <c r="E404" s="44" t="s">
        <v>1207</v>
      </c>
      <c r="F404" s="44" t="s">
        <v>202</v>
      </c>
    </row>
    <row r="405" spans="1:6">
      <c r="A405" s="47">
        <v>404</v>
      </c>
      <c r="B405" s="48" t="s">
        <v>2944</v>
      </c>
      <c r="C405" s="48" t="s">
        <v>11571</v>
      </c>
      <c r="D405" s="47">
        <v>19</v>
      </c>
      <c r="E405" s="44" t="s">
        <v>1207</v>
      </c>
      <c r="F405" s="44" t="s">
        <v>202</v>
      </c>
    </row>
    <row r="406" spans="1:6">
      <c r="A406" s="47">
        <v>410</v>
      </c>
      <c r="B406" s="48" t="s">
        <v>2950</v>
      </c>
      <c r="C406" s="50" t="s">
        <v>1212</v>
      </c>
      <c r="D406" s="47">
        <v>20</v>
      </c>
      <c r="E406" s="44" t="s">
        <v>1211</v>
      </c>
      <c r="F406" s="44" t="s">
        <v>202</v>
      </c>
    </row>
    <row r="407" spans="1:6">
      <c r="A407" s="47">
        <v>405</v>
      </c>
      <c r="B407" s="48" t="s">
        <v>2945</v>
      </c>
      <c r="C407" s="48" t="s">
        <v>11572</v>
      </c>
      <c r="D407" s="47">
        <v>20</v>
      </c>
      <c r="E407" s="44" t="s">
        <v>1211</v>
      </c>
      <c r="F407" s="44" t="s">
        <v>202</v>
      </c>
    </row>
    <row r="408" spans="1:6">
      <c r="A408" s="47">
        <v>406</v>
      </c>
      <c r="B408" s="48" t="s">
        <v>2946</v>
      </c>
      <c r="C408" s="48" t="s">
        <v>11573</v>
      </c>
      <c r="D408" s="47">
        <v>20</v>
      </c>
      <c r="E408" s="44" t="s">
        <v>1211</v>
      </c>
      <c r="F408" s="44" t="s">
        <v>202</v>
      </c>
    </row>
    <row r="409" spans="1:6">
      <c r="A409" s="47">
        <v>407</v>
      </c>
      <c r="B409" s="48" t="s">
        <v>2947</v>
      </c>
      <c r="C409" s="48" t="s">
        <v>11574</v>
      </c>
      <c r="D409" s="47">
        <v>20</v>
      </c>
      <c r="E409" s="44" t="s">
        <v>1211</v>
      </c>
      <c r="F409" s="44" t="s">
        <v>202</v>
      </c>
    </row>
    <row r="410" spans="1:6">
      <c r="A410" s="47">
        <v>408</v>
      </c>
      <c r="B410" s="48" t="s">
        <v>2948</v>
      </c>
      <c r="C410" s="48" t="s">
        <v>11575</v>
      </c>
      <c r="D410" s="47">
        <v>20</v>
      </c>
      <c r="E410" s="44" t="s">
        <v>1211</v>
      </c>
      <c r="F410" s="44" t="s">
        <v>202</v>
      </c>
    </row>
    <row r="411" spans="1:6">
      <c r="A411" s="47">
        <v>409</v>
      </c>
      <c r="B411" s="48" t="s">
        <v>2949</v>
      </c>
      <c r="C411" s="48" t="s">
        <v>11576</v>
      </c>
      <c r="D411" s="47">
        <v>20</v>
      </c>
      <c r="E411" s="44" t="s">
        <v>1211</v>
      </c>
      <c r="F411" s="44" t="s">
        <v>202</v>
      </c>
    </row>
    <row r="412" spans="1:6">
      <c r="A412" s="47">
        <v>411</v>
      </c>
      <c r="B412" s="48" t="s">
        <v>2951</v>
      </c>
      <c r="C412" s="48" t="s">
        <v>11577</v>
      </c>
      <c r="D412" s="47">
        <v>20</v>
      </c>
      <c r="E412" s="44" t="s">
        <v>1211</v>
      </c>
      <c r="F412" s="44" t="s">
        <v>202</v>
      </c>
    </row>
    <row r="413" spans="1:6">
      <c r="A413" s="47">
        <v>412</v>
      </c>
      <c r="B413" s="48" t="s">
        <v>2952</v>
      </c>
      <c r="C413" s="48" t="s">
        <v>11275</v>
      </c>
      <c r="D413" s="47">
        <v>20</v>
      </c>
      <c r="E413" s="44" t="s">
        <v>1211</v>
      </c>
      <c r="F413" s="44" t="s">
        <v>202</v>
      </c>
    </row>
    <row r="414" spans="1:6">
      <c r="A414" s="47">
        <v>413</v>
      </c>
      <c r="B414" s="48" t="s">
        <v>2953</v>
      </c>
      <c r="C414" s="48" t="s">
        <v>11578</v>
      </c>
      <c r="D414" s="47">
        <v>20</v>
      </c>
      <c r="E414" s="44" t="s">
        <v>1211</v>
      </c>
      <c r="F414" s="44" t="s">
        <v>202</v>
      </c>
    </row>
    <row r="415" spans="1:6">
      <c r="A415" s="47">
        <v>414</v>
      </c>
      <c r="B415" s="48" t="s">
        <v>2954</v>
      </c>
      <c r="C415" s="48" t="s">
        <v>11579</v>
      </c>
      <c r="D415" s="47">
        <v>20</v>
      </c>
      <c r="E415" s="44" t="s">
        <v>1211</v>
      </c>
      <c r="F415" s="44" t="s">
        <v>202</v>
      </c>
    </row>
    <row r="416" spans="1:6">
      <c r="A416" s="47">
        <v>415</v>
      </c>
      <c r="B416" s="48" t="s">
        <v>2955</v>
      </c>
      <c r="C416" s="48" t="s">
        <v>11580</v>
      </c>
      <c r="D416" s="47">
        <v>20</v>
      </c>
      <c r="E416" s="44" t="s">
        <v>1211</v>
      </c>
      <c r="F416" s="44" t="s">
        <v>202</v>
      </c>
    </row>
    <row r="417" spans="1:6">
      <c r="A417" s="47">
        <v>416</v>
      </c>
      <c r="B417" s="48" t="s">
        <v>2956</v>
      </c>
      <c r="C417" s="48" t="s">
        <v>11581</v>
      </c>
      <c r="D417" s="47">
        <v>20</v>
      </c>
      <c r="E417" s="44" t="s">
        <v>1211</v>
      </c>
      <c r="F417" s="44" t="s">
        <v>202</v>
      </c>
    </row>
    <row r="418" spans="1:6">
      <c r="A418" s="47">
        <v>417</v>
      </c>
      <c r="B418" s="48" t="s">
        <v>2957</v>
      </c>
      <c r="C418" s="48" t="s">
        <v>11582</v>
      </c>
      <c r="D418" s="47">
        <v>20</v>
      </c>
      <c r="E418" s="44" t="s">
        <v>1211</v>
      </c>
      <c r="F418" s="44" t="s">
        <v>202</v>
      </c>
    </row>
    <row r="419" spans="1:6">
      <c r="A419" s="47">
        <v>418</v>
      </c>
      <c r="B419" s="48" t="s">
        <v>2958</v>
      </c>
      <c r="C419" s="48" t="s">
        <v>11583</v>
      </c>
      <c r="D419" s="47">
        <v>20</v>
      </c>
      <c r="E419" s="44" t="s">
        <v>1211</v>
      </c>
      <c r="F419" s="44" t="s">
        <v>202</v>
      </c>
    </row>
    <row r="420" spans="1:6">
      <c r="A420" s="47">
        <v>419</v>
      </c>
      <c r="B420" s="48" t="s">
        <v>2959</v>
      </c>
      <c r="C420" s="48" t="s">
        <v>11584</v>
      </c>
      <c r="D420" s="47">
        <v>20</v>
      </c>
      <c r="E420" s="44" t="s">
        <v>1211</v>
      </c>
      <c r="F420" s="44" t="s">
        <v>202</v>
      </c>
    </row>
    <row r="421" spans="1:6">
      <c r="A421" s="47">
        <v>423</v>
      </c>
      <c r="B421" s="48" t="s">
        <v>2962</v>
      </c>
      <c r="C421" s="50" t="s">
        <v>1216</v>
      </c>
      <c r="D421" s="47">
        <v>21</v>
      </c>
      <c r="E421" s="44" t="s">
        <v>1215</v>
      </c>
      <c r="F421" s="44" t="s">
        <v>202</v>
      </c>
    </row>
    <row r="422" spans="1:6">
      <c r="A422" s="47">
        <v>420</v>
      </c>
      <c r="B422" s="48" t="s">
        <v>2960</v>
      </c>
      <c r="C422" s="48" t="s">
        <v>11585</v>
      </c>
      <c r="D422" s="47">
        <v>21</v>
      </c>
      <c r="E422" s="44" t="s">
        <v>1215</v>
      </c>
      <c r="F422" s="44" t="s">
        <v>202</v>
      </c>
    </row>
    <row r="423" spans="1:6">
      <c r="A423" s="47">
        <v>421</v>
      </c>
      <c r="B423" s="48" t="s">
        <v>2961</v>
      </c>
      <c r="C423" s="48" t="s">
        <v>830</v>
      </c>
      <c r="D423" s="47">
        <v>21</v>
      </c>
      <c r="E423" s="44" t="s">
        <v>1215</v>
      </c>
      <c r="F423" s="44" t="s">
        <v>202</v>
      </c>
    </row>
    <row r="424" spans="1:6">
      <c r="A424" s="47">
        <v>422</v>
      </c>
      <c r="B424" s="48" t="s">
        <v>2616</v>
      </c>
      <c r="C424" s="48" t="s">
        <v>11366</v>
      </c>
      <c r="D424" s="47">
        <v>21</v>
      </c>
      <c r="E424" s="44" t="s">
        <v>1215</v>
      </c>
      <c r="F424" s="44" t="s">
        <v>202</v>
      </c>
    </row>
    <row r="425" spans="1:6">
      <c r="A425" s="47">
        <v>424</v>
      </c>
      <c r="B425" s="48" t="s">
        <v>2963</v>
      </c>
      <c r="C425" s="48" t="s">
        <v>11586</v>
      </c>
      <c r="D425" s="47">
        <v>21</v>
      </c>
      <c r="E425" s="44" t="s">
        <v>1215</v>
      </c>
      <c r="F425" s="44" t="s">
        <v>202</v>
      </c>
    </row>
    <row r="426" spans="1:6">
      <c r="A426" s="47">
        <v>425</v>
      </c>
      <c r="B426" s="48" t="s">
        <v>2964</v>
      </c>
      <c r="C426" s="48" t="s">
        <v>11587</v>
      </c>
      <c r="D426" s="47">
        <v>21</v>
      </c>
      <c r="E426" s="44" t="s">
        <v>1215</v>
      </c>
      <c r="F426" s="44" t="s">
        <v>202</v>
      </c>
    </row>
    <row r="427" spans="1:6">
      <c r="A427" s="47">
        <v>426</v>
      </c>
      <c r="B427" s="48" t="s">
        <v>2965</v>
      </c>
      <c r="C427" s="48" t="s">
        <v>2407</v>
      </c>
      <c r="D427" s="47">
        <v>21</v>
      </c>
      <c r="E427" s="44" t="s">
        <v>1215</v>
      </c>
      <c r="F427" s="44" t="s">
        <v>202</v>
      </c>
    </row>
    <row r="428" spans="1:6">
      <c r="A428" s="47">
        <v>427</v>
      </c>
      <c r="B428" s="48" t="s">
        <v>2966</v>
      </c>
      <c r="C428" s="48" t="s">
        <v>11588</v>
      </c>
      <c r="D428" s="47">
        <v>21</v>
      </c>
      <c r="E428" s="44" t="s">
        <v>1215</v>
      </c>
      <c r="F428" s="44" t="s">
        <v>202</v>
      </c>
    </row>
    <row r="429" spans="1:6">
      <c r="A429" s="47">
        <v>428</v>
      </c>
      <c r="B429" s="48" t="s">
        <v>2967</v>
      </c>
      <c r="C429" s="48" t="s">
        <v>11589</v>
      </c>
      <c r="D429" s="47">
        <v>21</v>
      </c>
      <c r="E429" s="44" t="s">
        <v>1215</v>
      </c>
      <c r="F429" s="44" t="s">
        <v>202</v>
      </c>
    </row>
    <row r="430" spans="1:6">
      <c r="A430" s="47">
        <v>429</v>
      </c>
      <c r="B430" s="48" t="s">
        <v>2968</v>
      </c>
      <c r="C430" s="48" t="s">
        <v>11590</v>
      </c>
      <c r="D430" s="47">
        <v>21</v>
      </c>
      <c r="E430" s="44" t="s">
        <v>1215</v>
      </c>
      <c r="F430" s="44" t="s">
        <v>202</v>
      </c>
    </row>
    <row r="431" spans="1:6">
      <c r="A431" s="47">
        <v>430</v>
      </c>
      <c r="B431" s="48" t="s">
        <v>2969</v>
      </c>
      <c r="C431" s="48" t="s">
        <v>11591</v>
      </c>
      <c r="D431" s="47">
        <v>21</v>
      </c>
      <c r="E431" s="44" t="s">
        <v>1215</v>
      </c>
      <c r="F431" s="44" t="s">
        <v>202</v>
      </c>
    </row>
    <row r="432" spans="1:6">
      <c r="A432" s="47">
        <v>431</v>
      </c>
      <c r="B432" s="48" t="s">
        <v>2970</v>
      </c>
      <c r="C432" s="48" t="s">
        <v>11592</v>
      </c>
      <c r="D432" s="47">
        <v>21</v>
      </c>
      <c r="E432" s="44" t="s">
        <v>1215</v>
      </c>
      <c r="F432" s="44" t="s">
        <v>202</v>
      </c>
    </row>
    <row r="433" spans="1:6">
      <c r="A433" s="47">
        <v>432</v>
      </c>
      <c r="B433" s="48" t="s">
        <v>2971</v>
      </c>
      <c r="C433" s="48" t="s">
        <v>11593</v>
      </c>
      <c r="D433" s="47">
        <v>21</v>
      </c>
      <c r="E433" s="44" t="s">
        <v>1215</v>
      </c>
      <c r="F433" s="44" t="s">
        <v>202</v>
      </c>
    </row>
    <row r="434" spans="1:6">
      <c r="A434" s="47">
        <v>433</v>
      </c>
      <c r="B434" s="48" t="s">
        <v>2972</v>
      </c>
      <c r="C434" s="48" t="s">
        <v>11594</v>
      </c>
      <c r="D434" s="47">
        <v>21</v>
      </c>
      <c r="E434" s="44" t="s">
        <v>1215</v>
      </c>
      <c r="F434" s="44" t="s">
        <v>202</v>
      </c>
    </row>
    <row r="435" spans="1:6">
      <c r="A435" s="47">
        <v>434</v>
      </c>
      <c r="B435" s="48" t="s">
        <v>2973</v>
      </c>
      <c r="C435" s="48" t="s">
        <v>11595</v>
      </c>
      <c r="D435" s="47">
        <v>21</v>
      </c>
      <c r="E435" s="44" t="s">
        <v>1215</v>
      </c>
      <c r="F435" s="44" t="s">
        <v>202</v>
      </c>
    </row>
    <row r="436" spans="1:6">
      <c r="A436" s="47">
        <v>435</v>
      </c>
      <c r="B436" s="48" t="s">
        <v>2974</v>
      </c>
      <c r="C436" s="48" t="s">
        <v>11596</v>
      </c>
      <c r="D436" s="47">
        <v>21</v>
      </c>
      <c r="E436" s="44" t="s">
        <v>1215</v>
      </c>
      <c r="F436" s="44" t="s">
        <v>202</v>
      </c>
    </row>
    <row r="437" spans="1:6">
      <c r="A437" s="47">
        <v>436</v>
      </c>
      <c r="B437" s="48" t="s">
        <v>2975</v>
      </c>
      <c r="C437" s="48" t="s">
        <v>11597</v>
      </c>
      <c r="D437" s="47">
        <v>21</v>
      </c>
      <c r="E437" s="44" t="s">
        <v>1215</v>
      </c>
      <c r="F437" s="44" t="s">
        <v>202</v>
      </c>
    </row>
    <row r="438" spans="1:6">
      <c r="A438" s="47">
        <v>437</v>
      </c>
      <c r="B438" s="48" t="s">
        <v>2976</v>
      </c>
      <c r="C438" s="48" t="s">
        <v>11598</v>
      </c>
      <c r="D438" s="47">
        <v>21</v>
      </c>
      <c r="E438" s="44" t="s">
        <v>1215</v>
      </c>
      <c r="F438" s="44" t="s">
        <v>202</v>
      </c>
    </row>
    <row r="439" spans="1:6">
      <c r="A439" s="47">
        <v>438</v>
      </c>
      <c r="B439" s="48" t="s">
        <v>2977</v>
      </c>
      <c r="C439" s="48" t="s">
        <v>11599</v>
      </c>
      <c r="D439" s="47">
        <v>21</v>
      </c>
      <c r="E439" s="44" t="s">
        <v>1215</v>
      </c>
      <c r="F439" s="44" t="s">
        <v>202</v>
      </c>
    </row>
    <row r="440" spans="1:6">
      <c r="A440" s="47">
        <v>439</v>
      </c>
      <c r="B440" s="48" t="s">
        <v>2978</v>
      </c>
      <c r="C440" s="48" t="s">
        <v>11600</v>
      </c>
      <c r="D440" s="47">
        <v>21</v>
      </c>
      <c r="E440" s="44" t="s">
        <v>1215</v>
      </c>
      <c r="F440" s="44" t="s">
        <v>202</v>
      </c>
    </row>
    <row r="441" spans="1:6">
      <c r="A441" s="47">
        <v>440</v>
      </c>
      <c r="B441" s="48" t="s">
        <v>2979</v>
      </c>
      <c r="C441" s="48" t="s">
        <v>11601</v>
      </c>
      <c r="D441" s="47">
        <v>21</v>
      </c>
      <c r="E441" s="44" t="s">
        <v>1215</v>
      </c>
      <c r="F441" s="44" t="s">
        <v>202</v>
      </c>
    </row>
    <row r="442" spans="1:6">
      <c r="A442" s="47">
        <v>455</v>
      </c>
      <c r="B442" s="48" t="s">
        <v>2676</v>
      </c>
      <c r="C442" s="48" t="s">
        <v>11602</v>
      </c>
      <c r="D442" s="47">
        <v>22</v>
      </c>
      <c r="E442" s="44" t="s">
        <v>1218</v>
      </c>
      <c r="F442" s="44" t="s">
        <v>202</v>
      </c>
    </row>
    <row r="443" spans="1:6">
      <c r="A443" s="47">
        <v>456</v>
      </c>
      <c r="B443" s="50" t="s">
        <v>3233</v>
      </c>
      <c r="C443" s="48" t="s">
        <v>11448</v>
      </c>
      <c r="D443" s="47">
        <v>22</v>
      </c>
      <c r="E443" s="44" t="s">
        <v>1218</v>
      </c>
      <c r="F443" s="44" t="s">
        <v>202</v>
      </c>
    </row>
    <row r="444" spans="1:6">
      <c r="A444" s="47">
        <v>441</v>
      </c>
      <c r="B444" s="48" t="s">
        <v>2980</v>
      </c>
      <c r="C444" s="48" t="s">
        <v>11603</v>
      </c>
      <c r="D444" s="47">
        <v>22</v>
      </c>
      <c r="E444" s="44" t="s">
        <v>1218</v>
      </c>
      <c r="F444" s="44" t="s">
        <v>202</v>
      </c>
    </row>
    <row r="445" spans="1:6">
      <c r="A445" s="47">
        <v>442</v>
      </c>
      <c r="B445" s="48" t="s">
        <v>2981</v>
      </c>
      <c r="C445" s="48" t="s">
        <v>11604</v>
      </c>
      <c r="D445" s="47">
        <v>22</v>
      </c>
      <c r="E445" s="44" t="s">
        <v>1218</v>
      </c>
      <c r="F445" s="44" t="s">
        <v>202</v>
      </c>
    </row>
    <row r="446" spans="1:6">
      <c r="A446" s="47">
        <v>443</v>
      </c>
      <c r="B446" s="48" t="s">
        <v>2982</v>
      </c>
      <c r="C446" s="48" t="s">
        <v>11605</v>
      </c>
      <c r="D446" s="47">
        <v>22</v>
      </c>
      <c r="E446" s="44" t="s">
        <v>1218</v>
      </c>
      <c r="F446" s="44" t="s">
        <v>202</v>
      </c>
    </row>
    <row r="447" spans="1:6">
      <c r="A447" s="47">
        <v>444</v>
      </c>
      <c r="B447" s="48" t="s">
        <v>2983</v>
      </c>
      <c r="C447" s="48" t="s">
        <v>11606</v>
      </c>
      <c r="D447" s="47">
        <v>22</v>
      </c>
      <c r="E447" s="44" t="s">
        <v>1218</v>
      </c>
      <c r="F447" s="44" t="s">
        <v>202</v>
      </c>
    </row>
    <row r="448" spans="1:6">
      <c r="A448" s="47">
        <v>445</v>
      </c>
      <c r="B448" s="48" t="s">
        <v>2984</v>
      </c>
      <c r="C448" s="48" t="s">
        <v>11607</v>
      </c>
      <c r="D448" s="47">
        <v>22</v>
      </c>
      <c r="E448" s="44" t="s">
        <v>1218</v>
      </c>
      <c r="F448" s="44" t="s">
        <v>202</v>
      </c>
    </row>
    <row r="449" spans="1:6">
      <c r="A449" s="47">
        <v>446</v>
      </c>
      <c r="B449" s="48" t="s">
        <v>2985</v>
      </c>
      <c r="C449" s="48" t="s">
        <v>686</v>
      </c>
      <c r="D449" s="47">
        <v>22</v>
      </c>
      <c r="E449" s="44" t="s">
        <v>1218</v>
      </c>
      <c r="F449" s="44" t="s">
        <v>202</v>
      </c>
    </row>
    <row r="450" spans="1:6">
      <c r="A450" s="47">
        <v>447</v>
      </c>
      <c r="B450" s="48" t="s">
        <v>2986</v>
      </c>
      <c r="C450" s="48" t="s">
        <v>11608</v>
      </c>
      <c r="D450" s="47">
        <v>22</v>
      </c>
      <c r="E450" s="44" t="s">
        <v>1218</v>
      </c>
      <c r="F450" s="44" t="s">
        <v>202</v>
      </c>
    </row>
    <row r="451" spans="1:6">
      <c r="A451" s="47">
        <v>448</v>
      </c>
      <c r="B451" s="48" t="s">
        <v>2987</v>
      </c>
      <c r="C451" s="48" t="s">
        <v>11609</v>
      </c>
      <c r="D451" s="47">
        <v>22</v>
      </c>
      <c r="E451" s="44" t="s">
        <v>1218</v>
      </c>
      <c r="F451" s="44" t="s">
        <v>202</v>
      </c>
    </row>
    <row r="452" spans="1:6">
      <c r="A452" s="47">
        <v>449</v>
      </c>
      <c r="B452" s="48" t="s">
        <v>2988</v>
      </c>
      <c r="C452" s="48" t="s">
        <v>11610</v>
      </c>
      <c r="D452" s="47">
        <v>22</v>
      </c>
      <c r="E452" s="44" t="s">
        <v>1218</v>
      </c>
      <c r="F452" s="44" t="s">
        <v>202</v>
      </c>
    </row>
    <row r="453" spans="1:6">
      <c r="A453" s="47">
        <v>450</v>
      </c>
      <c r="B453" s="48" t="s">
        <v>2989</v>
      </c>
      <c r="C453" s="48" t="s">
        <v>11611</v>
      </c>
      <c r="D453" s="47">
        <v>22</v>
      </c>
      <c r="E453" s="44" t="s">
        <v>1218</v>
      </c>
      <c r="F453" s="44" t="s">
        <v>202</v>
      </c>
    </row>
    <row r="454" spans="1:6">
      <c r="A454" s="47">
        <v>451</v>
      </c>
      <c r="B454" s="48" t="s">
        <v>2990</v>
      </c>
      <c r="C454" s="48" t="s">
        <v>11612</v>
      </c>
      <c r="D454" s="47">
        <v>22</v>
      </c>
      <c r="E454" s="44" t="s">
        <v>1218</v>
      </c>
      <c r="F454" s="44" t="s">
        <v>202</v>
      </c>
    </row>
    <row r="455" spans="1:6">
      <c r="A455" s="47">
        <v>452</v>
      </c>
      <c r="B455" s="48" t="s">
        <v>2699</v>
      </c>
      <c r="C455" s="48" t="s">
        <v>11613</v>
      </c>
      <c r="D455" s="47">
        <v>22</v>
      </c>
      <c r="E455" s="44" t="s">
        <v>1218</v>
      </c>
      <c r="F455" s="44" t="s">
        <v>202</v>
      </c>
    </row>
    <row r="456" spans="1:6">
      <c r="A456" s="47">
        <v>453</v>
      </c>
      <c r="B456" s="48" t="s">
        <v>2991</v>
      </c>
      <c r="C456" s="48" t="s">
        <v>11614</v>
      </c>
      <c r="D456" s="47">
        <v>22</v>
      </c>
      <c r="E456" s="44" t="s">
        <v>1218</v>
      </c>
      <c r="F456" s="44" t="s">
        <v>202</v>
      </c>
    </row>
    <row r="457" spans="1:6">
      <c r="A457" s="47">
        <v>454</v>
      </c>
      <c r="B457" s="48" t="s">
        <v>2992</v>
      </c>
      <c r="C457" s="48" t="s">
        <v>11615</v>
      </c>
      <c r="D457" s="47">
        <v>22</v>
      </c>
      <c r="E457" s="44" t="s">
        <v>1218</v>
      </c>
      <c r="F457" s="44" t="s">
        <v>202</v>
      </c>
    </row>
    <row r="458" spans="1:6">
      <c r="A458" s="47">
        <v>457</v>
      </c>
      <c r="B458" s="48" t="s">
        <v>2677</v>
      </c>
      <c r="C458" s="48" t="s">
        <v>11616</v>
      </c>
      <c r="D458" s="47">
        <v>23</v>
      </c>
      <c r="E458" s="44" t="s">
        <v>1222</v>
      </c>
      <c r="F458" s="44" t="s">
        <v>202</v>
      </c>
    </row>
    <row r="459" spans="1:6">
      <c r="A459" s="47">
        <v>458</v>
      </c>
      <c r="B459" s="48" t="s">
        <v>2678</v>
      </c>
      <c r="C459" s="48" t="s">
        <v>11617</v>
      </c>
      <c r="D459" s="47">
        <v>23</v>
      </c>
      <c r="E459" s="44" t="s">
        <v>1222</v>
      </c>
      <c r="F459" s="44" t="s">
        <v>202</v>
      </c>
    </row>
    <row r="460" spans="1:6">
      <c r="A460" s="47">
        <v>459</v>
      </c>
      <c r="B460" s="48" t="s">
        <v>2679</v>
      </c>
      <c r="C460" s="48" t="s">
        <v>11618</v>
      </c>
      <c r="D460" s="47">
        <v>23</v>
      </c>
      <c r="E460" s="44" t="s">
        <v>1222</v>
      </c>
      <c r="F460" s="44" t="s">
        <v>202</v>
      </c>
    </row>
    <row r="461" spans="1:6">
      <c r="A461" s="47">
        <v>460</v>
      </c>
      <c r="B461" s="48" t="s">
        <v>2680</v>
      </c>
      <c r="C461" s="48" t="s">
        <v>11619</v>
      </c>
      <c r="D461" s="47">
        <v>23</v>
      </c>
      <c r="E461" s="44" t="s">
        <v>1222</v>
      </c>
      <c r="F461" s="44" t="s">
        <v>202</v>
      </c>
    </row>
    <row r="462" spans="1:6">
      <c r="A462" s="47">
        <v>461</v>
      </c>
      <c r="B462" s="48" t="s">
        <v>2681</v>
      </c>
      <c r="C462" s="48" t="s">
        <v>11620</v>
      </c>
      <c r="D462" s="47">
        <v>23</v>
      </c>
      <c r="E462" s="44" t="s">
        <v>1222</v>
      </c>
      <c r="F462" s="44" t="s">
        <v>202</v>
      </c>
    </row>
    <row r="463" spans="1:6">
      <c r="A463" s="47">
        <v>462</v>
      </c>
      <c r="B463" s="48" t="s">
        <v>2682</v>
      </c>
      <c r="C463" s="48" t="s">
        <v>11621</v>
      </c>
      <c r="D463" s="47">
        <v>23</v>
      </c>
      <c r="E463" s="44" t="s">
        <v>1222</v>
      </c>
      <c r="F463" s="44" t="s">
        <v>202</v>
      </c>
    </row>
    <row r="464" spans="1:6">
      <c r="A464" s="47">
        <v>463</v>
      </c>
      <c r="B464" s="48" t="s">
        <v>2683</v>
      </c>
      <c r="C464" s="48" t="s">
        <v>11622</v>
      </c>
      <c r="D464" s="47">
        <v>23</v>
      </c>
      <c r="E464" s="44" t="s">
        <v>1222</v>
      </c>
      <c r="F464" s="44" t="s">
        <v>202</v>
      </c>
    </row>
    <row r="465" spans="1:6">
      <c r="A465" s="47">
        <v>464</v>
      </c>
      <c r="B465" s="48" t="s">
        <v>2684</v>
      </c>
      <c r="C465" s="48" t="s">
        <v>11623</v>
      </c>
      <c r="D465" s="47">
        <v>23</v>
      </c>
      <c r="E465" s="44" t="s">
        <v>1222</v>
      </c>
      <c r="F465" s="44" t="s">
        <v>202</v>
      </c>
    </row>
    <row r="466" spans="1:6">
      <c r="A466" s="47">
        <v>465</v>
      </c>
      <c r="B466" s="48" t="s">
        <v>2685</v>
      </c>
      <c r="C466" s="48" t="s">
        <v>11624</v>
      </c>
      <c r="D466" s="47">
        <v>23</v>
      </c>
      <c r="E466" s="44" t="s">
        <v>1222</v>
      </c>
      <c r="F466" s="44" t="s">
        <v>202</v>
      </c>
    </row>
    <row r="467" spans="1:6">
      <c r="A467" s="47">
        <v>466</v>
      </c>
      <c r="B467" s="48" t="s">
        <v>2686</v>
      </c>
      <c r="C467" s="48" t="s">
        <v>11625</v>
      </c>
      <c r="D467" s="47">
        <v>23</v>
      </c>
      <c r="E467" s="44" t="s">
        <v>1222</v>
      </c>
      <c r="F467" s="44" t="s">
        <v>202</v>
      </c>
    </row>
    <row r="468" spans="1:6">
      <c r="A468" s="47">
        <v>467</v>
      </c>
      <c r="B468" s="48" t="s">
        <v>2687</v>
      </c>
      <c r="C468" s="48" t="s">
        <v>11626</v>
      </c>
      <c r="D468" s="47">
        <v>23</v>
      </c>
      <c r="E468" s="44" t="s">
        <v>1222</v>
      </c>
      <c r="F468" s="44" t="s">
        <v>202</v>
      </c>
    </row>
    <row r="469" spans="1:6">
      <c r="A469" s="47">
        <v>468</v>
      </c>
      <c r="B469" s="48" t="s">
        <v>2688</v>
      </c>
      <c r="C469" s="48" t="s">
        <v>11627</v>
      </c>
      <c r="D469" s="47">
        <v>23</v>
      </c>
      <c r="E469" s="44" t="s">
        <v>1222</v>
      </c>
      <c r="F469" s="44" t="s">
        <v>202</v>
      </c>
    </row>
    <row r="470" spans="1:6">
      <c r="A470" s="47">
        <v>469</v>
      </c>
      <c r="B470" s="48" t="s">
        <v>2689</v>
      </c>
      <c r="C470" s="48" t="s">
        <v>11628</v>
      </c>
      <c r="D470" s="47">
        <v>24</v>
      </c>
      <c r="E470" s="44" t="s">
        <v>1225</v>
      </c>
      <c r="F470" s="44" t="s">
        <v>202</v>
      </c>
    </row>
    <row r="471" spans="1:6">
      <c r="A471" s="47">
        <v>470</v>
      </c>
      <c r="B471" s="48" t="s">
        <v>2690</v>
      </c>
      <c r="C471" s="48" t="s">
        <v>11629</v>
      </c>
      <c r="D471" s="47">
        <v>24</v>
      </c>
      <c r="E471" s="44" t="s">
        <v>1225</v>
      </c>
      <c r="F471" s="44" t="s">
        <v>202</v>
      </c>
    </row>
    <row r="472" spans="1:6">
      <c r="A472" s="47">
        <v>471</v>
      </c>
      <c r="B472" s="48" t="s">
        <v>2691</v>
      </c>
      <c r="C472" s="48" t="s">
        <v>11630</v>
      </c>
      <c r="D472" s="47">
        <v>24</v>
      </c>
      <c r="E472" s="44" t="s">
        <v>1225</v>
      </c>
      <c r="F472" s="44" t="s">
        <v>202</v>
      </c>
    </row>
    <row r="473" spans="1:6">
      <c r="A473" s="47">
        <v>472</v>
      </c>
      <c r="B473" s="48" t="s">
        <v>2692</v>
      </c>
      <c r="C473" s="48" t="s">
        <v>11631</v>
      </c>
      <c r="D473" s="47">
        <v>24</v>
      </c>
      <c r="E473" s="44" t="s">
        <v>1225</v>
      </c>
      <c r="F473" s="44" t="s">
        <v>202</v>
      </c>
    </row>
    <row r="474" spans="1:6">
      <c r="A474" s="47">
        <v>473</v>
      </c>
      <c r="B474" s="48" t="s">
        <v>2693</v>
      </c>
      <c r="C474" s="48" t="s">
        <v>11632</v>
      </c>
      <c r="D474" s="47">
        <v>24</v>
      </c>
      <c r="E474" s="44" t="s">
        <v>1225</v>
      </c>
      <c r="F474" s="44" t="s">
        <v>202</v>
      </c>
    </row>
    <row r="475" spans="1:6">
      <c r="A475" s="47">
        <v>474</v>
      </c>
      <c r="B475" s="48" t="s">
        <v>2694</v>
      </c>
      <c r="C475" s="48" t="s">
        <v>11633</v>
      </c>
      <c r="D475" s="47">
        <v>24</v>
      </c>
      <c r="E475" s="44" t="s">
        <v>1225</v>
      </c>
      <c r="F475" s="44" t="s">
        <v>202</v>
      </c>
    </row>
    <row r="476" spans="1:6">
      <c r="A476" s="47">
        <v>475</v>
      </c>
      <c r="B476" s="48" t="s">
        <v>2695</v>
      </c>
      <c r="C476" s="48" t="s">
        <v>11634</v>
      </c>
      <c r="D476" s="47">
        <v>24</v>
      </c>
      <c r="E476" s="44" t="s">
        <v>1225</v>
      </c>
      <c r="F476" s="44" t="s">
        <v>202</v>
      </c>
    </row>
    <row r="477" spans="1:6">
      <c r="A477" s="47">
        <v>476</v>
      </c>
      <c r="B477" s="48" t="s">
        <v>2696</v>
      </c>
      <c r="C477" s="48" t="s">
        <v>11635</v>
      </c>
      <c r="D477" s="47">
        <v>24</v>
      </c>
      <c r="E477" s="44" t="s">
        <v>1225</v>
      </c>
      <c r="F477" s="44" t="s">
        <v>202</v>
      </c>
    </row>
    <row r="478" spans="1:6">
      <c r="A478" s="47">
        <v>477</v>
      </c>
      <c r="B478" s="48" t="s">
        <v>2697</v>
      </c>
      <c r="C478" s="48" t="s">
        <v>11636</v>
      </c>
      <c r="D478" s="47">
        <v>24</v>
      </c>
      <c r="E478" s="44" t="s">
        <v>1225</v>
      </c>
      <c r="F478" s="44" t="s">
        <v>202</v>
      </c>
    </row>
    <row r="479" spans="1:6">
      <c r="A479" s="47">
        <v>478</v>
      </c>
      <c r="B479" s="48" t="s">
        <v>2682</v>
      </c>
      <c r="C479" s="48" t="s">
        <v>11621</v>
      </c>
      <c r="D479" s="47">
        <v>24</v>
      </c>
      <c r="E479" s="44" t="s">
        <v>1225</v>
      </c>
      <c r="F479" s="44" t="s">
        <v>202</v>
      </c>
    </row>
    <row r="480" spans="1:6">
      <c r="A480" s="47">
        <v>479</v>
      </c>
      <c r="B480" s="48" t="s">
        <v>2698</v>
      </c>
      <c r="C480" s="48" t="s">
        <v>11637</v>
      </c>
      <c r="D480" s="47">
        <v>24</v>
      </c>
      <c r="E480" s="44" t="s">
        <v>1225</v>
      </c>
      <c r="F480" s="44" t="s">
        <v>202</v>
      </c>
    </row>
    <row r="481" spans="1:6">
      <c r="A481" s="47">
        <v>480</v>
      </c>
      <c r="B481" s="48" t="s">
        <v>2699</v>
      </c>
      <c r="C481" s="48" t="s">
        <v>11613</v>
      </c>
      <c r="D481" s="47">
        <v>24</v>
      </c>
      <c r="E481" s="44" t="s">
        <v>1225</v>
      </c>
      <c r="F481" s="44" t="s">
        <v>202</v>
      </c>
    </row>
    <row r="482" spans="1:6">
      <c r="A482" s="47">
        <v>481</v>
      </c>
      <c r="B482" s="48" t="s">
        <v>2700</v>
      </c>
      <c r="C482" s="48" t="s">
        <v>11638</v>
      </c>
      <c r="D482" s="47">
        <v>24</v>
      </c>
      <c r="E482" s="44" t="s">
        <v>1225</v>
      </c>
      <c r="F482" s="44" t="s">
        <v>202</v>
      </c>
    </row>
    <row r="483" spans="1:6">
      <c r="A483" s="47">
        <v>482</v>
      </c>
      <c r="B483" s="48" t="s">
        <v>2701</v>
      </c>
      <c r="C483" s="48" t="s">
        <v>11639</v>
      </c>
      <c r="D483" s="47">
        <v>24</v>
      </c>
      <c r="E483" s="44" t="s">
        <v>1225</v>
      </c>
      <c r="F483" s="44" t="s">
        <v>202</v>
      </c>
    </row>
    <row r="484" spans="1:6">
      <c r="A484" s="47">
        <v>483</v>
      </c>
      <c r="B484" s="48" t="s">
        <v>2702</v>
      </c>
      <c r="C484" s="48" t="s">
        <v>11640</v>
      </c>
      <c r="D484" s="47">
        <v>24</v>
      </c>
      <c r="E484" s="44" t="s">
        <v>1225</v>
      </c>
      <c r="F484" s="44" t="s">
        <v>202</v>
      </c>
    </row>
    <row r="485" spans="1:6">
      <c r="A485" s="47">
        <v>484</v>
      </c>
      <c r="B485" s="48" t="s">
        <v>2703</v>
      </c>
      <c r="C485" s="48" t="s">
        <v>11641</v>
      </c>
      <c r="D485" s="47">
        <v>24</v>
      </c>
      <c r="E485" s="44" t="s">
        <v>1225</v>
      </c>
      <c r="F485" s="44" t="s">
        <v>202</v>
      </c>
    </row>
    <row r="486" spans="1:6">
      <c r="A486" s="47">
        <v>485</v>
      </c>
      <c r="B486" s="48" t="s">
        <v>2704</v>
      </c>
      <c r="C486" s="48" t="s">
        <v>11642</v>
      </c>
      <c r="D486" s="47">
        <v>24</v>
      </c>
      <c r="E486" s="44" t="s">
        <v>1225</v>
      </c>
      <c r="F486" s="44" t="s">
        <v>202</v>
      </c>
    </row>
    <row r="487" spans="1:6">
      <c r="A487" s="47">
        <v>486</v>
      </c>
      <c r="B487" s="48" t="s">
        <v>2705</v>
      </c>
      <c r="C487" s="48" t="s">
        <v>11643</v>
      </c>
      <c r="D487" s="47">
        <v>24</v>
      </c>
      <c r="E487" s="44" t="s">
        <v>1225</v>
      </c>
      <c r="F487" s="44" t="s">
        <v>202</v>
      </c>
    </row>
    <row r="488" spans="1:6">
      <c r="A488" s="47">
        <v>487</v>
      </c>
      <c r="B488" s="48" t="s">
        <v>2706</v>
      </c>
      <c r="C488" s="48" t="s">
        <v>11644</v>
      </c>
      <c r="D488" s="47">
        <v>24</v>
      </c>
      <c r="E488" s="44" t="s">
        <v>1225</v>
      </c>
      <c r="F488" s="44" t="s">
        <v>202</v>
      </c>
    </row>
    <row r="489" spans="1:6">
      <c r="A489" s="47">
        <v>488</v>
      </c>
      <c r="B489" s="48" t="s">
        <v>2707</v>
      </c>
      <c r="C489" s="48" t="s">
        <v>11645</v>
      </c>
      <c r="D489" s="47">
        <v>24</v>
      </c>
      <c r="E489" s="44" t="s">
        <v>1225</v>
      </c>
      <c r="F489" s="44" t="s">
        <v>202</v>
      </c>
    </row>
    <row r="490" spans="1:6">
      <c r="A490" s="47">
        <v>489</v>
      </c>
      <c r="B490" s="48" t="s">
        <v>2708</v>
      </c>
      <c r="C490" s="48" t="s">
        <v>11553</v>
      </c>
      <c r="D490" s="47">
        <v>24</v>
      </c>
      <c r="E490" s="44" t="s">
        <v>1225</v>
      </c>
      <c r="F490" s="44" t="s">
        <v>202</v>
      </c>
    </row>
    <row r="491" spans="1:6">
      <c r="A491" s="47">
        <v>13329</v>
      </c>
      <c r="B491" s="48" t="s">
        <v>2682</v>
      </c>
      <c r="C491" s="48" t="s">
        <v>11621</v>
      </c>
      <c r="D491" s="47">
        <v>24</v>
      </c>
      <c r="E491" s="44" t="s">
        <v>1225</v>
      </c>
      <c r="F491" s="44" t="s">
        <v>202</v>
      </c>
    </row>
    <row r="492" spans="1:6">
      <c r="A492" s="47">
        <v>490</v>
      </c>
      <c r="B492" s="48" t="s">
        <v>2709</v>
      </c>
      <c r="C492" s="48" t="s">
        <v>11646</v>
      </c>
      <c r="D492" s="47">
        <v>25</v>
      </c>
      <c r="E492" s="44" t="s">
        <v>1229</v>
      </c>
      <c r="F492" s="44" t="s">
        <v>202</v>
      </c>
    </row>
    <row r="493" spans="1:6">
      <c r="A493" s="47">
        <v>491</v>
      </c>
      <c r="B493" s="48" t="s">
        <v>2710</v>
      </c>
      <c r="C493" s="48" t="s">
        <v>11647</v>
      </c>
      <c r="D493" s="47">
        <v>25</v>
      </c>
      <c r="E493" s="44" t="s">
        <v>1229</v>
      </c>
      <c r="F493" s="44" t="s">
        <v>202</v>
      </c>
    </row>
    <row r="494" spans="1:6">
      <c r="A494" s="47">
        <v>492</v>
      </c>
      <c r="B494" s="48" t="s">
        <v>2711</v>
      </c>
      <c r="C494" s="48" t="s">
        <v>11648</v>
      </c>
      <c r="D494" s="47">
        <v>25</v>
      </c>
      <c r="E494" s="44" t="s">
        <v>1229</v>
      </c>
      <c r="F494" s="44" t="s">
        <v>202</v>
      </c>
    </row>
    <row r="495" spans="1:6">
      <c r="A495" s="47">
        <v>493</v>
      </c>
      <c r="B495" s="48" t="s">
        <v>2712</v>
      </c>
      <c r="C495" s="48" t="s">
        <v>11649</v>
      </c>
      <c r="D495" s="47">
        <v>25</v>
      </c>
      <c r="E495" s="44" t="s">
        <v>1229</v>
      </c>
      <c r="F495" s="44" t="s">
        <v>202</v>
      </c>
    </row>
    <row r="496" spans="1:6">
      <c r="A496" s="47">
        <v>494</v>
      </c>
      <c r="B496" s="48" t="s">
        <v>2713</v>
      </c>
      <c r="C496" s="48" t="s">
        <v>11650</v>
      </c>
      <c r="D496" s="47">
        <v>25</v>
      </c>
      <c r="E496" s="44" t="s">
        <v>1229</v>
      </c>
      <c r="F496" s="44" t="s">
        <v>202</v>
      </c>
    </row>
    <row r="497" spans="1:6">
      <c r="A497" s="47">
        <v>495</v>
      </c>
      <c r="B497" s="48" t="s">
        <v>2714</v>
      </c>
      <c r="C497" s="48" t="s">
        <v>11651</v>
      </c>
      <c r="D497" s="47">
        <v>25</v>
      </c>
      <c r="E497" s="44" t="s">
        <v>1229</v>
      </c>
      <c r="F497" s="44" t="s">
        <v>202</v>
      </c>
    </row>
    <row r="498" spans="1:6">
      <c r="A498" s="47">
        <v>496</v>
      </c>
      <c r="B498" s="48" t="s">
        <v>2715</v>
      </c>
      <c r="C498" s="48" t="s">
        <v>11652</v>
      </c>
      <c r="D498" s="47">
        <v>25</v>
      </c>
      <c r="E498" s="44" t="s">
        <v>1229</v>
      </c>
      <c r="F498" s="44" t="s">
        <v>202</v>
      </c>
    </row>
    <row r="499" spans="1:6">
      <c r="A499" s="47">
        <v>497</v>
      </c>
      <c r="B499" s="48" t="s">
        <v>2716</v>
      </c>
      <c r="C499" s="48" t="s">
        <v>11653</v>
      </c>
      <c r="D499" s="47">
        <v>25</v>
      </c>
      <c r="E499" s="44" t="s">
        <v>1229</v>
      </c>
      <c r="F499" s="44" t="s">
        <v>202</v>
      </c>
    </row>
    <row r="500" spans="1:6">
      <c r="A500" s="47">
        <v>498</v>
      </c>
      <c r="B500" s="48" t="s">
        <v>2717</v>
      </c>
      <c r="C500" s="48" t="s">
        <v>11654</v>
      </c>
      <c r="D500" s="47">
        <v>25</v>
      </c>
      <c r="E500" s="44" t="s">
        <v>1229</v>
      </c>
      <c r="F500" s="44" t="s">
        <v>202</v>
      </c>
    </row>
    <row r="501" spans="1:6">
      <c r="A501" s="47">
        <v>499</v>
      </c>
      <c r="B501" s="48" t="s">
        <v>2718</v>
      </c>
      <c r="C501" s="48" t="s">
        <v>11655</v>
      </c>
      <c r="D501" s="47">
        <v>25</v>
      </c>
      <c r="E501" s="44" t="s">
        <v>1229</v>
      </c>
      <c r="F501" s="44" t="s">
        <v>202</v>
      </c>
    </row>
    <row r="502" spans="1:6">
      <c r="A502" s="47">
        <v>500</v>
      </c>
      <c r="B502" s="48" t="s">
        <v>2674</v>
      </c>
      <c r="C502" s="48" t="s">
        <v>11417</v>
      </c>
      <c r="D502" s="47">
        <v>26</v>
      </c>
      <c r="E502" s="44" t="s">
        <v>1232</v>
      </c>
      <c r="F502" s="44" t="s">
        <v>202</v>
      </c>
    </row>
    <row r="503" spans="1:6">
      <c r="A503" s="47">
        <v>501</v>
      </c>
      <c r="B503" s="48" t="s">
        <v>2719</v>
      </c>
      <c r="C503" s="48" t="s">
        <v>11656</v>
      </c>
      <c r="D503" s="47">
        <v>26</v>
      </c>
      <c r="E503" s="44" t="s">
        <v>1232</v>
      </c>
      <c r="F503" s="44" t="s">
        <v>202</v>
      </c>
    </row>
    <row r="504" spans="1:6">
      <c r="A504" s="47">
        <v>502</v>
      </c>
      <c r="B504" s="48" t="s">
        <v>2720</v>
      </c>
      <c r="C504" s="48" t="s">
        <v>11657</v>
      </c>
      <c r="D504" s="47">
        <v>26</v>
      </c>
      <c r="E504" s="44" t="s">
        <v>1232</v>
      </c>
      <c r="F504" s="44" t="s">
        <v>202</v>
      </c>
    </row>
    <row r="505" spans="1:6">
      <c r="A505" s="47">
        <v>503</v>
      </c>
      <c r="B505" s="48" t="s">
        <v>2721</v>
      </c>
      <c r="C505" s="48" t="s">
        <v>11658</v>
      </c>
      <c r="D505" s="47">
        <v>26</v>
      </c>
      <c r="E505" s="44" t="s">
        <v>1232</v>
      </c>
      <c r="F505" s="44" t="s">
        <v>202</v>
      </c>
    </row>
    <row r="506" spans="1:6">
      <c r="A506" s="47">
        <v>504</v>
      </c>
      <c r="B506" s="48" t="s">
        <v>2722</v>
      </c>
      <c r="C506" s="48" t="s">
        <v>11659</v>
      </c>
      <c r="D506" s="47">
        <v>26</v>
      </c>
      <c r="E506" s="44" t="s">
        <v>1232</v>
      </c>
      <c r="F506" s="44" t="s">
        <v>202</v>
      </c>
    </row>
    <row r="507" spans="1:6">
      <c r="A507" s="47">
        <v>505</v>
      </c>
      <c r="B507" s="48" t="s">
        <v>2723</v>
      </c>
      <c r="C507" s="48" t="s">
        <v>11660</v>
      </c>
      <c r="D507" s="47">
        <v>26</v>
      </c>
      <c r="E507" s="44" t="s">
        <v>1232</v>
      </c>
      <c r="F507" s="44" t="s">
        <v>202</v>
      </c>
    </row>
    <row r="508" spans="1:6">
      <c r="A508" s="47">
        <v>506</v>
      </c>
      <c r="B508" s="48" t="s">
        <v>2724</v>
      </c>
      <c r="C508" s="48" t="s">
        <v>11430</v>
      </c>
      <c r="D508" s="47">
        <v>26</v>
      </c>
      <c r="E508" s="44" t="s">
        <v>1232</v>
      </c>
      <c r="F508" s="44" t="s">
        <v>202</v>
      </c>
    </row>
    <row r="509" spans="1:6">
      <c r="A509" s="47">
        <v>507</v>
      </c>
      <c r="B509" s="48" t="s">
        <v>2648</v>
      </c>
      <c r="C509" s="48" t="s">
        <v>11282</v>
      </c>
      <c r="D509" s="47">
        <v>26</v>
      </c>
      <c r="E509" s="44" t="s">
        <v>1232</v>
      </c>
      <c r="F509" s="44" t="s">
        <v>202</v>
      </c>
    </row>
    <row r="510" spans="1:6">
      <c r="A510" s="47">
        <v>508</v>
      </c>
      <c r="B510" s="48" t="s">
        <v>2725</v>
      </c>
      <c r="C510" s="48" t="s">
        <v>11661</v>
      </c>
      <c r="D510" s="47">
        <v>26</v>
      </c>
      <c r="E510" s="44" t="s">
        <v>1232</v>
      </c>
      <c r="F510" s="44" t="s">
        <v>202</v>
      </c>
    </row>
    <row r="511" spans="1:6">
      <c r="A511" s="47">
        <v>509</v>
      </c>
      <c r="B511" s="48" t="s">
        <v>2726</v>
      </c>
      <c r="C511" s="48" t="s">
        <v>11662</v>
      </c>
      <c r="D511" s="47">
        <v>26</v>
      </c>
      <c r="E511" s="44" t="s">
        <v>1232</v>
      </c>
      <c r="F511" s="44" t="s">
        <v>202</v>
      </c>
    </row>
    <row r="512" spans="1:6">
      <c r="A512" s="47">
        <v>510</v>
      </c>
      <c r="B512" s="48" t="s">
        <v>2727</v>
      </c>
      <c r="C512" s="48" t="s">
        <v>11663</v>
      </c>
      <c r="D512" s="47">
        <v>26</v>
      </c>
      <c r="E512" s="44" t="s">
        <v>1232</v>
      </c>
      <c r="F512" s="44" t="s">
        <v>202</v>
      </c>
    </row>
    <row r="513" spans="1:6">
      <c r="A513" s="47">
        <v>511</v>
      </c>
      <c r="B513" s="48" t="s">
        <v>2728</v>
      </c>
      <c r="C513" s="48" t="s">
        <v>11664</v>
      </c>
      <c r="D513" s="47">
        <v>26</v>
      </c>
      <c r="E513" s="44" t="s">
        <v>1232</v>
      </c>
      <c r="F513" s="44" t="s">
        <v>202</v>
      </c>
    </row>
    <row r="514" spans="1:6">
      <c r="A514" s="47">
        <v>512</v>
      </c>
      <c r="B514" s="48" t="s">
        <v>2675</v>
      </c>
      <c r="C514" s="48" t="s">
        <v>11418</v>
      </c>
      <c r="D514" s="47">
        <v>26</v>
      </c>
      <c r="E514" s="44" t="s">
        <v>1232</v>
      </c>
      <c r="F514" s="44" t="s">
        <v>202</v>
      </c>
    </row>
    <row r="515" spans="1:6">
      <c r="A515" s="47">
        <v>540</v>
      </c>
      <c r="B515" s="48" t="s">
        <v>2755</v>
      </c>
      <c r="C515" s="50" t="s">
        <v>1237</v>
      </c>
      <c r="D515" s="47">
        <v>27</v>
      </c>
      <c r="E515" s="44" t="s">
        <v>1236</v>
      </c>
      <c r="F515" s="44" t="s">
        <v>202</v>
      </c>
    </row>
    <row r="516" spans="1:6">
      <c r="A516" s="47">
        <v>513</v>
      </c>
      <c r="B516" s="48" t="s">
        <v>2729</v>
      </c>
      <c r="C516" s="48" t="s">
        <v>11665</v>
      </c>
      <c r="D516" s="47">
        <v>27</v>
      </c>
      <c r="E516" s="44" t="s">
        <v>1236</v>
      </c>
      <c r="F516" s="44" t="s">
        <v>202</v>
      </c>
    </row>
    <row r="517" spans="1:6">
      <c r="A517" s="47">
        <v>514</v>
      </c>
      <c r="B517" s="48" t="s">
        <v>2597</v>
      </c>
      <c r="C517" s="48" t="s">
        <v>11350</v>
      </c>
      <c r="D517" s="47">
        <v>27</v>
      </c>
      <c r="E517" s="44" t="s">
        <v>1236</v>
      </c>
      <c r="F517" s="44" t="s">
        <v>202</v>
      </c>
    </row>
    <row r="518" spans="1:6">
      <c r="A518" s="47">
        <v>515</v>
      </c>
      <c r="B518" s="48" t="s">
        <v>2730</v>
      </c>
      <c r="C518" s="48" t="s">
        <v>2039</v>
      </c>
      <c r="D518" s="47">
        <v>27</v>
      </c>
      <c r="E518" s="44" t="s">
        <v>1236</v>
      </c>
      <c r="F518" s="44" t="s">
        <v>202</v>
      </c>
    </row>
    <row r="519" spans="1:6">
      <c r="A519" s="47">
        <v>516</v>
      </c>
      <c r="B519" s="48" t="s">
        <v>2731</v>
      </c>
      <c r="C519" s="48" t="s">
        <v>11666</v>
      </c>
      <c r="D519" s="47">
        <v>27</v>
      </c>
      <c r="E519" s="44" t="s">
        <v>1236</v>
      </c>
      <c r="F519" s="44" t="s">
        <v>202</v>
      </c>
    </row>
    <row r="520" spans="1:6">
      <c r="A520" s="47">
        <v>517</v>
      </c>
      <c r="B520" s="48" t="s">
        <v>2732</v>
      </c>
      <c r="C520" s="48" t="s">
        <v>11667</v>
      </c>
      <c r="D520" s="47">
        <v>27</v>
      </c>
      <c r="E520" s="44" t="s">
        <v>1236</v>
      </c>
      <c r="F520" s="44" t="s">
        <v>202</v>
      </c>
    </row>
    <row r="521" spans="1:6">
      <c r="A521" s="47">
        <v>518</v>
      </c>
      <c r="B521" s="48" t="s">
        <v>2733</v>
      </c>
      <c r="C521" s="48" t="s">
        <v>11668</v>
      </c>
      <c r="D521" s="47">
        <v>27</v>
      </c>
      <c r="E521" s="44" t="s">
        <v>1236</v>
      </c>
      <c r="F521" s="44" t="s">
        <v>202</v>
      </c>
    </row>
    <row r="522" spans="1:6">
      <c r="A522" s="47">
        <v>519</v>
      </c>
      <c r="B522" s="48" t="s">
        <v>2734</v>
      </c>
      <c r="C522" s="48" t="s">
        <v>11669</v>
      </c>
      <c r="D522" s="47">
        <v>27</v>
      </c>
      <c r="E522" s="44" t="s">
        <v>1236</v>
      </c>
      <c r="F522" s="44" t="s">
        <v>202</v>
      </c>
    </row>
    <row r="523" spans="1:6">
      <c r="A523" s="47">
        <v>520</v>
      </c>
      <c r="B523" s="48" t="s">
        <v>2735</v>
      </c>
      <c r="C523" s="48" t="s">
        <v>11670</v>
      </c>
      <c r="D523" s="47">
        <v>27</v>
      </c>
      <c r="E523" s="44" t="s">
        <v>1236</v>
      </c>
      <c r="F523" s="44" t="s">
        <v>202</v>
      </c>
    </row>
    <row r="524" spans="1:6">
      <c r="A524" s="47">
        <v>521</v>
      </c>
      <c r="B524" s="48" t="s">
        <v>2736</v>
      </c>
      <c r="C524" s="48" t="s">
        <v>11671</v>
      </c>
      <c r="D524" s="47">
        <v>27</v>
      </c>
      <c r="E524" s="44" t="s">
        <v>1236</v>
      </c>
      <c r="F524" s="44" t="s">
        <v>202</v>
      </c>
    </row>
    <row r="525" spans="1:6">
      <c r="A525" s="47">
        <v>522</v>
      </c>
      <c r="B525" s="48" t="s">
        <v>2737</v>
      </c>
      <c r="C525" s="48" t="s">
        <v>11672</v>
      </c>
      <c r="D525" s="47">
        <v>27</v>
      </c>
      <c r="E525" s="44" t="s">
        <v>1236</v>
      </c>
      <c r="F525" s="44" t="s">
        <v>202</v>
      </c>
    </row>
    <row r="526" spans="1:6">
      <c r="A526" s="47">
        <v>523</v>
      </c>
      <c r="B526" s="48" t="s">
        <v>2738</v>
      </c>
      <c r="C526" s="48" t="s">
        <v>11673</v>
      </c>
      <c r="D526" s="47">
        <v>27</v>
      </c>
      <c r="E526" s="44" t="s">
        <v>1236</v>
      </c>
      <c r="F526" s="44" t="s">
        <v>202</v>
      </c>
    </row>
    <row r="527" spans="1:6">
      <c r="A527" s="47">
        <v>524</v>
      </c>
      <c r="B527" s="48" t="s">
        <v>2739</v>
      </c>
      <c r="C527" s="48" t="s">
        <v>11674</v>
      </c>
      <c r="D527" s="47">
        <v>27</v>
      </c>
      <c r="E527" s="44" t="s">
        <v>1236</v>
      </c>
      <c r="F527" s="44" t="s">
        <v>202</v>
      </c>
    </row>
    <row r="528" spans="1:6">
      <c r="A528" s="47">
        <v>525</v>
      </c>
      <c r="B528" s="48" t="s">
        <v>2740</v>
      </c>
      <c r="C528" s="48" t="s">
        <v>11675</v>
      </c>
      <c r="D528" s="47">
        <v>27</v>
      </c>
      <c r="E528" s="44" t="s">
        <v>1236</v>
      </c>
      <c r="F528" s="44" t="s">
        <v>202</v>
      </c>
    </row>
    <row r="529" spans="1:6">
      <c r="A529" s="47">
        <v>526</v>
      </c>
      <c r="B529" s="48" t="s">
        <v>2741</v>
      </c>
      <c r="C529" s="48" t="s">
        <v>11676</v>
      </c>
      <c r="D529" s="47">
        <v>27</v>
      </c>
      <c r="E529" s="44" t="s">
        <v>1236</v>
      </c>
      <c r="F529" s="44" t="s">
        <v>202</v>
      </c>
    </row>
    <row r="530" spans="1:6">
      <c r="A530" s="47">
        <v>527</v>
      </c>
      <c r="B530" s="48" t="s">
        <v>2742</v>
      </c>
      <c r="C530" s="48" t="s">
        <v>11677</v>
      </c>
      <c r="D530" s="47">
        <v>27</v>
      </c>
      <c r="E530" s="44" t="s">
        <v>1236</v>
      </c>
      <c r="F530" s="44" t="s">
        <v>202</v>
      </c>
    </row>
    <row r="531" spans="1:6">
      <c r="A531" s="47">
        <v>528</v>
      </c>
      <c r="B531" s="48" t="s">
        <v>2743</v>
      </c>
      <c r="C531" s="48" t="s">
        <v>11678</v>
      </c>
      <c r="D531" s="47">
        <v>27</v>
      </c>
      <c r="E531" s="44" t="s">
        <v>1236</v>
      </c>
      <c r="F531" s="44" t="s">
        <v>202</v>
      </c>
    </row>
    <row r="532" spans="1:6">
      <c r="A532" s="47">
        <v>529</v>
      </c>
      <c r="B532" s="48" t="s">
        <v>2744</v>
      </c>
      <c r="C532" s="48" t="s">
        <v>11553</v>
      </c>
      <c r="D532" s="47">
        <v>27</v>
      </c>
      <c r="E532" s="44" t="s">
        <v>1236</v>
      </c>
      <c r="F532" s="44" t="s">
        <v>202</v>
      </c>
    </row>
    <row r="533" spans="1:6">
      <c r="A533" s="47">
        <v>530</v>
      </c>
      <c r="B533" s="48" t="s">
        <v>2745</v>
      </c>
      <c r="C533" s="48" t="s">
        <v>11679</v>
      </c>
      <c r="D533" s="47">
        <v>27</v>
      </c>
      <c r="E533" s="44" t="s">
        <v>1236</v>
      </c>
      <c r="F533" s="44" t="s">
        <v>202</v>
      </c>
    </row>
    <row r="534" spans="1:6">
      <c r="A534" s="47">
        <v>531</v>
      </c>
      <c r="B534" s="48" t="s">
        <v>2746</v>
      </c>
      <c r="C534" s="48" t="s">
        <v>11680</v>
      </c>
      <c r="D534" s="47">
        <v>27</v>
      </c>
      <c r="E534" s="44" t="s">
        <v>1236</v>
      </c>
      <c r="F534" s="44" t="s">
        <v>202</v>
      </c>
    </row>
    <row r="535" spans="1:6">
      <c r="A535" s="47">
        <v>532</v>
      </c>
      <c r="B535" s="48" t="s">
        <v>2747</v>
      </c>
      <c r="C535" s="48" t="s">
        <v>11681</v>
      </c>
      <c r="D535" s="47">
        <v>27</v>
      </c>
      <c r="E535" s="44" t="s">
        <v>1236</v>
      </c>
      <c r="F535" s="44" t="s">
        <v>202</v>
      </c>
    </row>
    <row r="536" spans="1:6">
      <c r="A536" s="47">
        <v>533</v>
      </c>
      <c r="B536" s="48" t="s">
        <v>2748</v>
      </c>
      <c r="C536" s="48" t="s">
        <v>11682</v>
      </c>
      <c r="D536" s="47">
        <v>27</v>
      </c>
      <c r="E536" s="44" t="s">
        <v>1236</v>
      </c>
      <c r="F536" s="44" t="s">
        <v>202</v>
      </c>
    </row>
    <row r="537" spans="1:6">
      <c r="A537" s="47">
        <v>534</v>
      </c>
      <c r="B537" s="48" t="s">
        <v>2749</v>
      </c>
      <c r="C537" s="48" t="s">
        <v>11683</v>
      </c>
      <c r="D537" s="47">
        <v>27</v>
      </c>
      <c r="E537" s="44" t="s">
        <v>1236</v>
      </c>
      <c r="F537" s="44" t="s">
        <v>202</v>
      </c>
    </row>
    <row r="538" spans="1:6">
      <c r="A538" s="47">
        <v>535</v>
      </c>
      <c r="B538" s="48" t="s">
        <v>2750</v>
      </c>
      <c r="C538" s="48" t="s">
        <v>11684</v>
      </c>
      <c r="D538" s="47">
        <v>27</v>
      </c>
      <c r="E538" s="44" t="s">
        <v>1236</v>
      </c>
      <c r="F538" s="44" t="s">
        <v>202</v>
      </c>
    </row>
    <row r="539" spans="1:6">
      <c r="A539" s="47">
        <v>536</v>
      </c>
      <c r="B539" s="48" t="s">
        <v>2751</v>
      </c>
      <c r="C539" s="48" t="s">
        <v>11685</v>
      </c>
      <c r="D539" s="47">
        <v>27</v>
      </c>
      <c r="E539" s="44" t="s">
        <v>1236</v>
      </c>
      <c r="F539" s="44" t="s">
        <v>202</v>
      </c>
    </row>
    <row r="540" spans="1:6">
      <c r="A540" s="47">
        <v>537</v>
      </c>
      <c r="B540" s="48" t="s">
        <v>2752</v>
      </c>
      <c r="C540" s="48" t="s">
        <v>11686</v>
      </c>
      <c r="D540" s="47">
        <v>27</v>
      </c>
      <c r="E540" s="44" t="s">
        <v>1236</v>
      </c>
      <c r="F540" s="44" t="s">
        <v>202</v>
      </c>
    </row>
    <row r="541" spans="1:6">
      <c r="A541" s="47">
        <v>538</v>
      </c>
      <c r="B541" s="48" t="s">
        <v>2753</v>
      </c>
      <c r="C541" s="48" t="s">
        <v>11687</v>
      </c>
      <c r="D541" s="47">
        <v>27</v>
      </c>
      <c r="E541" s="44" t="s">
        <v>1236</v>
      </c>
      <c r="F541" s="44" t="s">
        <v>202</v>
      </c>
    </row>
    <row r="542" spans="1:6">
      <c r="A542" s="47">
        <v>539</v>
      </c>
      <c r="B542" s="48" t="s">
        <v>2754</v>
      </c>
      <c r="C542" s="48" t="s">
        <v>11347</v>
      </c>
      <c r="D542" s="47">
        <v>27</v>
      </c>
      <c r="E542" s="44" t="s">
        <v>1236</v>
      </c>
      <c r="F542" s="44" t="s">
        <v>202</v>
      </c>
    </row>
    <row r="543" spans="1:6">
      <c r="A543" s="47">
        <v>553</v>
      </c>
      <c r="B543" s="48" t="s">
        <v>2768</v>
      </c>
      <c r="C543" s="50" t="s">
        <v>1240</v>
      </c>
      <c r="D543" s="47">
        <v>28</v>
      </c>
      <c r="E543" s="44" t="s">
        <v>1239</v>
      </c>
      <c r="F543" s="44" t="s">
        <v>202</v>
      </c>
    </row>
    <row r="544" spans="1:6">
      <c r="A544" s="47">
        <v>541</v>
      </c>
      <c r="B544" s="48" t="s">
        <v>2756</v>
      </c>
      <c r="C544" s="48" t="s">
        <v>11688</v>
      </c>
      <c r="D544" s="47">
        <v>28</v>
      </c>
      <c r="E544" s="44" t="s">
        <v>1239</v>
      </c>
      <c r="F544" s="44" t="s">
        <v>202</v>
      </c>
    </row>
    <row r="545" spans="1:6">
      <c r="A545" s="47">
        <v>542</v>
      </c>
      <c r="B545" s="48" t="s">
        <v>2757</v>
      </c>
      <c r="C545" s="48" t="s">
        <v>11689</v>
      </c>
      <c r="D545" s="47">
        <v>28</v>
      </c>
      <c r="E545" s="44" t="s">
        <v>1239</v>
      </c>
      <c r="F545" s="44" t="s">
        <v>202</v>
      </c>
    </row>
    <row r="546" spans="1:6">
      <c r="A546" s="47">
        <v>543</v>
      </c>
      <c r="B546" s="48" t="s">
        <v>2758</v>
      </c>
      <c r="C546" s="48" t="s">
        <v>11559</v>
      </c>
      <c r="D546" s="47">
        <v>28</v>
      </c>
      <c r="E546" s="44" t="s">
        <v>1239</v>
      </c>
      <c r="F546" s="44" t="s">
        <v>202</v>
      </c>
    </row>
    <row r="547" spans="1:6">
      <c r="A547" s="47">
        <v>544</v>
      </c>
      <c r="B547" s="48" t="s">
        <v>2759</v>
      </c>
      <c r="C547" s="48" t="s">
        <v>11268</v>
      </c>
      <c r="D547" s="47">
        <v>28</v>
      </c>
      <c r="E547" s="44" t="s">
        <v>1239</v>
      </c>
      <c r="F547" s="44" t="s">
        <v>202</v>
      </c>
    </row>
    <row r="548" spans="1:6">
      <c r="A548" s="47">
        <v>545</v>
      </c>
      <c r="B548" s="48" t="s">
        <v>2760</v>
      </c>
      <c r="C548" s="48" t="s">
        <v>11421</v>
      </c>
      <c r="D548" s="47">
        <v>28</v>
      </c>
      <c r="E548" s="44" t="s">
        <v>1239</v>
      </c>
      <c r="F548" s="44" t="s">
        <v>202</v>
      </c>
    </row>
    <row r="549" spans="1:6">
      <c r="A549" s="47">
        <v>546</v>
      </c>
      <c r="B549" s="48" t="s">
        <v>2761</v>
      </c>
      <c r="C549" s="48" t="s">
        <v>11690</v>
      </c>
      <c r="D549" s="47">
        <v>28</v>
      </c>
      <c r="E549" s="44" t="s">
        <v>1239</v>
      </c>
      <c r="F549" s="44" t="s">
        <v>202</v>
      </c>
    </row>
    <row r="550" spans="1:6">
      <c r="A550" s="47">
        <v>547</v>
      </c>
      <c r="B550" s="48" t="s">
        <v>2762</v>
      </c>
      <c r="C550" s="48" t="s">
        <v>11691</v>
      </c>
      <c r="D550" s="47">
        <v>28</v>
      </c>
      <c r="E550" s="44" t="s">
        <v>1239</v>
      </c>
      <c r="F550" s="44" t="s">
        <v>202</v>
      </c>
    </row>
    <row r="551" spans="1:6">
      <c r="A551" s="47">
        <v>548</v>
      </c>
      <c r="B551" s="48" t="s">
        <v>2763</v>
      </c>
      <c r="C551" s="48" t="s">
        <v>11692</v>
      </c>
      <c r="D551" s="47">
        <v>28</v>
      </c>
      <c r="E551" s="44" t="s">
        <v>1239</v>
      </c>
      <c r="F551" s="44" t="s">
        <v>202</v>
      </c>
    </row>
    <row r="552" spans="1:6">
      <c r="A552" s="47">
        <v>549</v>
      </c>
      <c r="B552" s="48" t="s">
        <v>2764</v>
      </c>
      <c r="C552" s="48" t="s">
        <v>11693</v>
      </c>
      <c r="D552" s="47">
        <v>28</v>
      </c>
      <c r="E552" s="44" t="s">
        <v>1239</v>
      </c>
      <c r="F552" s="44" t="s">
        <v>202</v>
      </c>
    </row>
    <row r="553" spans="1:6">
      <c r="A553" s="47">
        <v>550</v>
      </c>
      <c r="B553" s="48" t="s">
        <v>2765</v>
      </c>
      <c r="C553" s="48" t="s">
        <v>11694</v>
      </c>
      <c r="D553" s="47">
        <v>28</v>
      </c>
      <c r="E553" s="44" t="s">
        <v>1239</v>
      </c>
      <c r="F553" s="44" t="s">
        <v>202</v>
      </c>
    </row>
    <row r="554" spans="1:6">
      <c r="A554" s="47">
        <v>551</v>
      </c>
      <c r="B554" s="48" t="s">
        <v>2766</v>
      </c>
      <c r="C554" s="48" t="s">
        <v>11695</v>
      </c>
      <c r="D554" s="47">
        <v>28</v>
      </c>
      <c r="E554" s="44" t="s">
        <v>1239</v>
      </c>
      <c r="F554" s="44" t="s">
        <v>202</v>
      </c>
    </row>
    <row r="555" spans="1:6">
      <c r="A555" s="47">
        <v>552</v>
      </c>
      <c r="B555" s="48" t="s">
        <v>2767</v>
      </c>
      <c r="C555" s="48" t="s">
        <v>11696</v>
      </c>
      <c r="D555" s="47">
        <v>28</v>
      </c>
      <c r="E555" s="44" t="s">
        <v>1239</v>
      </c>
      <c r="F555" s="44" t="s">
        <v>202</v>
      </c>
    </row>
    <row r="556" spans="1:6">
      <c r="A556" s="47">
        <v>554</v>
      </c>
      <c r="B556" s="50" t="s">
        <v>3208</v>
      </c>
      <c r="C556" s="48" t="s">
        <v>11697</v>
      </c>
      <c r="D556" s="47">
        <v>28</v>
      </c>
      <c r="E556" s="44" t="s">
        <v>1239</v>
      </c>
      <c r="F556" s="44" t="s">
        <v>202</v>
      </c>
    </row>
    <row r="557" spans="1:6">
      <c r="A557" s="47">
        <v>555</v>
      </c>
      <c r="B557" s="48" t="s">
        <v>2769</v>
      </c>
      <c r="C557" s="48" t="s">
        <v>11698</v>
      </c>
      <c r="D557" s="47">
        <v>28</v>
      </c>
      <c r="E557" s="44" t="s">
        <v>1239</v>
      </c>
      <c r="F557" s="44" t="s">
        <v>202</v>
      </c>
    </row>
    <row r="558" spans="1:6">
      <c r="A558" s="47">
        <v>556</v>
      </c>
      <c r="B558" s="48" t="s">
        <v>2770</v>
      </c>
      <c r="C558" s="48" t="s">
        <v>11699</v>
      </c>
      <c r="D558" s="47">
        <v>28</v>
      </c>
      <c r="E558" s="44" t="s">
        <v>1239</v>
      </c>
      <c r="F558" s="44" t="s">
        <v>202</v>
      </c>
    </row>
    <row r="559" spans="1:6">
      <c r="A559" s="47">
        <v>557</v>
      </c>
      <c r="B559" s="48" t="s">
        <v>2771</v>
      </c>
      <c r="C559" s="48" t="s">
        <v>11700</v>
      </c>
      <c r="D559" s="47">
        <v>28</v>
      </c>
      <c r="E559" s="44" t="s">
        <v>1239</v>
      </c>
      <c r="F559" s="44" t="s">
        <v>202</v>
      </c>
    </row>
    <row r="560" spans="1:6">
      <c r="A560" s="47">
        <v>558</v>
      </c>
      <c r="B560" s="48" t="s">
        <v>2772</v>
      </c>
      <c r="C560" s="48" t="s">
        <v>11701</v>
      </c>
      <c r="D560" s="47">
        <v>28</v>
      </c>
      <c r="E560" s="44" t="s">
        <v>1239</v>
      </c>
      <c r="F560" s="44" t="s">
        <v>202</v>
      </c>
    </row>
    <row r="561" spans="1:6">
      <c r="A561" s="47">
        <v>559</v>
      </c>
      <c r="B561" s="48" t="s">
        <v>2773</v>
      </c>
      <c r="C561" s="48" t="s">
        <v>11503</v>
      </c>
      <c r="D561" s="47">
        <v>28</v>
      </c>
      <c r="E561" s="44" t="s">
        <v>1239</v>
      </c>
      <c r="F561" s="44" t="s">
        <v>202</v>
      </c>
    </row>
    <row r="562" spans="1:6">
      <c r="A562" s="47">
        <v>560</v>
      </c>
      <c r="B562" s="48" t="s">
        <v>2774</v>
      </c>
      <c r="C562" s="48" t="s">
        <v>11702</v>
      </c>
      <c r="D562" s="47">
        <v>28</v>
      </c>
      <c r="E562" s="44" t="s">
        <v>1239</v>
      </c>
      <c r="F562" s="44" t="s">
        <v>202</v>
      </c>
    </row>
    <row r="563" spans="1:6">
      <c r="A563" s="47">
        <v>561</v>
      </c>
      <c r="B563" s="48" t="s">
        <v>2775</v>
      </c>
      <c r="C563" s="48" t="s">
        <v>11703</v>
      </c>
      <c r="D563" s="47">
        <v>28</v>
      </c>
      <c r="E563" s="44" t="s">
        <v>1239</v>
      </c>
      <c r="F563" s="44" t="s">
        <v>202</v>
      </c>
    </row>
    <row r="564" spans="1:6">
      <c r="A564" s="47">
        <v>562</v>
      </c>
      <c r="B564" s="48" t="s">
        <v>2776</v>
      </c>
      <c r="C564" s="48" t="s">
        <v>11704</v>
      </c>
      <c r="D564" s="47">
        <v>28</v>
      </c>
      <c r="E564" s="44" t="s">
        <v>1239</v>
      </c>
      <c r="F564" s="44" t="s">
        <v>202</v>
      </c>
    </row>
    <row r="565" spans="1:6">
      <c r="A565" s="47">
        <v>563</v>
      </c>
      <c r="B565" s="48" t="s">
        <v>2777</v>
      </c>
      <c r="C565" s="48" t="s">
        <v>11705</v>
      </c>
      <c r="D565" s="47">
        <v>28</v>
      </c>
      <c r="E565" s="44" t="s">
        <v>1239</v>
      </c>
      <c r="F565" s="44" t="s">
        <v>202</v>
      </c>
    </row>
    <row r="566" spans="1:6">
      <c r="A566" s="47">
        <v>564</v>
      </c>
      <c r="B566" s="48" t="s">
        <v>2789</v>
      </c>
      <c r="C566" s="48" t="s">
        <v>11431</v>
      </c>
      <c r="D566" s="47">
        <v>28</v>
      </c>
      <c r="E566" s="44" t="s">
        <v>1239</v>
      </c>
      <c r="F566" s="44" t="s">
        <v>202</v>
      </c>
    </row>
    <row r="567" spans="1:6">
      <c r="A567" s="47">
        <v>565</v>
      </c>
      <c r="B567" s="48" t="s">
        <v>3208</v>
      </c>
      <c r="C567" s="48" t="s">
        <v>11697</v>
      </c>
      <c r="D567" s="47">
        <v>28</v>
      </c>
      <c r="E567" s="44" t="s">
        <v>1239</v>
      </c>
      <c r="F567" s="44" t="s">
        <v>202</v>
      </c>
    </row>
    <row r="568" spans="1:6">
      <c r="A568" s="47">
        <v>566</v>
      </c>
      <c r="B568" s="48" t="s">
        <v>3209</v>
      </c>
      <c r="C568" s="48" t="s">
        <v>11706</v>
      </c>
      <c r="D568" s="47">
        <v>29</v>
      </c>
      <c r="E568" s="44" t="e">
        <v>#N/A</v>
      </c>
      <c r="F568" s="44" t="e">
        <v>#N/A</v>
      </c>
    </row>
    <row r="569" spans="1:6">
      <c r="A569" s="47">
        <v>567</v>
      </c>
      <c r="B569" s="48" t="s">
        <v>3210</v>
      </c>
      <c r="C569" s="48" t="s">
        <v>11417</v>
      </c>
      <c r="D569" s="47">
        <v>29</v>
      </c>
      <c r="E569" s="44" t="e">
        <v>#N/A</v>
      </c>
      <c r="F569" s="44" t="e">
        <v>#N/A</v>
      </c>
    </row>
    <row r="570" spans="1:6">
      <c r="A570" s="47">
        <v>568</v>
      </c>
      <c r="B570" s="48" t="s">
        <v>2717</v>
      </c>
      <c r="C570" s="48" t="s">
        <v>11654</v>
      </c>
      <c r="D570" s="47">
        <v>29</v>
      </c>
      <c r="E570" s="44" t="e">
        <v>#N/A</v>
      </c>
      <c r="F570" s="44" t="e">
        <v>#N/A</v>
      </c>
    </row>
    <row r="571" spans="1:6">
      <c r="A571" s="47">
        <v>569</v>
      </c>
      <c r="B571" s="48" t="s">
        <v>3211</v>
      </c>
      <c r="C571" s="48" t="s">
        <v>11707</v>
      </c>
      <c r="D571" s="47">
        <v>29</v>
      </c>
      <c r="E571" s="44" t="e">
        <v>#N/A</v>
      </c>
      <c r="F571" s="44" t="e">
        <v>#N/A</v>
      </c>
    </row>
    <row r="572" spans="1:6">
      <c r="A572" s="47">
        <v>570</v>
      </c>
      <c r="B572" s="48" t="s">
        <v>2715</v>
      </c>
      <c r="C572" s="48" t="s">
        <v>11652</v>
      </c>
      <c r="D572" s="47">
        <v>29</v>
      </c>
      <c r="E572" s="44" t="e">
        <v>#N/A</v>
      </c>
      <c r="F572" s="44" t="e">
        <v>#N/A</v>
      </c>
    </row>
    <row r="573" spans="1:6">
      <c r="A573" s="47">
        <v>571</v>
      </c>
      <c r="B573" s="48" t="s">
        <v>2712</v>
      </c>
      <c r="C573" s="48" t="s">
        <v>11649</v>
      </c>
      <c r="D573" s="47">
        <v>29</v>
      </c>
      <c r="E573" s="44" t="e">
        <v>#N/A</v>
      </c>
      <c r="F573" s="44" t="e">
        <v>#N/A</v>
      </c>
    </row>
    <row r="574" spans="1:6">
      <c r="A574" s="47">
        <v>572</v>
      </c>
      <c r="B574" s="48" t="s">
        <v>3212</v>
      </c>
      <c r="C574" s="48" t="s">
        <v>11663</v>
      </c>
      <c r="D574" s="47">
        <v>29</v>
      </c>
      <c r="E574" s="44" t="e">
        <v>#N/A</v>
      </c>
      <c r="F574" s="44" t="e">
        <v>#N/A</v>
      </c>
    </row>
    <row r="575" spans="1:6">
      <c r="A575" s="47">
        <v>573</v>
      </c>
      <c r="B575" s="48" t="s">
        <v>3213</v>
      </c>
      <c r="C575" s="48" t="s">
        <v>11481</v>
      </c>
      <c r="D575" s="47">
        <v>29</v>
      </c>
      <c r="E575" s="44" t="e">
        <v>#N/A</v>
      </c>
      <c r="F575" s="44" t="e">
        <v>#N/A</v>
      </c>
    </row>
    <row r="576" spans="1:6">
      <c r="A576" s="47">
        <v>574</v>
      </c>
      <c r="B576" s="48" t="s">
        <v>3214</v>
      </c>
      <c r="C576" s="48" t="s">
        <v>11708</v>
      </c>
      <c r="D576" s="47">
        <v>29</v>
      </c>
      <c r="E576" s="44" t="e">
        <v>#N/A</v>
      </c>
      <c r="F576" s="44" t="e">
        <v>#N/A</v>
      </c>
    </row>
    <row r="577" spans="1:6">
      <c r="A577" s="47">
        <v>575</v>
      </c>
      <c r="B577" s="48" t="s">
        <v>3215</v>
      </c>
      <c r="C577" s="48" t="s">
        <v>11660</v>
      </c>
      <c r="D577" s="47">
        <v>29</v>
      </c>
      <c r="E577" s="44" t="e">
        <v>#N/A</v>
      </c>
      <c r="F577" s="44" t="e">
        <v>#N/A</v>
      </c>
    </row>
    <row r="578" spans="1:6">
      <c r="A578" s="47">
        <v>576</v>
      </c>
      <c r="B578" s="48" t="s">
        <v>2849</v>
      </c>
      <c r="C578" s="48" t="s">
        <v>11488</v>
      </c>
      <c r="D578" s="47">
        <v>29</v>
      </c>
      <c r="E578" s="44" t="e">
        <v>#N/A</v>
      </c>
      <c r="F578" s="44" t="e">
        <v>#N/A</v>
      </c>
    </row>
    <row r="579" spans="1:6">
      <c r="A579" s="47">
        <v>577</v>
      </c>
      <c r="B579" s="48" t="s">
        <v>3216</v>
      </c>
      <c r="C579" s="48" t="s">
        <v>11655</v>
      </c>
      <c r="D579" s="47">
        <v>29</v>
      </c>
      <c r="E579" s="44" t="e">
        <v>#N/A</v>
      </c>
      <c r="F579" s="44" t="e">
        <v>#N/A</v>
      </c>
    </row>
    <row r="580" spans="1:6">
      <c r="A580" s="47">
        <v>578</v>
      </c>
      <c r="B580" s="48" t="s">
        <v>3217</v>
      </c>
      <c r="C580" s="48" t="s">
        <v>11657</v>
      </c>
      <c r="D580" s="47">
        <v>29</v>
      </c>
      <c r="E580" s="44" t="e">
        <v>#N/A</v>
      </c>
      <c r="F580" s="44" t="e">
        <v>#N/A</v>
      </c>
    </row>
    <row r="581" spans="1:6">
      <c r="A581" s="47">
        <v>579</v>
      </c>
      <c r="B581" s="48" t="s">
        <v>3218</v>
      </c>
      <c r="C581" s="48" t="s">
        <v>11661</v>
      </c>
      <c r="D581" s="47">
        <v>29</v>
      </c>
      <c r="E581" s="44" t="e">
        <v>#N/A</v>
      </c>
      <c r="F581" s="44" t="e">
        <v>#N/A</v>
      </c>
    </row>
    <row r="582" spans="1:6">
      <c r="A582" s="47">
        <v>580</v>
      </c>
      <c r="B582" s="48" t="s">
        <v>3219</v>
      </c>
      <c r="C582" s="48" t="s">
        <v>11658</v>
      </c>
      <c r="D582" s="47">
        <v>29</v>
      </c>
      <c r="E582" s="44" t="e">
        <v>#N/A</v>
      </c>
      <c r="F582" s="44" t="e">
        <v>#N/A</v>
      </c>
    </row>
    <row r="583" spans="1:6">
      <c r="A583" s="47">
        <v>581</v>
      </c>
      <c r="B583" s="48" t="s">
        <v>3220</v>
      </c>
      <c r="C583" s="48" t="s">
        <v>11651</v>
      </c>
      <c r="D583" s="47">
        <v>29</v>
      </c>
      <c r="E583" s="44" t="e">
        <v>#N/A</v>
      </c>
      <c r="F583" s="44" t="e">
        <v>#N/A</v>
      </c>
    </row>
    <row r="584" spans="1:6">
      <c r="A584" s="47">
        <v>582</v>
      </c>
      <c r="B584" s="48" t="s">
        <v>3221</v>
      </c>
      <c r="C584" s="48" t="s">
        <v>11653</v>
      </c>
      <c r="D584" s="47">
        <v>29</v>
      </c>
      <c r="E584" s="44" t="e">
        <v>#N/A</v>
      </c>
      <c r="F584" s="44" t="e">
        <v>#N/A</v>
      </c>
    </row>
    <row r="585" spans="1:6">
      <c r="A585" s="47">
        <v>583</v>
      </c>
      <c r="B585" s="48" t="s">
        <v>2708</v>
      </c>
      <c r="C585" s="48" t="s">
        <v>11553</v>
      </c>
      <c r="D585" s="47">
        <v>30</v>
      </c>
      <c r="E585" s="44" t="s">
        <v>1242</v>
      </c>
      <c r="F585" s="44" t="s">
        <v>202</v>
      </c>
    </row>
    <row r="586" spans="1:6">
      <c r="A586" s="47">
        <v>584</v>
      </c>
      <c r="B586" s="48" t="s">
        <v>3222</v>
      </c>
      <c r="C586" s="48" t="s">
        <v>11709</v>
      </c>
      <c r="D586" s="47">
        <v>30</v>
      </c>
      <c r="E586" s="44" t="s">
        <v>1242</v>
      </c>
      <c r="F586" s="44" t="s">
        <v>202</v>
      </c>
    </row>
    <row r="587" spans="1:6">
      <c r="A587" s="47">
        <v>585</v>
      </c>
      <c r="B587" s="48" t="s">
        <v>3223</v>
      </c>
      <c r="C587" s="48" t="s">
        <v>11710</v>
      </c>
      <c r="D587" s="47">
        <v>30</v>
      </c>
      <c r="E587" s="44" t="s">
        <v>1242</v>
      </c>
      <c r="F587" s="44" t="s">
        <v>202</v>
      </c>
    </row>
    <row r="588" spans="1:6">
      <c r="A588" s="47">
        <v>586</v>
      </c>
      <c r="B588" s="48" t="s">
        <v>3224</v>
      </c>
      <c r="C588" s="48" t="s">
        <v>11711</v>
      </c>
      <c r="D588" s="47">
        <v>30</v>
      </c>
      <c r="E588" s="44" t="s">
        <v>1242</v>
      </c>
      <c r="F588" s="44" t="s">
        <v>202</v>
      </c>
    </row>
    <row r="589" spans="1:6">
      <c r="A589" s="47">
        <v>587</v>
      </c>
      <c r="B589" s="48" t="s">
        <v>3225</v>
      </c>
      <c r="C589" s="48" t="s">
        <v>11712</v>
      </c>
      <c r="D589" s="47">
        <v>30</v>
      </c>
      <c r="E589" s="44" t="s">
        <v>1242</v>
      </c>
      <c r="F589" s="44" t="s">
        <v>202</v>
      </c>
    </row>
    <row r="590" spans="1:6">
      <c r="A590" s="47">
        <v>588</v>
      </c>
      <c r="B590" s="48" t="s">
        <v>3226</v>
      </c>
      <c r="C590" s="48" t="s">
        <v>11713</v>
      </c>
      <c r="D590" s="47">
        <v>30</v>
      </c>
      <c r="E590" s="44" t="s">
        <v>1242</v>
      </c>
      <c r="F590" s="44" t="s">
        <v>202</v>
      </c>
    </row>
    <row r="591" spans="1:6">
      <c r="A591" s="47">
        <v>589</v>
      </c>
      <c r="B591" s="48" t="s">
        <v>3227</v>
      </c>
      <c r="C591" s="48" t="s">
        <v>11714</v>
      </c>
      <c r="D591" s="47">
        <v>30</v>
      </c>
      <c r="E591" s="44" t="s">
        <v>1242</v>
      </c>
      <c r="F591" s="44" t="s">
        <v>202</v>
      </c>
    </row>
    <row r="592" spans="1:6">
      <c r="A592" s="47">
        <v>590</v>
      </c>
      <c r="B592" s="48" t="s">
        <v>3228</v>
      </c>
      <c r="C592" s="48" t="s">
        <v>11715</v>
      </c>
      <c r="D592" s="47">
        <v>30</v>
      </c>
      <c r="E592" s="44" t="s">
        <v>1242</v>
      </c>
      <c r="F592" s="44" t="s">
        <v>202</v>
      </c>
    </row>
    <row r="593" spans="1:6">
      <c r="A593" s="47">
        <v>591</v>
      </c>
      <c r="B593" s="48" t="s">
        <v>3229</v>
      </c>
      <c r="C593" s="48" t="s">
        <v>11716</v>
      </c>
      <c r="D593" s="47">
        <v>30</v>
      </c>
      <c r="E593" s="44" t="s">
        <v>1242</v>
      </c>
      <c r="F593" s="44" t="s">
        <v>202</v>
      </c>
    </row>
    <row r="594" spans="1:6">
      <c r="A594" s="47">
        <v>592</v>
      </c>
      <c r="B594" s="48" t="s">
        <v>3230</v>
      </c>
      <c r="C594" s="48" t="s">
        <v>11717</v>
      </c>
      <c r="D594" s="47">
        <v>30</v>
      </c>
      <c r="E594" s="44" t="s">
        <v>1242</v>
      </c>
      <c r="F594" s="44" t="s">
        <v>202</v>
      </c>
    </row>
    <row r="595" spans="1:6">
      <c r="A595" s="47">
        <v>593</v>
      </c>
      <c r="B595" s="48" t="s">
        <v>3231</v>
      </c>
      <c r="C595" s="48" t="s">
        <v>11718</v>
      </c>
      <c r="D595" s="47">
        <v>30</v>
      </c>
      <c r="E595" s="44" t="s">
        <v>1242</v>
      </c>
      <c r="F595" s="44" t="s">
        <v>202</v>
      </c>
    </row>
    <row r="596" spans="1:6">
      <c r="A596" s="47">
        <v>594</v>
      </c>
      <c r="B596" s="48" t="s">
        <v>3232</v>
      </c>
      <c r="C596" s="48" t="s">
        <v>11719</v>
      </c>
      <c r="D596" s="47">
        <v>30</v>
      </c>
      <c r="E596" s="44" t="s">
        <v>1242</v>
      </c>
      <c r="F596" s="44" t="s">
        <v>202</v>
      </c>
    </row>
    <row r="597" spans="1:6">
      <c r="A597" s="47">
        <v>595</v>
      </c>
      <c r="B597" s="48" t="s">
        <v>3233</v>
      </c>
      <c r="C597" s="48" t="s">
        <v>11448</v>
      </c>
      <c r="D597" s="47">
        <v>30</v>
      </c>
      <c r="E597" s="44" t="s">
        <v>1242</v>
      </c>
      <c r="F597" s="44" t="s">
        <v>202</v>
      </c>
    </row>
    <row r="598" spans="1:6">
      <c r="A598" s="47">
        <v>596</v>
      </c>
      <c r="B598" s="48" t="s">
        <v>3234</v>
      </c>
      <c r="C598" s="48" t="s">
        <v>11720</v>
      </c>
      <c r="D598" s="47">
        <v>30</v>
      </c>
      <c r="E598" s="44" t="s">
        <v>1242</v>
      </c>
      <c r="F598" s="44" t="s">
        <v>202</v>
      </c>
    </row>
    <row r="599" spans="1:6">
      <c r="A599" s="47">
        <v>597</v>
      </c>
      <c r="B599" s="48" t="s">
        <v>3235</v>
      </c>
      <c r="C599" s="48" t="s">
        <v>11721</v>
      </c>
      <c r="D599" s="47">
        <v>30</v>
      </c>
      <c r="E599" s="44" t="s">
        <v>1242</v>
      </c>
      <c r="F599" s="44" t="s">
        <v>202</v>
      </c>
    </row>
    <row r="600" spans="1:6">
      <c r="A600" s="47">
        <v>598</v>
      </c>
      <c r="B600" s="48" t="s">
        <v>3236</v>
      </c>
      <c r="C600" s="48" t="s">
        <v>11722</v>
      </c>
      <c r="D600" s="47">
        <v>30</v>
      </c>
      <c r="E600" s="44" t="s">
        <v>1242</v>
      </c>
      <c r="F600" s="44" t="s">
        <v>202</v>
      </c>
    </row>
    <row r="601" spans="1:6">
      <c r="A601" s="47">
        <v>599</v>
      </c>
      <c r="B601" s="48" t="s">
        <v>3237</v>
      </c>
      <c r="C601" s="48" t="s">
        <v>11723</v>
      </c>
      <c r="D601" s="47">
        <v>30</v>
      </c>
      <c r="E601" s="44" t="s">
        <v>1242</v>
      </c>
      <c r="F601" s="44" t="s">
        <v>202</v>
      </c>
    </row>
    <row r="602" spans="1:6">
      <c r="A602" s="47">
        <v>600</v>
      </c>
      <c r="B602" s="48" t="s">
        <v>3238</v>
      </c>
      <c r="C602" s="50" t="s">
        <v>1245</v>
      </c>
      <c r="D602" s="47">
        <v>31</v>
      </c>
      <c r="E602" s="44" t="s">
        <v>1244</v>
      </c>
      <c r="F602" s="44" t="s">
        <v>202</v>
      </c>
    </row>
    <row r="603" spans="1:6">
      <c r="A603" s="47">
        <v>601</v>
      </c>
      <c r="B603" s="48" t="s">
        <v>3239</v>
      </c>
      <c r="C603" s="48" t="s">
        <v>11724</v>
      </c>
      <c r="D603" s="47">
        <v>31</v>
      </c>
      <c r="E603" s="44" t="s">
        <v>1244</v>
      </c>
      <c r="F603" s="44" t="s">
        <v>202</v>
      </c>
    </row>
    <row r="604" spans="1:6">
      <c r="A604" s="47">
        <v>602</v>
      </c>
      <c r="B604" s="48" t="s">
        <v>3240</v>
      </c>
      <c r="C604" s="48" t="s">
        <v>11723</v>
      </c>
      <c r="D604" s="47">
        <v>31</v>
      </c>
      <c r="E604" s="44" t="s">
        <v>1244</v>
      </c>
      <c r="F604" s="44" t="s">
        <v>202</v>
      </c>
    </row>
    <row r="605" spans="1:6">
      <c r="A605" s="47">
        <v>603</v>
      </c>
      <c r="B605" s="48" t="s">
        <v>2778</v>
      </c>
      <c r="C605" s="48" t="s">
        <v>11419</v>
      </c>
      <c r="D605" s="47">
        <v>31</v>
      </c>
      <c r="E605" s="44" t="s">
        <v>1244</v>
      </c>
      <c r="F605" s="44" t="s">
        <v>202</v>
      </c>
    </row>
    <row r="606" spans="1:6">
      <c r="A606" s="47">
        <v>604</v>
      </c>
      <c r="B606" s="48" t="s">
        <v>3241</v>
      </c>
      <c r="C606" s="48" t="s">
        <v>11725</v>
      </c>
      <c r="D606" s="47">
        <v>31</v>
      </c>
      <c r="E606" s="44" t="s">
        <v>1244</v>
      </c>
      <c r="F606" s="44" t="s">
        <v>202</v>
      </c>
    </row>
    <row r="607" spans="1:6">
      <c r="A607" s="47">
        <v>605</v>
      </c>
      <c r="B607" s="48" t="s">
        <v>3242</v>
      </c>
      <c r="C607" s="48" t="s">
        <v>11726</v>
      </c>
      <c r="D607" s="47">
        <v>31</v>
      </c>
      <c r="E607" s="44" t="s">
        <v>1244</v>
      </c>
      <c r="F607" s="44" t="s">
        <v>202</v>
      </c>
    </row>
    <row r="608" spans="1:6">
      <c r="A608" s="47">
        <v>606</v>
      </c>
      <c r="B608" s="48" t="s">
        <v>3243</v>
      </c>
      <c r="C608" s="48" t="s">
        <v>11727</v>
      </c>
      <c r="D608" s="47">
        <v>31</v>
      </c>
      <c r="E608" s="44" t="s">
        <v>1244</v>
      </c>
      <c r="F608" s="44" t="s">
        <v>202</v>
      </c>
    </row>
    <row r="609" spans="1:6">
      <c r="A609" s="47">
        <v>607</v>
      </c>
      <c r="B609" s="48" t="s">
        <v>3244</v>
      </c>
      <c r="C609" s="48" t="s">
        <v>11728</v>
      </c>
      <c r="D609" s="47">
        <v>31</v>
      </c>
      <c r="E609" s="44" t="s">
        <v>1244</v>
      </c>
      <c r="F609" s="44" t="s">
        <v>202</v>
      </c>
    </row>
    <row r="610" spans="1:6">
      <c r="A610" s="47">
        <v>608</v>
      </c>
      <c r="B610" s="48" t="s">
        <v>3245</v>
      </c>
      <c r="C610" s="48" t="s">
        <v>11729</v>
      </c>
      <c r="D610" s="47">
        <v>31</v>
      </c>
      <c r="E610" s="44" t="s">
        <v>1244</v>
      </c>
      <c r="F610" s="44" t="s">
        <v>202</v>
      </c>
    </row>
    <row r="611" spans="1:6">
      <c r="A611" s="47">
        <v>609</v>
      </c>
      <c r="B611" s="48" t="s">
        <v>3246</v>
      </c>
      <c r="C611" s="48" t="s">
        <v>11730</v>
      </c>
      <c r="D611" s="47">
        <v>31</v>
      </c>
      <c r="E611" s="44" t="s">
        <v>1244</v>
      </c>
      <c r="F611" s="44" t="s">
        <v>202</v>
      </c>
    </row>
    <row r="612" spans="1:6">
      <c r="A612" s="47">
        <v>610</v>
      </c>
      <c r="B612" s="48" t="s">
        <v>3247</v>
      </c>
      <c r="C612" s="48" t="s">
        <v>11551</v>
      </c>
      <c r="D612" s="47">
        <v>31</v>
      </c>
      <c r="E612" s="44" t="s">
        <v>1244</v>
      </c>
      <c r="F612" s="44" t="s">
        <v>202</v>
      </c>
    </row>
    <row r="613" spans="1:6">
      <c r="A613" s="47">
        <v>611</v>
      </c>
      <c r="B613" s="48" t="s">
        <v>3248</v>
      </c>
      <c r="C613" s="48" t="s">
        <v>11731</v>
      </c>
      <c r="D613" s="47">
        <v>31</v>
      </c>
      <c r="E613" s="44" t="s">
        <v>1244</v>
      </c>
      <c r="F613" s="44" t="s">
        <v>202</v>
      </c>
    </row>
    <row r="614" spans="1:6">
      <c r="A614" s="47">
        <v>612</v>
      </c>
      <c r="B614" s="48" t="s">
        <v>3249</v>
      </c>
      <c r="C614" s="48" t="s">
        <v>11732</v>
      </c>
      <c r="D614" s="47">
        <v>31</v>
      </c>
      <c r="E614" s="44" t="s">
        <v>1244</v>
      </c>
      <c r="F614" s="44" t="s">
        <v>202</v>
      </c>
    </row>
    <row r="615" spans="1:6">
      <c r="A615" s="47">
        <v>613</v>
      </c>
      <c r="B615" s="48" t="s">
        <v>3250</v>
      </c>
      <c r="C615" s="48" t="s">
        <v>11733</v>
      </c>
      <c r="D615" s="47">
        <v>31</v>
      </c>
      <c r="E615" s="44" t="s">
        <v>1244</v>
      </c>
      <c r="F615" s="44" t="s">
        <v>202</v>
      </c>
    </row>
    <row r="616" spans="1:6">
      <c r="A616" s="47">
        <v>614</v>
      </c>
      <c r="B616" s="48" t="s">
        <v>2606</v>
      </c>
      <c r="C616" s="48" t="s">
        <v>11356</v>
      </c>
      <c r="D616" s="47">
        <v>31</v>
      </c>
      <c r="E616" s="44" t="s">
        <v>1244</v>
      </c>
      <c r="F616" s="44" t="s">
        <v>202</v>
      </c>
    </row>
    <row r="617" spans="1:6">
      <c r="A617" s="47">
        <v>615</v>
      </c>
      <c r="B617" s="48" t="s">
        <v>3251</v>
      </c>
      <c r="C617" s="48" t="s">
        <v>11734</v>
      </c>
      <c r="D617" s="47">
        <v>31</v>
      </c>
      <c r="E617" s="44" t="s">
        <v>1244</v>
      </c>
      <c r="F617" s="44" t="s">
        <v>202</v>
      </c>
    </row>
    <row r="618" spans="1:6">
      <c r="A618" s="47">
        <v>616</v>
      </c>
      <c r="B618" s="48" t="s">
        <v>3252</v>
      </c>
      <c r="C618" s="48" t="s">
        <v>381</v>
      </c>
      <c r="D618" s="47">
        <v>31</v>
      </c>
      <c r="E618" s="44" t="s">
        <v>1244</v>
      </c>
      <c r="F618" s="44" t="s">
        <v>202</v>
      </c>
    </row>
    <row r="619" spans="1:6">
      <c r="A619" s="47">
        <v>617</v>
      </c>
      <c r="B619" s="48" t="s">
        <v>3253</v>
      </c>
      <c r="C619" s="48" t="s">
        <v>11735</v>
      </c>
      <c r="D619" s="47">
        <v>31</v>
      </c>
      <c r="E619" s="44" t="s">
        <v>1244</v>
      </c>
      <c r="F619" s="44" t="s">
        <v>202</v>
      </c>
    </row>
    <row r="620" spans="1:6">
      <c r="A620" s="47">
        <v>618</v>
      </c>
      <c r="B620" s="48" t="s">
        <v>3254</v>
      </c>
      <c r="C620" s="48" t="s">
        <v>11736</v>
      </c>
      <c r="D620" s="47">
        <v>31</v>
      </c>
      <c r="E620" s="44" t="s">
        <v>1244</v>
      </c>
      <c r="F620" s="44" t="s">
        <v>202</v>
      </c>
    </row>
    <row r="621" spans="1:6">
      <c r="A621" s="47">
        <v>619</v>
      </c>
      <c r="B621" s="48" t="s">
        <v>3255</v>
      </c>
      <c r="C621" s="48" t="s">
        <v>11737</v>
      </c>
      <c r="D621" s="47">
        <v>31</v>
      </c>
      <c r="E621" s="44" t="s">
        <v>1244</v>
      </c>
      <c r="F621" s="44" t="s">
        <v>202</v>
      </c>
    </row>
    <row r="622" spans="1:6">
      <c r="A622" s="47">
        <v>620</v>
      </c>
      <c r="B622" s="48" t="s">
        <v>3256</v>
      </c>
      <c r="C622" s="48" t="s">
        <v>11738</v>
      </c>
      <c r="D622" s="47">
        <v>31</v>
      </c>
      <c r="E622" s="44" t="s">
        <v>1244</v>
      </c>
      <c r="F622" s="44" t="s">
        <v>202</v>
      </c>
    </row>
    <row r="623" spans="1:6">
      <c r="A623" s="47">
        <v>621</v>
      </c>
      <c r="B623" s="48" t="s">
        <v>3257</v>
      </c>
      <c r="C623" s="48" t="s">
        <v>11739</v>
      </c>
      <c r="D623" s="47">
        <v>31</v>
      </c>
      <c r="E623" s="44" t="s">
        <v>1244</v>
      </c>
      <c r="F623" s="44" t="s">
        <v>202</v>
      </c>
    </row>
    <row r="624" spans="1:6">
      <c r="A624" s="47">
        <v>622</v>
      </c>
      <c r="B624" s="48" t="s">
        <v>3258</v>
      </c>
      <c r="C624" s="48" t="s">
        <v>11740</v>
      </c>
      <c r="D624" s="47">
        <v>31</v>
      </c>
      <c r="E624" s="44" t="s">
        <v>1244</v>
      </c>
      <c r="F624" s="44" t="s">
        <v>202</v>
      </c>
    </row>
    <row r="625" spans="1:6">
      <c r="A625" s="47">
        <v>623</v>
      </c>
      <c r="B625" s="48" t="s">
        <v>3259</v>
      </c>
      <c r="C625" s="48" t="s">
        <v>11741</v>
      </c>
      <c r="D625" s="47">
        <v>31</v>
      </c>
      <c r="E625" s="44" t="s">
        <v>1244</v>
      </c>
      <c r="F625" s="44" t="s">
        <v>202</v>
      </c>
    </row>
    <row r="626" spans="1:6">
      <c r="A626" s="47">
        <v>624</v>
      </c>
      <c r="B626" s="48" t="s">
        <v>3260</v>
      </c>
      <c r="C626" s="48" t="s">
        <v>11742</v>
      </c>
      <c r="D626" s="47">
        <v>31</v>
      </c>
      <c r="E626" s="44" t="s">
        <v>1244</v>
      </c>
      <c r="F626" s="44" t="s">
        <v>202</v>
      </c>
    </row>
    <row r="627" spans="1:6">
      <c r="A627" s="47">
        <v>625</v>
      </c>
      <c r="B627" s="48" t="s">
        <v>3261</v>
      </c>
      <c r="C627" s="48" t="s">
        <v>11743</v>
      </c>
      <c r="D627" s="47">
        <v>31</v>
      </c>
      <c r="E627" s="44" t="s">
        <v>1244</v>
      </c>
      <c r="F627" s="44" t="s">
        <v>202</v>
      </c>
    </row>
    <row r="628" spans="1:6">
      <c r="A628" s="47">
        <v>626</v>
      </c>
      <c r="B628" s="48" t="s">
        <v>3262</v>
      </c>
      <c r="C628" s="48" t="s">
        <v>833</v>
      </c>
      <c r="D628" s="47">
        <v>31</v>
      </c>
      <c r="E628" s="44" t="s">
        <v>1244</v>
      </c>
      <c r="F628" s="44" t="s">
        <v>202</v>
      </c>
    </row>
    <row r="629" spans="1:6">
      <c r="A629" s="47">
        <v>627</v>
      </c>
      <c r="B629" s="48" t="s">
        <v>3263</v>
      </c>
      <c r="C629" s="48" t="s">
        <v>11744</v>
      </c>
      <c r="D629" s="47">
        <v>31</v>
      </c>
      <c r="E629" s="44" t="s">
        <v>1244</v>
      </c>
      <c r="F629" s="44" t="s">
        <v>202</v>
      </c>
    </row>
    <row r="630" spans="1:6">
      <c r="A630" s="47">
        <v>628</v>
      </c>
      <c r="B630" s="48" t="s">
        <v>3264</v>
      </c>
      <c r="C630" s="48" t="s">
        <v>11745</v>
      </c>
      <c r="D630" s="47">
        <v>31</v>
      </c>
      <c r="E630" s="44" t="s">
        <v>1244</v>
      </c>
      <c r="F630" s="44" t="s">
        <v>202</v>
      </c>
    </row>
    <row r="631" spans="1:6">
      <c r="A631" s="47">
        <v>640</v>
      </c>
      <c r="B631" s="48" t="s">
        <v>3200</v>
      </c>
      <c r="C631" s="48" t="s">
        <v>3200</v>
      </c>
      <c r="D631" s="47">
        <v>32</v>
      </c>
      <c r="E631" s="44" t="s">
        <v>992</v>
      </c>
      <c r="F631" s="44" t="s">
        <v>237</v>
      </c>
    </row>
    <row r="632" spans="1:6">
      <c r="A632" s="47">
        <v>629</v>
      </c>
      <c r="B632" s="48" t="s">
        <v>3203</v>
      </c>
      <c r="C632" s="48" t="s">
        <v>3203</v>
      </c>
      <c r="D632" s="47">
        <v>32</v>
      </c>
      <c r="E632" s="44" t="s">
        <v>992</v>
      </c>
      <c r="F632" s="44" t="s">
        <v>237</v>
      </c>
    </row>
    <row r="633" spans="1:6">
      <c r="A633" s="47">
        <v>630</v>
      </c>
      <c r="B633" s="48" t="s">
        <v>3204</v>
      </c>
      <c r="C633" s="48" t="s">
        <v>3204</v>
      </c>
      <c r="D633" s="47">
        <v>32</v>
      </c>
      <c r="E633" s="44" t="s">
        <v>992</v>
      </c>
      <c r="F633" s="44" t="s">
        <v>237</v>
      </c>
    </row>
    <row r="634" spans="1:6">
      <c r="A634" s="47">
        <v>631</v>
      </c>
      <c r="B634" s="48" t="s">
        <v>3265</v>
      </c>
      <c r="C634" s="48" t="s">
        <v>3265</v>
      </c>
      <c r="D634" s="47">
        <v>32</v>
      </c>
      <c r="E634" s="44" t="s">
        <v>992</v>
      </c>
      <c r="F634" s="44" t="s">
        <v>237</v>
      </c>
    </row>
    <row r="635" spans="1:6">
      <c r="A635" s="47">
        <v>632</v>
      </c>
      <c r="B635" s="48" t="s">
        <v>3266</v>
      </c>
      <c r="C635" s="48" t="s">
        <v>3266</v>
      </c>
      <c r="D635" s="47">
        <v>32</v>
      </c>
      <c r="E635" s="44" t="s">
        <v>992</v>
      </c>
      <c r="F635" s="44" t="s">
        <v>237</v>
      </c>
    </row>
    <row r="636" spans="1:6">
      <c r="A636" s="47">
        <v>633</v>
      </c>
      <c r="B636" s="48" t="s">
        <v>3267</v>
      </c>
      <c r="C636" s="48" t="s">
        <v>3267</v>
      </c>
      <c r="D636" s="47">
        <v>32</v>
      </c>
      <c r="E636" s="44" t="s">
        <v>992</v>
      </c>
      <c r="F636" s="44" t="s">
        <v>237</v>
      </c>
    </row>
    <row r="637" spans="1:6">
      <c r="A637" s="47">
        <v>634</v>
      </c>
      <c r="B637" s="48" t="s">
        <v>3268</v>
      </c>
      <c r="C637" s="48" t="s">
        <v>3268</v>
      </c>
      <c r="D637" s="47">
        <v>32</v>
      </c>
      <c r="E637" s="44" t="s">
        <v>992</v>
      </c>
      <c r="F637" s="44" t="s">
        <v>237</v>
      </c>
    </row>
    <row r="638" spans="1:6">
      <c r="A638" s="47">
        <v>635</v>
      </c>
      <c r="B638" s="48" t="s">
        <v>3269</v>
      </c>
      <c r="C638" s="48" t="s">
        <v>3269</v>
      </c>
      <c r="D638" s="47">
        <v>32</v>
      </c>
      <c r="E638" s="44" t="s">
        <v>992</v>
      </c>
      <c r="F638" s="44" t="s">
        <v>237</v>
      </c>
    </row>
    <row r="639" spans="1:6">
      <c r="A639" s="47">
        <v>636</v>
      </c>
      <c r="B639" s="48" t="s">
        <v>3270</v>
      </c>
      <c r="C639" s="48" t="s">
        <v>3270</v>
      </c>
      <c r="D639" s="47">
        <v>32</v>
      </c>
      <c r="E639" s="44" t="s">
        <v>992</v>
      </c>
      <c r="F639" s="44" t="s">
        <v>237</v>
      </c>
    </row>
    <row r="640" spans="1:6">
      <c r="A640" s="47">
        <v>637</v>
      </c>
      <c r="B640" s="48" t="s">
        <v>3271</v>
      </c>
      <c r="C640" s="48" t="s">
        <v>3271</v>
      </c>
      <c r="D640" s="47">
        <v>32</v>
      </c>
      <c r="E640" s="44" t="s">
        <v>992</v>
      </c>
      <c r="F640" s="44" t="s">
        <v>237</v>
      </c>
    </row>
    <row r="641" spans="1:6">
      <c r="A641" s="47">
        <v>638</v>
      </c>
      <c r="B641" s="48" t="s">
        <v>3272</v>
      </c>
      <c r="C641" s="48" t="s">
        <v>3272</v>
      </c>
      <c r="D641" s="47">
        <v>32</v>
      </c>
      <c r="E641" s="44" t="s">
        <v>992</v>
      </c>
      <c r="F641" s="44" t="s">
        <v>237</v>
      </c>
    </row>
    <row r="642" spans="1:6">
      <c r="A642" s="47">
        <v>639</v>
      </c>
      <c r="B642" s="48" t="s">
        <v>3273</v>
      </c>
      <c r="C642" s="48" t="s">
        <v>3273</v>
      </c>
      <c r="D642" s="47">
        <v>32</v>
      </c>
      <c r="E642" s="44" t="s">
        <v>992</v>
      </c>
      <c r="F642" s="44" t="s">
        <v>237</v>
      </c>
    </row>
    <row r="643" spans="1:6">
      <c r="A643" s="47">
        <v>641</v>
      </c>
      <c r="B643" s="48" t="s">
        <v>3201</v>
      </c>
      <c r="C643" s="48" t="s">
        <v>3201</v>
      </c>
      <c r="D643" s="47">
        <v>32</v>
      </c>
      <c r="E643" s="44" t="s">
        <v>992</v>
      </c>
      <c r="F643" s="44" t="s">
        <v>237</v>
      </c>
    </row>
    <row r="644" spans="1:6">
      <c r="A644" s="47">
        <v>642</v>
      </c>
      <c r="B644" s="48" t="s">
        <v>3202</v>
      </c>
      <c r="C644" s="48" t="s">
        <v>3202</v>
      </c>
      <c r="D644" s="47">
        <v>32</v>
      </c>
      <c r="E644" s="44" t="s">
        <v>992</v>
      </c>
      <c r="F644" s="44" t="s">
        <v>237</v>
      </c>
    </row>
    <row r="645" spans="1:6">
      <c r="A645" s="47">
        <v>643</v>
      </c>
      <c r="B645" s="48" t="s">
        <v>3274</v>
      </c>
      <c r="C645" s="48" t="s">
        <v>3274</v>
      </c>
      <c r="D645" s="47">
        <v>33</v>
      </c>
      <c r="E645" s="44" t="s">
        <v>995</v>
      </c>
      <c r="F645" s="44" t="s">
        <v>237</v>
      </c>
    </row>
    <row r="646" spans="1:6">
      <c r="A646" s="47">
        <v>644</v>
      </c>
      <c r="B646" s="48" t="s">
        <v>3201</v>
      </c>
      <c r="C646" s="48" t="s">
        <v>3201</v>
      </c>
      <c r="D646" s="47">
        <v>33</v>
      </c>
      <c r="E646" s="44" t="s">
        <v>995</v>
      </c>
      <c r="F646" s="44" t="s">
        <v>237</v>
      </c>
    </row>
    <row r="647" spans="1:6">
      <c r="A647" s="47">
        <v>645</v>
      </c>
      <c r="B647" s="48" t="s">
        <v>3202</v>
      </c>
      <c r="C647" s="48" t="s">
        <v>3202</v>
      </c>
      <c r="D647" s="47">
        <v>33</v>
      </c>
      <c r="E647" s="44" t="s">
        <v>995</v>
      </c>
      <c r="F647" s="44" t="s">
        <v>237</v>
      </c>
    </row>
    <row r="648" spans="1:6">
      <c r="A648" s="47">
        <v>646</v>
      </c>
      <c r="B648" s="48" t="s">
        <v>3203</v>
      </c>
      <c r="C648" s="48" t="s">
        <v>3203</v>
      </c>
      <c r="D648" s="47">
        <v>33</v>
      </c>
      <c r="E648" s="44" t="s">
        <v>995</v>
      </c>
      <c r="F648" s="44" t="s">
        <v>237</v>
      </c>
    </row>
    <row r="649" spans="1:6">
      <c r="A649" s="47">
        <v>647</v>
      </c>
      <c r="B649" s="48" t="s">
        <v>3204</v>
      </c>
      <c r="C649" s="48" t="s">
        <v>3204</v>
      </c>
      <c r="D649" s="47">
        <v>33</v>
      </c>
      <c r="E649" s="44" t="s">
        <v>995</v>
      </c>
      <c r="F649" s="44" t="s">
        <v>237</v>
      </c>
    </row>
    <row r="650" spans="1:6">
      <c r="A650" s="47">
        <v>648</v>
      </c>
      <c r="B650" s="48" t="s">
        <v>3265</v>
      </c>
      <c r="C650" s="48" t="s">
        <v>3265</v>
      </c>
      <c r="D650" s="47">
        <v>33</v>
      </c>
      <c r="E650" s="44" t="s">
        <v>995</v>
      </c>
      <c r="F650" s="44" t="s">
        <v>237</v>
      </c>
    </row>
    <row r="651" spans="1:6">
      <c r="A651" s="47">
        <v>649</v>
      </c>
      <c r="B651" s="48" t="s">
        <v>3266</v>
      </c>
      <c r="C651" s="48" t="s">
        <v>3266</v>
      </c>
      <c r="D651" s="47">
        <v>33</v>
      </c>
      <c r="E651" s="44" t="s">
        <v>995</v>
      </c>
      <c r="F651" s="44" t="s">
        <v>237</v>
      </c>
    </row>
    <row r="652" spans="1:6">
      <c r="A652" s="47">
        <v>650</v>
      </c>
      <c r="B652" s="48" t="s">
        <v>3267</v>
      </c>
      <c r="C652" s="48" t="s">
        <v>3267</v>
      </c>
      <c r="D652" s="47">
        <v>33</v>
      </c>
      <c r="E652" s="44" t="s">
        <v>995</v>
      </c>
      <c r="F652" s="44" t="s">
        <v>237</v>
      </c>
    </row>
    <row r="653" spans="1:6">
      <c r="A653" s="47">
        <v>651</v>
      </c>
      <c r="B653" s="48" t="s">
        <v>3268</v>
      </c>
      <c r="C653" s="48" t="s">
        <v>3268</v>
      </c>
      <c r="D653" s="47">
        <v>33</v>
      </c>
      <c r="E653" s="44" t="s">
        <v>995</v>
      </c>
      <c r="F653" s="44" t="s">
        <v>237</v>
      </c>
    </row>
    <row r="654" spans="1:6">
      <c r="A654" s="47">
        <v>652</v>
      </c>
      <c r="B654" s="48" t="s">
        <v>3269</v>
      </c>
      <c r="C654" s="48" t="s">
        <v>3269</v>
      </c>
      <c r="D654" s="47">
        <v>33</v>
      </c>
      <c r="E654" s="44" t="s">
        <v>995</v>
      </c>
      <c r="F654" s="44" t="s">
        <v>237</v>
      </c>
    </row>
    <row r="655" spans="1:6">
      <c r="A655" s="47">
        <v>653</v>
      </c>
      <c r="B655" s="48" t="s">
        <v>3270</v>
      </c>
      <c r="C655" s="48" t="s">
        <v>3270</v>
      </c>
      <c r="D655" s="47">
        <v>33</v>
      </c>
      <c r="E655" s="44" t="s">
        <v>995</v>
      </c>
      <c r="F655" s="44" t="s">
        <v>237</v>
      </c>
    </row>
    <row r="656" spans="1:6">
      <c r="A656" s="47">
        <v>654</v>
      </c>
      <c r="B656" s="48" t="s">
        <v>3271</v>
      </c>
      <c r="C656" s="48" t="s">
        <v>3271</v>
      </c>
      <c r="D656" s="47">
        <v>33</v>
      </c>
      <c r="E656" s="44" t="s">
        <v>995</v>
      </c>
      <c r="F656" s="44" t="s">
        <v>237</v>
      </c>
    </row>
    <row r="657" spans="1:6">
      <c r="A657" s="47">
        <v>655</v>
      </c>
      <c r="B657" s="48" t="s">
        <v>3272</v>
      </c>
      <c r="C657" s="48" t="s">
        <v>3272</v>
      </c>
      <c r="D657" s="47">
        <v>33</v>
      </c>
      <c r="E657" s="44" t="s">
        <v>995</v>
      </c>
      <c r="F657" s="44" t="s">
        <v>237</v>
      </c>
    </row>
    <row r="658" spans="1:6">
      <c r="A658" s="47">
        <v>656</v>
      </c>
      <c r="B658" s="48" t="s">
        <v>3273</v>
      </c>
      <c r="C658" s="48" t="s">
        <v>3273</v>
      </c>
      <c r="D658" s="47">
        <v>33</v>
      </c>
      <c r="E658" s="44" t="s">
        <v>995</v>
      </c>
      <c r="F658" s="44" t="s">
        <v>237</v>
      </c>
    </row>
    <row r="659" spans="1:6">
      <c r="A659" s="47">
        <v>657</v>
      </c>
      <c r="B659" s="48" t="s">
        <v>3275</v>
      </c>
      <c r="C659" s="48" t="s">
        <v>3275</v>
      </c>
      <c r="D659" s="47">
        <v>33</v>
      </c>
      <c r="E659" s="44" t="s">
        <v>995</v>
      </c>
      <c r="F659" s="44" t="s">
        <v>237</v>
      </c>
    </row>
    <row r="660" spans="1:6">
      <c r="A660" s="47">
        <v>658</v>
      </c>
      <c r="B660" s="48" t="s">
        <v>3203</v>
      </c>
      <c r="C660" s="48" t="s">
        <v>3203</v>
      </c>
      <c r="D660" s="47">
        <v>34</v>
      </c>
      <c r="E660" s="44" t="s">
        <v>998</v>
      </c>
      <c r="F660" s="44" t="s">
        <v>237</v>
      </c>
    </row>
    <row r="661" spans="1:6">
      <c r="A661" s="47">
        <v>659</v>
      </c>
      <c r="B661" s="48" t="s">
        <v>3204</v>
      </c>
      <c r="C661" s="48" t="s">
        <v>3204</v>
      </c>
      <c r="D661" s="47">
        <v>34</v>
      </c>
      <c r="E661" s="44" t="s">
        <v>998</v>
      </c>
      <c r="F661" s="44" t="s">
        <v>237</v>
      </c>
    </row>
    <row r="662" spans="1:6">
      <c r="A662" s="47">
        <v>660</v>
      </c>
      <c r="B662" s="48" t="s">
        <v>3265</v>
      </c>
      <c r="C662" s="48" t="s">
        <v>3265</v>
      </c>
      <c r="D662" s="47">
        <v>34</v>
      </c>
      <c r="E662" s="44" t="s">
        <v>998</v>
      </c>
      <c r="F662" s="44" t="s">
        <v>237</v>
      </c>
    </row>
    <row r="663" spans="1:6">
      <c r="A663" s="47">
        <v>661</v>
      </c>
      <c r="B663" s="48" t="s">
        <v>3266</v>
      </c>
      <c r="C663" s="48" t="s">
        <v>3266</v>
      </c>
      <c r="D663" s="47">
        <v>34</v>
      </c>
      <c r="E663" s="44" t="s">
        <v>998</v>
      </c>
      <c r="F663" s="44" t="s">
        <v>237</v>
      </c>
    </row>
    <row r="664" spans="1:6">
      <c r="A664" s="47">
        <v>664</v>
      </c>
      <c r="B664" s="48" t="s">
        <v>3200</v>
      </c>
      <c r="C664" s="48" t="s">
        <v>3200</v>
      </c>
      <c r="D664" s="47">
        <v>34</v>
      </c>
      <c r="E664" s="44" t="s">
        <v>998</v>
      </c>
      <c r="F664" s="44" t="s">
        <v>237</v>
      </c>
    </row>
    <row r="665" spans="1:6">
      <c r="A665" s="47">
        <v>662</v>
      </c>
      <c r="B665" s="48" t="s">
        <v>3268</v>
      </c>
      <c r="C665" s="48" t="s">
        <v>3268</v>
      </c>
      <c r="D665" s="47">
        <v>34</v>
      </c>
      <c r="E665" s="44" t="s">
        <v>998</v>
      </c>
      <c r="F665" s="44" t="s">
        <v>237</v>
      </c>
    </row>
    <row r="666" spans="1:6">
      <c r="A666" s="47">
        <v>663</v>
      </c>
      <c r="B666" s="48" t="s">
        <v>3269</v>
      </c>
      <c r="C666" s="48" t="s">
        <v>3269</v>
      </c>
      <c r="D666" s="47">
        <v>34</v>
      </c>
      <c r="E666" s="44" t="s">
        <v>998</v>
      </c>
      <c r="F666" s="44" t="s">
        <v>237</v>
      </c>
    </row>
    <row r="667" spans="1:6">
      <c r="A667" s="47">
        <v>665</v>
      </c>
      <c r="B667" s="48" t="s">
        <v>3201</v>
      </c>
      <c r="C667" s="48" t="s">
        <v>3201</v>
      </c>
      <c r="D667" s="47">
        <v>34</v>
      </c>
      <c r="E667" s="44" t="s">
        <v>998</v>
      </c>
      <c r="F667" s="44" t="s">
        <v>237</v>
      </c>
    </row>
    <row r="668" spans="1:6">
      <c r="A668" s="47">
        <v>666</v>
      </c>
      <c r="B668" s="48" t="s">
        <v>3202</v>
      </c>
      <c r="C668" s="48" t="s">
        <v>3202</v>
      </c>
      <c r="D668" s="47">
        <v>34</v>
      </c>
      <c r="E668" s="44" t="s">
        <v>998</v>
      </c>
      <c r="F668" s="44" t="s">
        <v>237</v>
      </c>
    </row>
    <row r="669" spans="1:6">
      <c r="A669" s="47">
        <v>667</v>
      </c>
      <c r="B669" s="48" t="s">
        <v>3267</v>
      </c>
      <c r="C669" s="48" t="s">
        <v>3267</v>
      </c>
      <c r="D669" s="47">
        <v>34</v>
      </c>
      <c r="E669" s="44" t="s">
        <v>998</v>
      </c>
      <c r="F669" s="44" t="s">
        <v>237</v>
      </c>
    </row>
    <row r="670" spans="1:6">
      <c r="A670" s="47">
        <v>668</v>
      </c>
      <c r="B670" s="48" t="s">
        <v>3270</v>
      </c>
      <c r="C670" s="48" t="s">
        <v>3270</v>
      </c>
      <c r="D670" s="47">
        <v>34</v>
      </c>
      <c r="E670" s="44" t="s">
        <v>998</v>
      </c>
      <c r="F670" s="44" t="s">
        <v>237</v>
      </c>
    </row>
    <row r="671" spans="1:6">
      <c r="A671" s="47">
        <v>669</v>
      </c>
      <c r="B671" s="48" t="s">
        <v>3271</v>
      </c>
      <c r="C671" s="48" t="s">
        <v>3271</v>
      </c>
      <c r="D671" s="47">
        <v>34</v>
      </c>
      <c r="E671" s="44" t="s">
        <v>998</v>
      </c>
      <c r="F671" s="44" t="s">
        <v>237</v>
      </c>
    </row>
    <row r="672" spans="1:6">
      <c r="A672" s="47">
        <v>670</v>
      </c>
      <c r="B672" s="48" t="s">
        <v>3272</v>
      </c>
      <c r="C672" s="48" t="s">
        <v>3272</v>
      </c>
      <c r="D672" s="47">
        <v>34</v>
      </c>
      <c r="E672" s="44" t="s">
        <v>998</v>
      </c>
      <c r="F672" s="44" t="s">
        <v>237</v>
      </c>
    </row>
    <row r="673" spans="1:6">
      <c r="A673" s="47">
        <v>671</v>
      </c>
      <c r="B673" s="48" t="s">
        <v>3273</v>
      </c>
      <c r="C673" s="48" t="s">
        <v>3273</v>
      </c>
      <c r="D673" s="47">
        <v>34</v>
      </c>
      <c r="E673" s="44" t="s">
        <v>998</v>
      </c>
      <c r="F673" s="44" t="s">
        <v>237</v>
      </c>
    </row>
    <row r="674" spans="1:6">
      <c r="A674" s="47">
        <v>681</v>
      </c>
      <c r="B674" s="48" t="s">
        <v>3274</v>
      </c>
      <c r="C674" s="48" t="s">
        <v>3274</v>
      </c>
      <c r="D674" s="47">
        <v>35</v>
      </c>
      <c r="E674" s="44" t="s">
        <v>1056</v>
      </c>
      <c r="F674" s="44" t="s">
        <v>237</v>
      </c>
    </row>
    <row r="675" spans="1:6">
      <c r="A675" s="47">
        <v>672</v>
      </c>
      <c r="B675" s="48" t="s">
        <v>3273</v>
      </c>
      <c r="C675" s="48" t="s">
        <v>3273</v>
      </c>
      <c r="D675" s="47">
        <v>35</v>
      </c>
      <c r="E675" s="44" t="s">
        <v>1056</v>
      </c>
      <c r="F675" s="44" t="s">
        <v>237</v>
      </c>
    </row>
    <row r="676" spans="1:6">
      <c r="A676" s="47">
        <v>673</v>
      </c>
      <c r="B676" s="48" t="s">
        <v>3268</v>
      </c>
      <c r="C676" s="48" t="s">
        <v>3268</v>
      </c>
      <c r="D676" s="47">
        <v>35</v>
      </c>
      <c r="E676" s="44" t="s">
        <v>1056</v>
      </c>
      <c r="F676" s="44" t="s">
        <v>237</v>
      </c>
    </row>
    <row r="677" spans="1:6">
      <c r="A677" s="47">
        <v>674</v>
      </c>
      <c r="B677" s="48" t="s">
        <v>3269</v>
      </c>
      <c r="C677" s="48" t="s">
        <v>3269</v>
      </c>
      <c r="D677" s="47">
        <v>35</v>
      </c>
      <c r="E677" s="44" t="s">
        <v>1056</v>
      </c>
      <c r="F677" s="44" t="s">
        <v>237</v>
      </c>
    </row>
    <row r="678" spans="1:6">
      <c r="A678" s="47">
        <v>675</v>
      </c>
      <c r="B678" s="48" t="s">
        <v>3270</v>
      </c>
      <c r="C678" s="48" t="s">
        <v>3270</v>
      </c>
      <c r="D678" s="47">
        <v>35</v>
      </c>
      <c r="E678" s="44" t="s">
        <v>1056</v>
      </c>
      <c r="F678" s="44" t="s">
        <v>237</v>
      </c>
    </row>
    <row r="679" spans="1:6">
      <c r="A679" s="47">
        <v>676</v>
      </c>
      <c r="B679" s="48" t="s">
        <v>3271</v>
      </c>
      <c r="C679" s="48" t="s">
        <v>3271</v>
      </c>
      <c r="D679" s="47">
        <v>35</v>
      </c>
      <c r="E679" s="44" t="s">
        <v>1056</v>
      </c>
      <c r="F679" s="44" t="s">
        <v>237</v>
      </c>
    </row>
    <row r="680" spans="1:6">
      <c r="A680" s="47">
        <v>677</v>
      </c>
      <c r="B680" s="48" t="s">
        <v>3272</v>
      </c>
      <c r="C680" s="48" t="s">
        <v>3272</v>
      </c>
      <c r="D680" s="47">
        <v>35</v>
      </c>
      <c r="E680" s="44" t="s">
        <v>1056</v>
      </c>
      <c r="F680" s="44" t="s">
        <v>237</v>
      </c>
    </row>
    <row r="681" spans="1:6">
      <c r="A681" s="47">
        <v>678</v>
      </c>
      <c r="B681" s="48" t="s">
        <v>3266</v>
      </c>
      <c r="C681" s="48" t="s">
        <v>3266</v>
      </c>
      <c r="D681" s="47">
        <v>35</v>
      </c>
      <c r="E681" s="44" t="s">
        <v>1056</v>
      </c>
      <c r="F681" s="44" t="s">
        <v>237</v>
      </c>
    </row>
    <row r="682" spans="1:6">
      <c r="A682" s="47">
        <v>679</v>
      </c>
      <c r="B682" s="48" t="s">
        <v>3267</v>
      </c>
      <c r="C682" s="48" t="s">
        <v>3267</v>
      </c>
      <c r="D682" s="47">
        <v>35</v>
      </c>
      <c r="E682" s="44" t="s">
        <v>1056</v>
      </c>
      <c r="F682" s="44" t="s">
        <v>237</v>
      </c>
    </row>
    <row r="683" spans="1:6">
      <c r="A683" s="47">
        <v>680</v>
      </c>
      <c r="B683" s="48" t="s">
        <v>3265</v>
      </c>
      <c r="C683" s="48" t="s">
        <v>3265</v>
      </c>
      <c r="D683" s="47">
        <v>35</v>
      </c>
      <c r="E683" s="44" t="s">
        <v>1056</v>
      </c>
      <c r="F683" s="44" t="s">
        <v>237</v>
      </c>
    </row>
    <row r="684" spans="1:6">
      <c r="A684" s="47">
        <v>682</v>
      </c>
      <c r="B684" s="48" t="s">
        <v>3201</v>
      </c>
      <c r="C684" s="48" t="s">
        <v>3201</v>
      </c>
      <c r="D684" s="47">
        <v>35</v>
      </c>
      <c r="E684" s="44" t="s">
        <v>1056</v>
      </c>
      <c r="F684" s="44" t="s">
        <v>237</v>
      </c>
    </row>
    <row r="685" spans="1:6">
      <c r="A685" s="47">
        <v>683</v>
      </c>
      <c r="B685" s="48" t="s">
        <v>3202</v>
      </c>
      <c r="C685" s="48" t="s">
        <v>3202</v>
      </c>
      <c r="D685" s="47">
        <v>35</v>
      </c>
      <c r="E685" s="44" t="s">
        <v>1056</v>
      </c>
      <c r="F685" s="44" t="s">
        <v>237</v>
      </c>
    </row>
    <row r="686" spans="1:6">
      <c r="A686" s="47">
        <v>684</v>
      </c>
      <c r="B686" s="48" t="s">
        <v>3203</v>
      </c>
      <c r="C686" s="48" t="s">
        <v>3203</v>
      </c>
      <c r="D686" s="47">
        <v>35</v>
      </c>
      <c r="E686" s="44" t="s">
        <v>1056</v>
      </c>
      <c r="F686" s="44" t="s">
        <v>237</v>
      </c>
    </row>
    <row r="687" spans="1:6">
      <c r="A687" s="47">
        <v>685</v>
      </c>
      <c r="B687" s="48" t="s">
        <v>3204</v>
      </c>
      <c r="C687" s="48" t="s">
        <v>3204</v>
      </c>
      <c r="D687" s="47">
        <v>35</v>
      </c>
      <c r="E687" s="44" t="s">
        <v>1056</v>
      </c>
      <c r="F687" s="44" t="s">
        <v>237</v>
      </c>
    </row>
    <row r="688" spans="1:6">
      <c r="A688" s="47">
        <v>686</v>
      </c>
      <c r="B688" s="48" t="s">
        <v>3275</v>
      </c>
      <c r="C688" s="48" t="s">
        <v>3275</v>
      </c>
      <c r="D688" s="47">
        <v>35</v>
      </c>
      <c r="E688" s="44" t="s">
        <v>1056</v>
      </c>
      <c r="F688" s="44" t="s">
        <v>237</v>
      </c>
    </row>
    <row r="689" spans="1:6">
      <c r="A689" s="47">
        <v>687</v>
      </c>
      <c r="B689" s="48" t="s">
        <v>3276</v>
      </c>
      <c r="C689" s="50" t="s">
        <v>1061</v>
      </c>
      <c r="D689" s="47">
        <v>36</v>
      </c>
      <c r="E689" s="44" t="s">
        <v>1060</v>
      </c>
      <c r="F689" s="44" t="s">
        <v>237</v>
      </c>
    </row>
    <row r="690" spans="1:6">
      <c r="A690" s="47">
        <v>688</v>
      </c>
      <c r="B690" s="48" t="s">
        <v>3277</v>
      </c>
      <c r="C690" s="48" t="s">
        <v>11746</v>
      </c>
      <c r="D690" s="47">
        <v>36</v>
      </c>
      <c r="E690" s="44" t="s">
        <v>1060</v>
      </c>
      <c r="F690" s="44" t="s">
        <v>237</v>
      </c>
    </row>
    <row r="691" spans="1:6">
      <c r="A691" s="47">
        <v>689</v>
      </c>
      <c r="B691" s="48" t="s">
        <v>3278</v>
      </c>
      <c r="C691" s="48" t="s">
        <v>11747</v>
      </c>
      <c r="D691" s="47">
        <v>36</v>
      </c>
      <c r="E691" s="44" t="s">
        <v>1060</v>
      </c>
      <c r="F691" s="44" t="s">
        <v>237</v>
      </c>
    </row>
    <row r="692" spans="1:6">
      <c r="A692" s="47">
        <v>690</v>
      </c>
      <c r="B692" s="48" t="s">
        <v>3279</v>
      </c>
      <c r="C692" s="48" t="s">
        <v>11748</v>
      </c>
      <c r="D692" s="47">
        <v>36</v>
      </c>
      <c r="E692" s="44" t="s">
        <v>1060</v>
      </c>
      <c r="F692" s="44" t="s">
        <v>237</v>
      </c>
    </row>
    <row r="693" spans="1:6">
      <c r="A693" s="47">
        <v>691</v>
      </c>
      <c r="B693" s="48" t="s">
        <v>3280</v>
      </c>
      <c r="C693" s="48" t="s">
        <v>10647</v>
      </c>
      <c r="D693" s="47">
        <v>36</v>
      </c>
      <c r="E693" s="44" t="s">
        <v>1060</v>
      </c>
      <c r="F693" s="44" t="s">
        <v>237</v>
      </c>
    </row>
    <row r="694" spans="1:6">
      <c r="A694" s="47">
        <v>692</v>
      </c>
      <c r="B694" s="48" t="s">
        <v>3281</v>
      </c>
      <c r="C694" s="48" t="s">
        <v>11749</v>
      </c>
      <c r="D694" s="47">
        <v>36</v>
      </c>
      <c r="E694" s="44" t="s">
        <v>1060</v>
      </c>
      <c r="F694" s="44" t="s">
        <v>237</v>
      </c>
    </row>
    <row r="695" spans="1:6">
      <c r="A695" s="47">
        <v>693</v>
      </c>
      <c r="B695" s="48" t="s">
        <v>3282</v>
      </c>
      <c r="C695" s="48" t="s">
        <v>11750</v>
      </c>
      <c r="D695" s="47">
        <v>36</v>
      </c>
      <c r="E695" s="44" t="s">
        <v>1060</v>
      </c>
      <c r="F695" s="44" t="s">
        <v>237</v>
      </c>
    </row>
    <row r="696" spans="1:6">
      <c r="A696" s="47">
        <v>694</v>
      </c>
      <c r="B696" s="48" t="s">
        <v>3283</v>
      </c>
      <c r="C696" s="48" t="s">
        <v>11751</v>
      </c>
      <c r="D696" s="47">
        <v>36</v>
      </c>
      <c r="E696" s="44" t="s">
        <v>1060</v>
      </c>
      <c r="F696" s="44" t="s">
        <v>237</v>
      </c>
    </row>
    <row r="697" spans="1:6">
      <c r="A697" s="47">
        <v>695</v>
      </c>
      <c r="B697" s="48" t="s">
        <v>3284</v>
      </c>
      <c r="C697" s="48" t="s">
        <v>11752</v>
      </c>
      <c r="D697" s="47">
        <v>36</v>
      </c>
      <c r="E697" s="44" t="s">
        <v>1060</v>
      </c>
      <c r="F697" s="44" t="s">
        <v>237</v>
      </c>
    </row>
    <row r="698" spans="1:6">
      <c r="A698" s="47">
        <v>696</v>
      </c>
      <c r="B698" s="48" t="s">
        <v>3285</v>
      </c>
      <c r="C698" s="48" t="s">
        <v>11753</v>
      </c>
      <c r="D698" s="47">
        <v>36</v>
      </c>
      <c r="E698" s="44" t="s">
        <v>1060</v>
      </c>
      <c r="F698" s="44" t="s">
        <v>237</v>
      </c>
    </row>
    <row r="699" spans="1:6">
      <c r="A699" s="47">
        <v>697</v>
      </c>
      <c r="B699" s="48" t="s">
        <v>3286</v>
      </c>
      <c r="C699" s="48" t="s">
        <v>11754</v>
      </c>
      <c r="D699" s="47">
        <v>36</v>
      </c>
      <c r="E699" s="44" t="s">
        <v>1060</v>
      </c>
      <c r="F699" s="44" t="s">
        <v>237</v>
      </c>
    </row>
    <row r="700" spans="1:6">
      <c r="A700" s="47">
        <v>698</v>
      </c>
      <c r="B700" s="48" t="s">
        <v>3287</v>
      </c>
      <c r="C700" s="48" t="s">
        <v>11755</v>
      </c>
      <c r="D700" s="47">
        <v>36</v>
      </c>
      <c r="E700" s="44" t="s">
        <v>1060</v>
      </c>
      <c r="F700" s="44" t="s">
        <v>237</v>
      </c>
    </row>
    <row r="701" spans="1:6">
      <c r="A701" s="47">
        <v>699</v>
      </c>
      <c r="B701" s="48" t="s">
        <v>3288</v>
      </c>
      <c r="C701" s="48" t="s">
        <v>10593</v>
      </c>
      <c r="D701" s="47">
        <v>36</v>
      </c>
      <c r="E701" s="44" t="s">
        <v>1060</v>
      </c>
      <c r="F701" s="44" t="s">
        <v>237</v>
      </c>
    </row>
    <row r="702" spans="1:6">
      <c r="A702" s="47">
        <v>700</v>
      </c>
      <c r="B702" s="48" t="s">
        <v>3289</v>
      </c>
      <c r="C702" s="48" t="s">
        <v>11756</v>
      </c>
      <c r="D702" s="47">
        <v>36</v>
      </c>
      <c r="E702" s="44" t="s">
        <v>1060</v>
      </c>
      <c r="F702" s="44" t="s">
        <v>237</v>
      </c>
    </row>
    <row r="703" spans="1:6">
      <c r="A703" s="47">
        <v>701</v>
      </c>
      <c r="B703" s="48" t="s">
        <v>3290</v>
      </c>
      <c r="C703" s="48" t="s">
        <v>11757</v>
      </c>
      <c r="D703" s="47">
        <v>36</v>
      </c>
      <c r="E703" s="44" t="s">
        <v>1060</v>
      </c>
      <c r="F703" s="44" t="s">
        <v>237</v>
      </c>
    </row>
    <row r="704" spans="1:6">
      <c r="A704" s="47">
        <v>702</v>
      </c>
      <c r="B704" s="48" t="s">
        <v>3181</v>
      </c>
      <c r="C704" s="48" t="s">
        <v>11758</v>
      </c>
      <c r="D704" s="47">
        <v>36</v>
      </c>
      <c r="E704" s="44" t="s">
        <v>1060</v>
      </c>
      <c r="F704" s="44" t="s">
        <v>237</v>
      </c>
    </row>
    <row r="705" spans="1:6">
      <c r="A705" s="47">
        <v>703</v>
      </c>
      <c r="B705" s="48" t="s">
        <v>3291</v>
      </c>
      <c r="C705" s="48" t="s">
        <v>11759</v>
      </c>
      <c r="D705" s="47">
        <v>36</v>
      </c>
      <c r="E705" s="44" t="s">
        <v>1060</v>
      </c>
      <c r="F705" s="44" t="s">
        <v>237</v>
      </c>
    </row>
    <row r="706" spans="1:6">
      <c r="A706" s="47">
        <v>704</v>
      </c>
      <c r="B706" s="48" t="s">
        <v>3292</v>
      </c>
      <c r="C706" s="48" t="s">
        <v>11760</v>
      </c>
      <c r="D706" s="47">
        <v>36</v>
      </c>
      <c r="E706" s="44" t="s">
        <v>1060</v>
      </c>
      <c r="F706" s="44" t="s">
        <v>237</v>
      </c>
    </row>
    <row r="707" spans="1:6">
      <c r="A707" s="47">
        <v>705</v>
      </c>
      <c r="B707" s="48" t="s">
        <v>2897</v>
      </c>
      <c r="C707" s="48" t="s">
        <v>60</v>
      </c>
      <c r="D707" s="47">
        <v>36</v>
      </c>
      <c r="E707" s="44" t="s">
        <v>1060</v>
      </c>
      <c r="F707" s="44" t="s">
        <v>237</v>
      </c>
    </row>
    <row r="708" spans="1:6">
      <c r="A708" s="47">
        <v>706</v>
      </c>
      <c r="B708" s="48" t="s">
        <v>3293</v>
      </c>
      <c r="C708" s="48" t="s">
        <v>11761</v>
      </c>
      <c r="D708" s="47">
        <v>36</v>
      </c>
      <c r="E708" s="44" t="s">
        <v>1060</v>
      </c>
      <c r="F708" s="44" t="s">
        <v>237</v>
      </c>
    </row>
    <row r="709" spans="1:6">
      <c r="A709" s="47">
        <v>707</v>
      </c>
      <c r="B709" s="48" t="s">
        <v>3294</v>
      </c>
      <c r="C709" s="48" t="s">
        <v>11762</v>
      </c>
      <c r="D709" s="47">
        <v>36</v>
      </c>
      <c r="E709" s="44" t="s">
        <v>1060</v>
      </c>
      <c r="F709" s="44" t="s">
        <v>237</v>
      </c>
    </row>
    <row r="710" spans="1:6">
      <c r="A710" s="47">
        <v>708</v>
      </c>
      <c r="B710" s="48" t="s">
        <v>3295</v>
      </c>
      <c r="C710" s="48" t="s">
        <v>11763</v>
      </c>
      <c r="D710" s="47">
        <v>36</v>
      </c>
      <c r="E710" s="44" t="s">
        <v>1060</v>
      </c>
      <c r="F710" s="44" t="s">
        <v>237</v>
      </c>
    </row>
    <row r="711" spans="1:6">
      <c r="A711" s="47">
        <v>713</v>
      </c>
      <c r="B711" s="48" t="s">
        <v>3300</v>
      </c>
      <c r="C711" s="50" t="s">
        <v>1064</v>
      </c>
      <c r="D711" s="47">
        <v>37</v>
      </c>
      <c r="E711" s="44" t="s">
        <v>1063</v>
      </c>
      <c r="F711" s="44" t="s">
        <v>237</v>
      </c>
    </row>
    <row r="712" spans="1:6">
      <c r="A712" s="47">
        <v>709</v>
      </c>
      <c r="B712" s="48" t="s">
        <v>3296</v>
      </c>
      <c r="C712" s="48" t="s">
        <v>11764</v>
      </c>
      <c r="D712" s="47">
        <v>37</v>
      </c>
      <c r="E712" s="44" t="s">
        <v>1063</v>
      </c>
      <c r="F712" s="44" t="s">
        <v>237</v>
      </c>
    </row>
    <row r="713" spans="1:6">
      <c r="A713" s="47">
        <v>710</v>
      </c>
      <c r="B713" s="48" t="s">
        <v>3297</v>
      </c>
      <c r="C713" s="48" t="s">
        <v>10916</v>
      </c>
      <c r="D713" s="47">
        <v>37</v>
      </c>
      <c r="E713" s="44" t="s">
        <v>1063</v>
      </c>
      <c r="F713" s="44" t="s">
        <v>237</v>
      </c>
    </row>
    <row r="714" spans="1:6">
      <c r="A714" s="47">
        <v>711</v>
      </c>
      <c r="B714" s="48" t="s">
        <v>3298</v>
      </c>
      <c r="C714" s="48" t="s">
        <v>11765</v>
      </c>
      <c r="D714" s="47">
        <v>37</v>
      </c>
      <c r="E714" s="44" t="s">
        <v>1063</v>
      </c>
      <c r="F714" s="44" t="s">
        <v>237</v>
      </c>
    </row>
    <row r="715" spans="1:6">
      <c r="A715" s="47">
        <v>712</v>
      </c>
      <c r="B715" s="48" t="s">
        <v>3299</v>
      </c>
      <c r="C715" s="48" t="s">
        <v>11766</v>
      </c>
      <c r="D715" s="47">
        <v>37</v>
      </c>
      <c r="E715" s="44" t="s">
        <v>1063</v>
      </c>
      <c r="F715" s="44" t="s">
        <v>237</v>
      </c>
    </row>
    <row r="716" spans="1:6">
      <c r="A716" s="47">
        <v>714</v>
      </c>
      <c r="B716" s="48" t="s">
        <v>3301</v>
      </c>
      <c r="C716" s="48" t="s">
        <v>11767</v>
      </c>
      <c r="D716" s="47">
        <v>37</v>
      </c>
      <c r="E716" s="44" t="s">
        <v>1063</v>
      </c>
      <c r="F716" s="44" t="s">
        <v>237</v>
      </c>
    </row>
    <row r="717" spans="1:6">
      <c r="A717" s="47">
        <v>715</v>
      </c>
      <c r="B717" s="48" t="s">
        <v>3302</v>
      </c>
      <c r="C717" s="48" t="s">
        <v>11768</v>
      </c>
      <c r="D717" s="47">
        <v>37</v>
      </c>
      <c r="E717" s="44" t="s">
        <v>1063</v>
      </c>
      <c r="F717" s="44" t="s">
        <v>237</v>
      </c>
    </row>
    <row r="718" spans="1:6">
      <c r="A718" s="47">
        <v>716</v>
      </c>
      <c r="B718" s="48" t="s">
        <v>3200</v>
      </c>
      <c r="C718" s="48" t="s">
        <v>3200</v>
      </c>
      <c r="D718" s="47">
        <v>38</v>
      </c>
      <c r="E718" s="44" t="s">
        <v>1001</v>
      </c>
      <c r="F718" s="44" t="s">
        <v>237</v>
      </c>
    </row>
    <row r="719" spans="1:6">
      <c r="A719" s="47">
        <v>717</v>
      </c>
      <c r="B719" s="48" t="s">
        <v>3201</v>
      </c>
      <c r="C719" s="48" t="s">
        <v>3201</v>
      </c>
      <c r="D719" s="47">
        <v>38</v>
      </c>
      <c r="E719" s="44" t="s">
        <v>1001</v>
      </c>
      <c r="F719" s="44" t="s">
        <v>237</v>
      </c>
    </row>
    <row r="720" spans="1:6">
      <c r="A720" s="47">
        <v>718</v>
      </c>
      <c r="B720" s="48" t="s">
        <v>3202</v>
      </c>
      <c r="C720" s="48" t="s">
        <v>3202</v>
      </c>
      <c r="D720" s="47">
        <v>38</v>
      </c>
      <c r="E720" s="44" t="s">
        <v>1001</v>
      </c>
      <c r="F720" s="44" t="s">
        <v>237</v>
      </c>
    </row>
    <row r="721" spans="1:6">
      <c r="A721" s="47">
        <v>719</v>
      </c>
      <c r="B721" s="48" t="s">
        <v>3203</v>
      </c>
      <c r="C721" s="48" t="s">
        <v>3203</v>
      </c>
      <c r="D721" s="47">
        <v>38</v>
      </c>
      <c r="E721" s="44" t="s">
        <v>1001</v>
      </c>
      <c r="F721" s="44" t="s">
        <v>237</v>
      </c>
    </row>
    <row r="722" spans="1:6">
      <c r="A722" s="47">
        <v>720</v>
      </c>
      <c r="B722" s="48" t="s">
        <v>3204</v>
      </c>
      <c r="C722" s="48" t="s">
        <v>3204</v>
      </c>
      <c r="D722" s="47">
        <v>38</v>
      </c>
      <c r="E722" s="44" t="s">
        <v>1001</v>
      </c>
      <c r="F722" s="44" t="s">
        <v>237</v>
      </c>
    </row>
    <row r="723" spans="1:6">
      <c r="A723" s="47">
        <v>721</v>
      </c>
      <c r="B723" s="48" t="s">
        <v>3265</v>
      </c>
      <c r="C723" s="48" t="s">
        <v>3265</v>
      </c>
      <c r="D723" s="47">
        <v>38</v>
      </c>
      <c r="E723" s="44" t="s">
        <v>1001</v>
      </c>
      <c r="F723" s="44" t="s">
        <v>237</v>
      </c>
    </row>
    <row r="724" spans="1:6">
      <c r="A724" s="47">
        <v>722</v>
      </c>
      <c r="B724" s="48" t="s">
        <v>3266</v>
      </c>
      <c r="C724" s="48" t="s">
        <v>3266</v>
      </c>
      <c r="D724" s="47">
        <v>38</v>
      </c>
      <c r="E724" s="44" t="s">
        <v>1001</v>
      </c>
      <c r="F724" s="44" t="s">
        <v>237</v>
      </c>
    </row>
    <row r="725" spans="1:6">
      <c r="A725" s="47">
        <v>723</v>
      </c>
      <c r="B725" s="48" t="s">
        <v>3267</v>
      </c>
      <c r="C725" s="48" t="s">
        <v>3267</v>
      </c>
      <c r="D725" s="47">
        <v>38</v>
      </c>
      <c r="E725" s="44" t="s">
        <v>1001</v>
      </c>
      <c r="F725" s="44" t="s">
        <v>237</v>
      </c>
    </row>
    <row r="726" spans="1:6">
      <c r="A726" s="47">
        <v>724</v>
      </c>
      <c r="B726" s="48" t="s">
        <v>3268</v>
      </c>
      <c r="C726" s="48" t="s">
        <v>3268</v>
      </c>
      <c r="D726" s="47">
        <v>38</v>
      </c>
      <c r="E726" s="44" t="s">
        <v>1001</v>
      </c>
      <c r="F726" s="44" t="s">
        <v>237</v>
      </c>
    </row>
    <row r="727" spans="1:6">
      <c r="A727" s="47">
        <v>725</v>
      </c>
      <c r="B727" s="48" t="s">
        <v>3269</v>
      </c>
      <c r="C727" s="48" t="s">
        <v>3269</v>
      </c>
      <c r="D727" s="47">
        <v>38</v>
      </c>
      <c r="E727" s="44" t="s">
        <v>1001</v>
      </c>
      <c r="F727" s="44" t="s">
        <v>237</v>
      </c>
    </row>
    <row r="728" spans="1:6">
      <c r="A728" s="47">
        <v>726</v>
      </c>
      <c r="B728" s="48" t="s">
        <v>3270</v>
      </c>
      <c r="C728" s="48" t="s">
        <v>3270</v>
      </c>
      <c r="D728" s="47">
        <v>38</v>
      </c>
      <c r="E728" s="44" t="s">
        <v>1001</v>
      </c>
      <c r="F728" s="44" t="s">
        <v>237</v>
      </c>
    </row>
    <row r="729" spans="1:6">
      <c r="A729" s="47">
        <v>727</v>
      </c>
      <c r="B729" s="48" t="s">
        <v>3271</v>
      </c>
      <c r="C729" s="48" t="s">
        <v>3271</v>
      </c>
      <c r="D729" s="47">
        <v>38</v>
      </c>
      <c r="E729" s="44" t="s">
        <v>1001</v>
      </c>
      <c r="F729" s="44" t="s">
        <v>237</v>
      </c>
    </row>
    <row r="730" spans="1:6">
      <c r="A730" s="47">
        <v>728</v>
      </c>
      <c r="B730" s="48" t="s">
        <v>3272</v>
      </c>
      <c r="C730" s="48" t="s">
        <v>3272</v>
      </c>
      <c r="D730" s="47">
        <v>38</v>
      </c>
      <c r="E730" s="44" t="s">
        <v>1001</v>
      </c>
      <c r="F730" s="44" t="s">
        <v>237</v>
      </c>
    </row>
    <row r="731" spans="1:6">
      <c r="A731" s="47">
        <v>729</v>
      </c>
      <c r="B731" s="48" t="s">
        <v>3273</v>
      </c>
      <c r="C731" s="48" t="s">
        <v>3273</v>
      </c>
      <c r="D731" s="47">
        <v>38</v>
      </c>
      <c r="E731" s="44" t="s">
        <v>1001</v>
      </c>
      <c r="F731" s="44" t="s">
        <v>237</v>
      </c>
    </row>
    <row r="732" spans="1:6">
      <c r="A732" s="47">
        <v>730</v>
      </c>
      <c r="B732" s="48" t="s">
        <v>3275</v>
      </c>
      <c r="C732" s="48" t="s">
        <v>3275</v>
      </c>
      <c r="D732" s="47">
        <v>38</v>
      </c>
      <c r="E732" s="44" t="s">
        <v>1001</v>
      </c>
      <c r="F732" s="44" t="s">
        <v>237</v>
      </c>
    </row>
    <row r="733" spans="1:6">
      <c r="A733" s="47">
        <v>731</v>
      </c>
      <c r="B733" s="48" t="s">
        <v>3303</v>
      </c>
      <c r="C733" s="48" t="s">
        <v>11769</v>
      </c>
      <c r="D733" s="47">
        <v>39</v>
      </c>
      <c r="E733" s="44" t="s">
        <v>1004</v>
      </c>
      <c r="F733" s="44" t="s">
        <v>237</v>
      </c>
    </row>
    <row r="734" spans="1:6">
      <c r="A734" s="47">
        <v>732</v>
      </c>
      <c r="B734" s="48" t="s">
        <v>3304</v>
      </c>
      <c r="C734" s="48" t="s">
        <v>830</v>
      </c>
      <c r="D734" s="47">
        <v>39</v>
      </c>
      <c r="E734" s="44" t="s">
        <v>1004</v>
      </c>
      <c r="F734" s="44" t="s">
        <v>237</v>
      </c>
    </row>
    <row r="735" spans="1:6">
      <c r="A735" s="47">
        <v>733</v>
      </c>
      <c r="B735" s="48" t="s">
        <v>3305</v>
      </c>
      <c r="C735" s="48" t="s">
        <v>1573</v>
      </c>
      <c r="D735" s="47">
        <v>39</v>
      </c>
      <c r="E735" s="44" t="s">
        <v>1004</v>
      </c>
      <c r="F735" s="44" t="s">
        <v>237</v>
      </c>
    </row>
    <row r="736" spans="1:6">
      <c r="A736" s="47">
        <v>734</v>
      </c>
      <c r="B736" s="48" t="s">
        <v>3306</v>
      </c>
      <c r="C736" s="48" t="s">
        <v>11770</v>
      </c>
      <c r="D736" s="47">
        <v>39</v>
      </c>
      <c r="E736" s="44" t="s">
        <v>1004</v>
      </c>
      <c r="F736" s="44" t="s">
        <v>237</v>
      </c>
    </row>
    <row r="737" spans="1:6">
      <c r="A737" s="47">
        <v>735</v>
      </c>
      <c r="B737" s="48" t="s">
        <v>3307</v>
      </c>
      <c r="C737" s="48" t="s">
        <v>11771</v>
      </c>
      <c r="D737" s="47">
        <v>39</v>
      </c>
      <c r="E737" s="44" t="s">
        <v>1004</v>
      </c>
      <c r="F737" s="44" t="s">
        <v>237</v>
      </c>
    </row>
    <row r="738" spans="1:6">
      <c r="A738" s="47">
        <v>736</v>
      </c>
      <c r="B738" s="48" t="s">
        <v>3308</v>
      </c>
      <c r="C738" s="48" t="s">
        <v>11772</v>
      </c>
      <c r="D738" s="47">
        <v>39</v>
      </c>
      <c r="E738" s="44" t="s">
        <v>1004</v>
      </c>
      <c r="F738" s="44" t="s">
        <v>237</v>
      </c>
    </row>
    <row r="739" spans="1:6">
      <c r="A739" s="47">
        <v>737</v>
      </c>
      <c r="B739" s="48" t="s">
        <v>3309</v>
      </c>
      <c r="C739" s="48" t="s">
        <v>11773</v>
      </c>
      <c r="D739" s="47">
        <v>39</v>
      </c>
      <c r="E739" s="44" t="s">
        <v>1004</v>
      </c>
      <c r="F739" s="44" t="s">
        <v>237</v>
      </c>
    </row>
    <row r="740" spans="1:6">
      <c r="A740" s="47">
        <v>738</v>
      </c>
      <c r="B740" s="48" t="s">
        <v>3310</v>
      </c>
      <c r="C740" s="48" t="s">
        <v>11774</v>
      </c>
      <c r="D740" s="47">
        <v>39</v>
      </c>
      <c r="E740" s="44" t="s">
        <v>1004</v>
      </c>
      <c r="F740" s="44" t="s">
        <v>237</v>
      </c>
    </row>
    <row r="741" spans="1:6">
      <c r="A741" s="47">
        <v>739</v>
      </c>
      <c r="B741" s="48" t="s">
        <v>3311</v>
      </c>
      <c r="C741" s="48" t="s">
        <v>11775</v>
      </c>
      <c r="D741" s="47">
        <v>39</v>
      </c>
      <c r="E741" s="44" t="s">
        <v>1004</v>
      </c>
      <c r="F741" s="44" t="s">
        <v>237</v>
      </c>
    </row>
    <row r="742" spans="1:6">
      <c r="A742" s="47">
        <v>740</v>
      </c>
      <c r="B742" s="48" t="s">
        <v>3312</v>
      </c>
      <c r="C742" s="48" t="s">
        <v>2507</v>
      </c>
      <c r="D742" s="47">
        <v>39</v>
      </c>
      <c r="E742" s="44" t="s">
        <v>1004</v>
      </c>
      <c r="F742" s="44" t="s">
        <v>237</v>
      </c>
    </row>
    <row r="743" spans="1:6">
      <c r="A743" s="47">
        <v>741</v>
      </c>
      <c r="B743" s="48" t="s">
        <v>3313</v>
      </c>
      <c r="C743" s="48" t="s">
        <v>11776</v>
      </c>
      <c r="D743" s="47">
        <v>40</v>
      </c>
      <c r="E743" s="44" t="s">
        <v>1007</v>
      </c>
      <c r="F743" s="44" t="s">
        <v>237</v>
      </c>
    </row>
    <row r="744" spans="1:6">
      <c r="A744" s="47">
        <v>742</v>
      </c>
      <c r="B744" s="48" t="s">
        <v>3314</v>
      </c>
      <c r="C744" s="48" t="s">
        <v>11777</v>
      </c>
      <c r="D744" s="47">
        <v>40</v>
      </c>
      <c r="E744" s="44" t="s">
        <v>1007</v>
      </c>
      <c r="F744" s="44" t="s">
        <v>237</v>
      </c>
    </row>
    <row r="745" spans="1:6">
      <c r="A745" s="47">
        <v>743</v>
      </c>
      <c r="B745" s="48" t="s">
        <v>3315</v>
      </c>
      <c r="C745" s="48" t="s">
        <v>11778</v>
      </c>
      <c r="D745" s="47">
        <v>40</v>
      </c>
      <c r="E745" s="44" t="s">
        <v>1007</v>
      </c>
      <c r="F745" s="44" t="s">
        <v>237</v>
      </c>
    </row>
    <row r="746" spans="1:6">
      <c r="A746" s="47">
        <v>744</v>
      </c>
      <c r="B746" s="48" t="s">
        <v>3316</v>
      </c>
      <c r="C746" s="48" t="s">
        <v>11779</v>
      </c>
      <c r="D746" s="47">
        <v>40</v>
      </c>
      <c r="E746" s="44" t="s">
        <v>1007</v>
      </c>
      <c r="F746" s="44" t="s">
        <v>237</v>
      </c>
    </row>
    <row r="747" spans="1:6">
      <c r="A747" s="47">
        <v>745</v>
      </c>
      <c r="B747" s="48" t="s">
        <v>3317</v>
      </c>
      <c r="C747" s="48" t="s">
        <v>11780</v>
      </c>
      <c r="D747" s="47">
        <v>40</v>
      </c>
      <c r="E747" s="44" t="s">
        <v>1007</v>
      </c>
      <c r="F747" s="44" t="s">
        <v>237</v>
      </c>
    </row>
    <row r="748" spans="1:6">
      <c r="A748" s="47">
        <v>746</v>
      </c>
      <c r="B748" s="48" t="s">
        <v>3318</v>
      </c>
      <c r="C748" s="48" t="s">
        <v>11781</v>
      </c>
      <c r="D748" s="47">
        <v>40</v>
      </c>
      <c r="E748" s="44" t="s">
        <v>1007</v>
      </c>
      <c r="F748" s="44" t="s">
        <v>237</v>
      </c>
    </row>
    <row r="749" spans="1:6">
      <c r="A749" s="47">
        <v>747</v>
      </c>
      <c r="B749" s="48" t="s">
        <v>3319</v>
      </c>
      <c r="C749" s="48" t="s">
        <v>11782</v>
      </c>
      <c r="D749" s="47">
        <v>40</v>
      </c>
      <c r="E749" s="44" t="s">
        <v>1007</v>
      </c>
      <c r="F749" s="44" t="s">
        <v>237</v>
      </c>
    </row>
    <row r="750" spans="1:6">
      <c r="A750" s="47">
        <v>748</v>
      </c>
      <c r="B750" s="48" t="s">
        <v>3320</v>
      </c>
      <c r="C750" s="48" t="s">
        <v>11783</v>
      </c>
      <c r="D750" s="47">
        <v>40</v>
      </c>
      <c r="E750" s="44" t="s">
        <v>1007</v>
      </c>
      <c r="F750" s="44" t="s">
        <v>237</v>
      </c>
    </row>
    <row r="751" spans="1:6">
      <c r="A751" s="47">
        <v>749</v>
      </c>
      <c r="B751" s="48" t="s">
        <v>3321</v>
      </c>
      <c r="C751" s="48" t="s">
        <v>11784</v>
      </c>
      <c r="D751" s="47">
        <v>40</v>
      </c>
      <c r="E751" s="44" t="s">
        <v>1007</v>
      </c>
      <c r="F751" s="44" t="s">
        <v>237</v>
      </c>
    </row>
    <row r="752" spans="1:6">
      <c r="A752" s="47">
        <v>750</v>
      </c>
      <c r="B752" s="48" t="s">
        <v>3322</v>
      </c>
      <c r="C752" s="48" t="s">
        <v>11785</v>
      </c>
      <c r="D752" s="47">
        <v>40</v>
      </c>
      <c r="E752" s="44" t="s">
        <v>1007</v>
      </c>
      <c r="F752" s="44" t="s">
        <v>237</v>
      </c>
    </row>
    <row r="753" spans="1:6">
      <c r="A753" s="47">
        <v>751</v>
      </c>
      <c r="B753" s="48" t="s">
        <v>3323</v>
      </c>
      <c r="C753" s="48" t="s">
        <v>11786</v>
      </c>
      <c r="D753" s="47">
        <v>40</v>
      </c>
      <c r="E753" s="44" t="s">
        <v>1007</v>
      </c>
      <c r="F753" s="44" t="s">
        <v>237</v>
      </c>
    </row>
    <row r="754" spans="1:6">
      <c r="A754" s="47">
        <v>752</v>
      </c>
      <c r="B754" s="48" t="s">
        <v>3324</v>
      </c>
      <c r="C754" s="48" t="s">
        <v>11787</v>
      </c>
      <c r="D754" s="47">
        <v>41</v>
      </c>
      <c r="E754" s="44" t="s">
        <v>1010</v>
      </c>
      <c r="F754" s="44" t="s">
        <v>237</v>
      </c>
    </row>
    <row r="755" spans="1:6">
      <c r="A755" s="47">
        <v>753</v>
      </c>
      <c r="B755" s="48" t="s">
        <v>3325</v>
      </c>
      <c r="C755" s="48" t="s">
        <v>11788</v>
      </c>
      <c r="D755" s="47">
        <v>41</v>
      </c>
      <c r="E755" s="44" t="s">
        <v>1010</v>
      </c>
      <c r="F755" s="44" t="s">
        <v>237</v>
      </c>
    </row>
    <row r="756" spans="1:6">
      <c r="A756" s="47">
        <v>754</v>
      </c>
      <c r="B756" s="48" t="s">
        <v>3326</v>
      </c>
      <c r="C756" s="48" t="s">
        <v>11789</v>
      </c>
      <c r="D756" s="47">
        <v>41</v>
      </c>
      <c r="E756" s="44" t="s">
        <v>1010</v>
      </c>
      <c r="F756" s="44" t="s">
        <v>237</v>
      </c>
    </row>
    <row r="757" spans="1:6">
      <c r="A757" s="47">
        <v>755</v>
      </c>
      <c r="B757" s="48" t="s">
        <v>3327</v>
      </c>
      <c r="C757" s="48" t="s">
        <v>11790</v>
      </c>
      <c r="D757" s="47">
        <v>41</v>
      </c>
      <c r="E757" s="44" t="s">
        <v>1010</v>
      </c>
      <c r="F757" s="44" t="s">
        <v>237</v>
      </c>
    </row>
    <row r="758" spans="1:6">
      <c r="A758" s="47">
        <v>756</v>
      </c>
      <c r="B758" s="48" t="s">
        <v>3328</v>
      </c>
      <c r="C758" s="48" t="s">
        <v>11791</v>
      </c>
      <c r="D758" s="47">
        <v>41</v>
      </c>
      <c r="E758" s="44" t="s">
        <v>1010</v>
      </c>
      <c r="F758" s="44" t="s">
        <v>237</v>
      </c>
    </row>
    <row r="759" spans="1:6">
      <c r="A759" s="47">
        <v>757</v>
      </c>
      <c r="B759" s="48" t="s">
        <v>3329</v>
      </c>
      <c r="C759" s="48" t="s">
        <v>11792</v>
      </c>
      <c r="D759" s="47">
        <v>41</v>
      </c>
      <c r="E759" s="44" t="s">
        <v>1010</v>
      </c>
      <c r="F759" s="44" t="s">
        <v>237</v>
      </c>
    </row>
    <row r="760" spans="1:6">
      <c r="A760" s="47">
        <v>758</v>
      </c>
      <c r="B760" s="48" t="s">
        <v>3330</v>
      </c>
      <c r="C760" s="48" t="s">
        <v>10570</v>
      </c>
      <c r="D760" s="47">
        <v>41</v>
      </c>
      <c r="E760" s="44" t="s">
        <v>1010</v>
      </c>
      <c r="F760" s="44" t="s">
        <v>237</v>
      </c>
    </row>
    <row r="761" spans="1:6">
      <c r="A761" s="47">
        <v>759</v>
      </c>
      <c r="B761" s="48" t="s">
        <v>3331</v>
      </c>
      <c r="C761" s="48" t="s">
        <v>11793</v>
      </c>
      <c r="D761" s="47">
        <v>41</v>
      </c>
      <c r="E761" s="44" t="s">
        <v>1010</v>
      </c>
      <c r="F761" s="44" t="s">
        <v>237</v>
      </c>
    </row>
    <row r="762" spans="1:6">
      <c r="A762" s="47">
        <v>760</v>
      </c>
      <c r="B762" s="48" t="s">
        <v>3332</v>
      </c>
      <c r="C762" s="48" t="s">
        <v>11794</v>
      </c>
      <c r="D762" s="47">
        <v>41</v>
      </c>
      <c r="E762" s="44" t="s">
        <v>1010</v>
      </c>
      <c r="F762" s="44" t="s">
        <v>237</v>
      </c>
    </row>
    <row r="763" spans="1:6">
      <c r="A763" s="47">
        <v>761</v>
      </c>
      <c r="B763" s="48" t="s">
        <v>3333</v>
      </c>
      <c r="C763" s="48" t="s">
        <v>11795</v>
      </c>
      <c r="D763" s="47">
        <v>41</v>
      </c>
      <c r="E763" s="44" t="s">
        <v>1010</v>
      </c>
      <c r="F763" s="44" t="s">
        <v>237</v>
      </c>
    </row>
    <row r="764" spans="1:6">
      <c r="A764" s="47">
        <v>762</v>
      </c>
      <c r="B764" s="48" t="s">
        <v>3304</v>
      </c>
      <c r="C764" s="48" t="s">
        <v>830</v>
      </c>
      <c r="D764" s="47">
        <v>41</v>
      </c>
      <c r="E764" s="44" t="s">
        <v>1010</v>
      </c>
      <c r="F764" s="44" t="s">
        <v>237</v>
      </c>
    </row>
    <row r="765" spans="1:6">
      <c r="A765" s="47">
        <v>763</v>
      </c>
      <c r="B765" s="48" t="s">
        <v>3334</v>
      </c>
      <c r="C765" s="48" t="s">
        <v>11796</v>
      </c>
      <c r="D765" s="47">
        <v>41</v>
      </c>
      <c r="E765" s="44" t="s">
        <v>1010</v>
      </c>
      <c r="F765" s="44" t="s">
        <v>237</v>
      </c>
    </row>
    <row r="766" spans="1:6">
      <c r="A766" s="47">
        <v>764</v>
      </c>
      <c r="B766" s="48" t="s">
        <v>3335</v>
      </c>
      <c r="C766" s="48" t="s">
        <v>11797</v>
      </c>
      <c r="D766" s="47">
        <v>41</v>
      </c>
      <c r="E766" s="44" t="s">
        <v>1010</v>
      </c>
      <c r="F766" s="44" t="s">
        <v>237</v>
      </c>
    </row>
    <row r="767" spans="1:6">
      <c r="A767" s="47">
        <v>765</v>
      </c>
      <c r="B767" s="48" t="s">
        <v>3336</v>
      </c>
      <c r="C767" s="48" t="s">
        <v>11798</v>
      </c>
      <c r="D767" s="47">
        <v>42</v>
      </c>
      <c r="E767" s="44" t="s">
        <v>1047</v>
      </c>
      <c r="F767" s="44" t="s">
        <v>237</v>
      </c>
    </row>
    <row r="768" spans="1:6">
      <c r="A768" s="47">
        <v>766</v>
      </c>
      <c r="B768" s="48" t="s">
        <v>3337</v>
      </c>
      <c r="C768" s="48" t="s">
        <v>11799</v>
      </c>
      <c r="D768" s="47">
        <v>42</v>
      </c>
      <c r="E768" s="44" t="s">
        <v>1047</v>
      </c>
      <c r="F768" s="44" t="s">
        <v>237</v>
      </c>
    </row>
    <row r="769" spans="1:6">
      <c r="A769" s="47">
        <v>767</v>
      </c>
      <c r="B769" s="48" t="s">
        <v>3338</v>
      </c>
      <c r="C769" s="48" t="s">
        <v>11800</v>
      </c>
      <c r="D769" s="47">
        <v>42</v>
      </c>
      <c r="E769" s="44" t="s">
        <v>1047</v>
      </c>
      <c r="F769" s="44" t="s">
        <v>237</v>
      </c>
    </row>
    <row r="770" spans="1:6">
      <c r="A770" s="47">
        <v>768</v>
      </c>
      <c r="B770" s="48" t="s">
        <v>3339</v>
      </c>
      <c r="C770" s="48" t="s">
        <v>11801</v>
      </c>
      <c r="D770" s="47">
        <v>42</v>
      </c>
      <c r="E770" s="44" t="s">
        <v>1047</v>
      </c>
      <c r="F770" s="44" t="s">
        <v>237</v>
      </c>
    </row>
    <row r="771" spans="1:6">
      <c r="A771" s="47">
        <v>769</v>
      </c>
      <c r="B771" s="48" t="s">
        <v>3340</v>
      </c>
      <c r="C771" s="48" t="s">
        <v>11802</v>
      </c>
      <c r="D771" s="47">
        <v>42</v>
      </c>
      <c r="E771" s="44" t="s">
        <v>1047</v>
      </c>
      <c r="F771" s="44" t="s">
        <v>237</v>
      </c>
    </row>
    <row r="772" spans="1:6">
      <c r="A772" s="47">
        <v>770</v>
      </c>
      <c r="B772" s="48" t="s">
        <v>3207</v>
      </c>
      <c r="C772" s="48" t="s">
        <v>11803</v>
      </c>
      <c r="D772" s="47">
        <v>42</v>
      </c>
      <c r="E772" s="44" t="s">
        <v>1047</v>
      </c>
      <c r="F772" s="44" t="s">
        <v>237</v>
      </c>
    </row>
    <row r="773" spans="1:6">
      <c r="A773" s="47">
        <v>771</v>
      </c>
      <c r="B773" s="48" t="s">
        <v>3341</v>
      </c>
      <c r="C773" s="48" t="s">
        <v>11804</v>
      </c>
      <c r="D773" s="47">
        <v>42</v>
      </c>
      <c r="E773" s="44" t="s">
        <v>1047</v>
      </c>
      <c r="F773" s="44" t="s">
        <v>237</v>
      </c>
    </row>
    <row r="774" spans="1:6">
      <c r="A774" s="47">
        <v>772</v>
      </c>
      <c r="B774" s="48" t="s">
        <v>3342</v>
      </c>
      <c r="C774" s="48" t="s">
        <v>11805</v>
      </c>
      <c r="D774" s="47">
        <v>43</v>
      </c>
      <c r="E774" s="44" t="s">
        <v>1013</v>
      </c>
      <c r="F774" s="44" t="s">
        <v>237</v>
      </c>
    </row>
    <row r="775" spans="1:6">
      <c r="A775" s="47">
        <v>773</v>
      </c>
      <c r="B775" s="48" t="s">
        <v>3343</v>
      </c>
      <c r="C775" s="48" t="s">
        <v>11806</v>
      </c>
      <c r="D775" s="47">
        <v>43</v>
      </c>
      <c r="E775" s="44" t="s">
        <v>1013</v>
      </c>
      <c r="F775" s="44" t="s">
        <v>237</v>
      </c>
    </row>
    <row r="776" spans="1:6">
      <c r="A776" s="47">
        <v>774</v>
      </c>
      <c r="B776" s="48" t="s">
        <v>3344</v>
      </c>
      <c r="C776" s="48" t="s">
        <v>11807</v>
      </c>
      <c r="D776" s="47">
        <v>43</v>
      </c>
      <c r="E776" s="44" t="s">
        <v>1013</v>
      </c>
      <c r="F776" s="44" t="s">
        <v>237</v>
      </c>
    </row>
    <row r="777" spans="1:6">
      <c r="A777" s="47">
        <v>775</v>
      </c>
      <c r="B777" s="48" t="s">
        <v>3345</v>
      </c>
      <c r="C777" s="48" t="s">
        <v>11808</v>
      </c>
      <c r="D777" s="47">
        <v>43</v>
      </c>
      <c r="E777" s="44" t="s">
        <v>1013</v>
      </c>
      <c r="F777" s="44" t="s">
        <v>237</v>
      </c>
    </row>
    <row r="778" spans="1:6">
      <c r="A778" s="47">
        <v>776</v>
      </c>
      <c r="B778" s="48" t="s">
        <v>3346</v>
      </c>
      <c r="C778" s="48" t="s">
        <v>11809</v>
      </c>
      <c r="D778" s="47">
        <v>43</v>
      </c>
      <c r="E778" s="44" t="s">
        <v>1013</v>
      </c>
      <c r="F778" s="44" t="s">
        <v>237</v>
      </c>
    </row>
    <row r="779" spans="1:6">
      <c r="A779" s="47">
        <v>777</v>
      </c>
      <c r="B779" s="48" t="s">
        <v>3347</v>
      </c>
      <c r="C779" s="48" t="s">
        <v>11810</v>
      </c>
      <c r="D779" s="47">
        <v>43</v>
      </c>
      <c r="E779" s="44" t="s">
        <v>1013</v>
      </c>
      <c r="F779" s="44" t="s">
        <v>237</v>
      </c>
    </row>
    <row r="780" spans="1:6">
      <c r="A780" s="47">
        <v>778</v>
      </c>
      <c r="B780" s="48" t="s">
        <v>3348</v>
      </c>
      <c r="C780" s="48" t="s">
        <v>11811</v>
      </c>
      <c r="D780" s="47">
        <v>43</v>
      </c>
      <c r="E780" s="44" t="s">
        <v>1013</v>
      </c>
      <c r="F780" s="44" t="s">
        <v>237</v>
      </c>
    </row>
    <row r="781" spans="1:6">
      <c r="A781" s="47">
        <v>779</v>
      </c>
      <c r="B781" s="48" t="s">
        <v>3349</v>
      </c>
      <c r="C781" s="48" t="s">
        <v>11812</v>
      </c>
      <c r="D781" s="47">
        <v>43</v>
      </c>
      <c r="E781" s="44" t="s">
        <v>1013</v>
      </c>
      <c r="F781" s="44" t="s">
        <v>237</v>
      </c>
    </row>
    <row r="782" spans="1:6">
      <c r="A782" s="47">
        <v>780</v>
      </c>
      <c r="B782" s="48" t="s">
        <v>3350</v>
      </c>
      <c r="C782" s="48" t="s">
        <v>11813</v>
      </c>
      <c r="D782" s="47">
        <v>43</v>
      </c>
      <c r="E782" s="44" t="s">
        <v>1013</v>
      </c>
      <c r="F782" s="44" t="s">
        <v>237</v>
      </c>
    </row>
    <row r="783" spans="1:6">
      <c r="A783" s="47">
        <v>781</v>
      </c>
      <c r="B783" s="48" t="s">
        <v>3351</v>
      </c>
      <c r="C783" s="48" t="s">
        <v>11814</v>
      </c>
      <c r="D783" s="47">
        <v>43</v>
      </c>
      <c r="E783" s="44" t="s">
        <v>1013</v>
      </c>
      <c r="F783" s="44" t="s">
        <v>237</v>
      </c>
    </row>
    <row r="784" spans="1:6">
      <c r="A784" s="47">
        <v>792</v>
      </c>
      <c r="B784" s="48" t="s">
        <v>3200</v>
      </c>
      <c r="C784" s="48" t="s">
        <v>3200</v>
      </c>
      <c r="D784" s="47">
        <v>44</v>
      </c>
      <c r="E784" s="44" t="s">
        <v>1043</v>
      </c>
      <c r="F784" s="44" t="s">
        <v>237</v>
      </c>
    </row>
    <row r="785" spans="1:6">
      <c r="A785" s="47">
        <v>782</v>
      </c>
      <c r="B785" s="48" t="s">
        <v>3202</v>
      </c>
      <c r="C785" s="48" t="s">
        <v>3202</v>
      </c>
      <c r="D785" s="47">
        <v>44</v>
      </c>
      <c r="E785" s="44" t="s">
        <v>1043</v>
      </c>
      <c r="F785" s="44" t="s">
        <v>237</v>
      </c>
    </row>
    <row r="786" spans="1:6">
      <c r="A786" s="47">
        <v>783</v>
      </c>
      <c r="B786" s="48" t="s">
        <v>3203</v>
      </c>
      <c r="C786" s="48" t="s">
        <v>3203</v>
      </c>
      <c r="D786" s="47">
        <v>44</v>
      </c>
      <c r="E786" s="44" t="s">
        <v>1043</v>
      </c>
      <c r="F786" s="44" t="s">
        <v>237</v>
      </c>
    </row>
    <row r="787" spans="1:6">
      <c r="A787" s="47">
        <v>784</v>
      </c>
      <c r="B787" s="48" t="s">
        <v>3204</v>
      </c>
      <c r="C787" s="48" t="s">
        <v>3204</v>
      </c>
      <c r="D787" s="47">
        <v>44</v>
      </c>
      <c r="E787" s="44" t="s">
        <v>1043</v>
      </c>
      <c r="F787" s="44" t="s">
        <v>237</v>
      </c>
    </row>
    <row r="788" spans="1:6">
      <c r="A788" s="47">
        <v>785</v>
      </c>
      <c r="B788" s="48" t="s">
        <v>3270</v>
      </c>
      <c r="C788" s="48" t="s">
        <v>3270</v>
      </c>
      <c r="D788" s="47">
        <v>44</v>
      </c>
      <c r="E788" s="44" t="s">
        <v>1043</v>
      </c>
      <c r="F788" s="44" t="s">
        <v>237</v>
      </c>
    </row>
    <row r="789" spans="1:6">
      <c r="A789" s="47">
        <v>786</v>
      </c>
      <c r="B789" s="48" t="s">
        <v>3271</v>
      </c>
      <c r="C789" s="48" t="s">
        <v>3271</v>
      </c>
      <c r="D789" s="47">
        <v>44</v>
      </c>
      <c r="E789" s="44" t="s">
        <v>1043</v>
      </c>
      <c r="F789" s="44" t="s">
        <v>237</v>
      </c>
    </row>
    <row r="790" spans="1:6">
      <c r="A790" s="47">
        <v>787</v>
      </c>
      <c r="B790" s="48" t="s">
        <v>3272</v>
      </c>
      <c r="C790" s="48" t="s">
        <v>3272</v>
      </c>
      <c r="D790" s="47">
        <v>44</v>
      </c>
      <c r="E790" s="44" t="s">
        <v>1043</v>
      </c>
      <c r="F790" s="44" t="s">
        <v>237</v>
      </c>
    </row>
    <row r="791" spans="1:6">
      <c r="A791" s="47">
        <v>788</v>
      </c>
      <c r="B791" s="48" t="s">
        <v>3273</v>
      </c>
      <c r="C791" s="48" t="s">
        <v>3273</v>
      </c>
      <c r="D791" s="47">
        <v>44</v>
      </c>
      <c r="E791" s="44" t="s">
        <v>1043</v>
      </c>
      <c r="F791" s="44" t="s">
        <v>237</v>
      </c>
    </row>
    <row r="792" spans="1:6">
      <c r="A792" s="47">
        <v>789</v>
      </c>
      <c r="B792" s="48" t="s">
        <v>3275</v>
      </c>
      <c r="C792" s="48" t="s">
        <v>3275</v>
      </c>
      <c r="D792" s="47">
        <v>44</v>
      </c>
      <c r="E792" s="44" t="s">
        <v>1043</v>
      </c>
      <c r="F792" s="44" t="s">
        <v>237</v>
      </c>
    </row>
    <row r="793" spans="1:6">
      <c r="A793" s="47">
        <v>790</v>
      </c>
      <c r="B793" s="48" t="s">
        <v>3352</v>
      </c>
      <c r="C793" s="48" t="s">
        <v>3352</v>
      </c>
      <c r="D793" s="47">
        <v>44</v>
      </c>
      <c r="E793" s="44" t="s">
        <v>1043</v>
      </c>
      <c r="F793" s="44" t="s">
        <v>237</v>
      </c>
    </row>
    <row r="794" spans="1:6">
      <c r="A794" s="47">
        <v>791</v>
      </c>
      <c r="B794" s="48" t="s">
        <v>3353</v>
      </c>
      <c r="C794" s="48" t="s">
        <v>3353</v>
      </c>
      <c r="D794" s="47">
        <v>44</v>
      </c>
      <c r="E794" s="44" t="s">
        <v>1043</v>
      </c>
      <c r="F794" s="44" t="s">
        <v>237</v>
      </c>
    </row>
    <row r="795" spans="1:6">
      <c r="A795" s="47">
        <v>793</v>
      </c>
      <c r="B795" s="48" t="s">
        <v>3265</v>
      </c>
      <c r="C795" s="48" t="s">
        <v>3265</v>
      </c>
      <c r="D795" s="47">
        <v>44</v>
      </c>
      <c r="E795" s="44" t="s">
        <v>1043</v>
      </c>
      <c r="F795" s="44" t="s">
        <v>237</v>
      </c>
    </row>
    <row r="796" spans="1:6">
      <c r="A796" s="47">
        <v>794</v>
      </c>
      <c r="B796" s="48" t="s">
        <v>3266</v>
      </c>
      <c r="C796" s="48" t="s">
        <v>3266</v>
      </c>
      <c r="D796" s="47">
        <v>44</v>
      </c>
      <c r="E796" s="44" t="s">
        <v>1043</v>
      </c>
      <c r="F796" s="44" t="s">
        <v>237</v>
      </c>
    </row>
    <row r="797" spans="1:6">
      <c r="A797" s="47">
        <v>795</v>
      </c>
      <c r="B797" s="48" t="s">
        <v>3267</v>
      </c>
      <c r="C797" s="48" t="s">
        <v>3267</v>
      </c>
      <c r="D797" s="47">
        <v>44</v>
      </c>
      <c r="E797" s="44" t="s">
        <v>1043</v>
      </c>
      <c r="F797" s="44" t="s">
        <v>237</v>
      </c>
    </row>
    <row r="798" spans="1:6">
      <c r="A798" s="47">
        <v>796</v>
      </c>
      <c r="B798" s="48" t="s">
        <v>3268</v>
      </c>
      <c r="C798" s="48" t="s">
        <v>3268</v>
      </c>
      <c r="D798" s="47">
        <v>44</v>
      </c>
      <c r="E798" s="44" t="s">
        <v>1043</v>
      </c>
      <c r="F798" s="44" t="s">
        <v>237</v>
      </c>
    </row>
    <row r="799" spans="1:6">
      <c r="A799" s="47">
        <v>797</v>
      </c>
      <c r="B799" s="48" t="s">
        <v>3269</v>
      </c>
      <c r="C799" s="48" t="s">
        <v>3269</v>
      </c>
      <c r="D799" s="47">
        <v>44</v>
      </c>
      <c r="E799" s="44" t="s">
        <v>1043</v>
      </c>
      <c r="F799" s="44" t="s">
        <v>237</v>
      </c>
    </row>
    <row r="800" spans="1:6">
      <c r="A800" s="47">
        <v>812</v>
      </c>
      <c r="B800" s="48" t="s">
        <v>3200</v>
      </c>
      <c r="C800" s="48" t="s">
        <v>3200</v>
      </c>
      <c r="D800" s="47">
        <v>45</v>
      </c>
      <c r="E800" s="44" t="s">
        <v>1016</v>
      </c>
      <c r="F800" s="44" t="s">
        <v>237</v>
      </c>
    </row>
    <row r="801" spans="1:6">
      <c r="A801" s="47">
        <v>798</v>
      </c>
      <c r="B801" s="48" t="s">
        <v>3202</v>
      </c>
      <c r="C801" s="48" t="s">
        <v>3202</v>
      </c>
      <c r="D801" s="47">
        <v>45</v>
      </c>
      <c r="E801" s="44" t="s">
        <v>1016</v>
      </c>
      <c r="F801" s="44" t="s">
        <v>237</v>
      </c>
    </row>
    <row r="802" spans="1:6">
      <c r="A802" s="47">
        <v>799</v>
      </c>
      <c r="B802" s="48" t="s">
        <v>3203</v>
      </c>
      <c r="C802" s="48" t="s">
        <v>3203</v>
      </c>
      <c r="D802" s="47">
        <v>45</v>
      </c>
      <c r="E802" s="44" t="s">
        <v>1016</v>
      </c>
      <c r="F802" s="44" t="s">
        <v>237</v>
      </c>
    </row>
    <row r="803" spans="1:6">
      <c r="A803" s="47">
        <v>800</v>
      </c>
      <c r="B803" s="48" t="s">
        <v>3204</v>
      </c>
      <c r="C803" s="48" t="s">
        <v>3204</v>
      </c>
      <c r="D803" s="47">
        <v>45</v>
      </c>
      <c r="E803" s="44" t="s">
        <v>1016</v>
      </c>
      <c r="F803" s="44" t="s">
        <v>237</v>
      </c>
    </row>
    <row r="804" spans="1:6">
      <c r="A804" s="47">
        <v>801</v>
      </c>
      <c r="B804" s="48" t="s">
        <v>3265</v>
      </c>
      <c r="C804" s="48" t="s">
        <v>3265</v>
      </c>
      <c r="D804" s="47">
        <v>45</v>
      </c>
      <c r="E804" s="44" t="s">
        <v>1016</v>
      </c>
      <c r="F804" s="44" t="s">
        <v>237</v>
      </c>
    </row>
    <row r="805" spans="1:6">
      <c r="A805" s="47">
        <v>802</v>
      </c>
      <c r="B805" s="48" t="s">
        <v>3266</v>
      </c>
      <c r="C805" s="48" t="s">
        <v>3266</v>
      </c>
      <c r="D805" s="47">
        <v>45</v>
      </c>
      <c r="E805" s="44" t="s">
        <v>1016</v>
      </c>
      <c r="F805" s="44" t="s">
        <v>237</v>
      </c>
    </row>
    <row r="806" spans="1:6">
      <c r="A806" s="47">
        <v>803</v>
      </c>
      <c r="B806" s="48" t="s">
        <v>3267</v>
      </c>
      <c r="C806" s="48" t="s">
        <v>3267</v>
      </c>
      <c r="D806" s="47">
        <v>45</v>
      </c>
      <c r="E806" s="44" t="s">
        <v>1016</v>
      </c>
      <c r="F806" s="44" t="s">
        <v>237</v>
      </c>
    </row>
    <row r="807" spans="1:6">
      <c r="A807" s="47">
        <v>804</v>
      </c>
      <c r="B807" s="48" t="s">
        <v>3268</v>
      </c>
      <c r="C807" s="48" t="s">
        <v>3268</v>
      </c>
      <c r="D807" s="47">
        <v>45</v>
      </c>
      <c r="E807" s="44" t="s">
        <v>1016</v>
      </c>
      <c r="F807" s="44" t="s">
        <v>237</v>
      </c>
    </row>
    <row r="808" spans="1:6">
      <c r="A808" s="47">
        <v>805</v>
      </c>
      <c r="B808" s="48" t="s">
        <v>3269</v>
      </c>
      <c r="C808" s="48" t="s">
        <v>3269</v>
      </c>
      <c r="D808" s="47">
        <v>45</v>
      </c>
      <c r="E808" s="44" t="s">
        <v>1016</v>
      </c>
      <c r="F808" s="44" t="s">
        <v>237</v>
      </c>
    </row>
    <row r="809" spans="1:6">
      <c r="A809" s="47">
        <v>806</v>
      </c>
      <c r="B809" s="48" t="s">
        <v>3270</v>
      </c>
      <c r="C809" s="48" t="s">
        <v>3270</v>
      </c>
      <c r="D809" s="47">
        <v>45</v>
      </c>
      <c r="E809" s="44" t="s">
        <v>1016</v>
      </c>
      <c r="F809" s="44" t="s">
        <v>237</v>
      </c>
    </row>
    <row r="810" spans="1:6">
      <c r="A810" s="47">
        <v>807</v>
      </c>
      <c r="B810" s="48" t="s">
        <v>3271</v>
      </c>
      <c r="C810" s="48" t="s">
        <v>3271</v>
      </c>
      <c r="D810" s="47">
        <v>45</v>
      </c>
      <c r="E810" s="44" t="s">
        <v>1016</v>
      </c>
      <c r="F810" s="44" t="s">
        <v>237</v>
      </c>
    </row>
    <row r="811" spans="1:6">
      <c r="A811" s="47">
        <v>808</v>
      </c>
      <c r="B811" s="48" t="s">
        <v>3272</v>
      </c>
      <c r="C811" s="48" t="s">
        <v>3272</v>
      </c>
      <c r="D811" s="47">
        <v>45</v>
      </c>
      <c r="E811" s="44" t="s">
        <v>1016</v>
      </c>
      <c r="F811" s="44" t="s">
        <v>237</v>
      </c>
    </row>
    <row r="812" spans="1:6">
      <c r="A812" s="47">
        <v>809</v>
      </c>
      <c r="B812" s="48" t="s">
        <v>3273</v>
      </c>
      <c r="C812" s="48" t="s">
        <v>3273</v>
      </c>
      <c r="D812" s="47">
        <v>45</v>
      </c>
      <c r="E812" s="44" t="s">
        <v>1016</v>
      </c>
      <c r="F812" s="44" t="s">
        <v>237</v>
      </c>
    </row>
    <row r="813" spans="1:6">
      <c r="A813" s="47">
        <v>810</v>
      </c>
      <c r="B813" s="48" t="s">
        <v>3352</v>
      </c>
      <c r="C813" s="48" t="s">
        <v>3352</v>
      </c>
      <c r="D813" s="47">
        <v>45</v>
      </c>
      <c r="E813" s="44" t="s">
        <v>1016</v>
      </c>
      <c r="F813" s="44" t="s">
        <v>237</v>
      </c>
    </row>
    <row r="814" spans="1:6">
      <c r="A814" s="47">
        <v>811</v>
      </c>
      <c r="B814" s="48" t="s">
        <v>3275</v>
      </c>
      <c r="C814" s="48" t="s">
        <v>3275</v>
      </c>
      <c r="D814" s="47">
        <v>45</v>
      </c>
      <c r="E814" s="44" t="s">
        <v>1016</v>
      </c>
      <c r="F814" s="44" t="s">
        <v>237</v>
      </c>
    </row>
    <row r="815" spans="1:6">
      <c r="A815" s="47">
        <v>813</v>
      </c>
      <c r="B815" s="48" t="s">
        <v>3201</v>
      </c>
      <c r="C815" s="48" t="s">
        <v>3201</v>
      </c>
      <c r="D815" s="47">
        <v>45</v>
      </c>
      <c r="E815" s="44" t="s">
        <v>1016</v>
      </c>
      <c r="F815" s="44" t="s">
        <v>237</v>
      </c>
    </row>
    <row r="816" spans="1:6">
      <c r="A816" s="47">
        <v>814</v>
      </c>
      <c r="B816" s="48" t="s">
        <v>3354</v>
      </c>
      <c r="C816" s="48" t="s">
        <v>11815</v>
      </c>
      <c r="D816" s="47">
        <v>46</v>
      </c>
      <c r="E816" s="44" t="s">
        <v>1039</v>
      </c>
      <c r="F816" s="44" t="s">
        <v>237</v>
      </c>
    </row>
    <row r="817" spans="1:6">
      <c r="A817" s="47">
        <v>815</v>
      </c>
      <c r="B817" s="48" t="s">
        <v>3355</v>
      </c>
      <c r="C817" s="48" t="s">
        <v>11816</v>
      </c>
      <c r="D817" s="47">
        <v>46</v>
      </c>
      <c r="E817" s="44" t="s">
        <v>1039</v>
      </c>
      <c r="F817" s="44" t="s">
        <v>237</v>
      </c>
    </row>
    <row r="818" spans="1:6">
      <c r="A818" s="47">
        <v>816</v>
      </c>
      <c r="B818" s="48" t="s">
        <v>3356</v>
      </c>
      <c r="C818" s="48" t="s">
        <v>11817</v>
      </c>
      <c r="D818" s="47">
        <v>46</v>
      </c>
      <c r="E818" s="44" t="s">
        <v>1039</v>
      </c>
      <c r="F818" s="44" t="s">
        <v>237</v>
      </c>
    </row>
    <row r="819" spans="1:6">
      <c r="A819" s="47">
        <v>817</v>
      </c>
      <c r="B819" s="48" t="s">
        <v>3357</v>
      </c>
      <c r="C819" s="48" t="s">
        <v>11818</v>
      </c>
      <c r="D819" s="47">
        <v>46</v>
      </c>
      <c r="E819" s="44" t="s">
        <v>1039</v>
      </c>
      <c r="F819" s="44" t="s">
        <v>237</v>
      </c>
    </row>
    <row r="820" spans="1:6">
      <c r="A820" s="47">
        <v>818</v>
      </c>
      <c r="B820" s="48" t="s">
        <v>3358</v>
      </c>
      <c r="C820" s="48" t="s">
        <v>11819</v>
      </c>
      <c r="D820" s="47">
        <v>46</v>
      </c>
      <c r="E820" s="44" t="s">
        <v>1039</v>
      </c>
      <c r="F820" s="44" t="s">
        <v>237</v>
      </c>
    </row>
    <row r="821" spans="1:6">
      <c r="A821" s="47">
        <v>819</v>
      </c>
      <c r="B821" s="48" t="s">
        <v>3359</v>
      </c>
      <c r="C821" s="48" t="s">
        <v>11820</v>
      </c>
      <c r="D821" s="47">
        <v>46</v>
      </c>
      <c r="E821" s="44" t="s">
        <v>1039</v>
      </c>
      <c r="F821" s="44" t="s">
        <v>237</v>
      </c>
    </row>
    <row r="822" spans="1:6">
      <c r="A822" s="47">
        <v>820</v>
      </c>
      <c r="B822" s="48" t="s">
        <v>3360</v>
      </c>
      <c r="C822" s="48" t="s">
        <v>11821</v>
      </c>
      <c r="D822" s="47">
        <v>46</v>
      </c>
      <c r="E822" s="44" t="s">
        <v>1039</v>
      </c>
      <c r="F822" s="44" t="s">
        <v>237</v>
      </c>
    </row>
    <row r="823" spans="1:6">
      <c r="A823" s="47">
        <v>821</v>
      </c>
      <c r="B823" s="48" t="s">
        <v>3361</v>
      </c>
      <c r="C823" s="48" t="s">
        <v>11822</v>
      </c>
      <c r="D823" s="47">
        <v>46</v>
      </c>
      <c r="E823" s="44" t="s">
        <v>1039</v>
      </c>
      <c r="F823" s="44" t="s">
        <v>237</v>
      </c>
    </row>
    <row r="824" spans="1:6">
      <c r="A824" s="47">
        <v>822</v>
      </c>
      <c r="B824" s="48" t="s">
        <v>3362</v>
      </c>
      <c r="C824" s="48" t="s">
        <v>11823</v>
      </c>
      <c r="D824" s="47">
        <v>46</v>
      </c>
      <c r="E824" s="44" t="s">
        <v>1039</v>
      </c>
      <c r="F824" s="44" t="s">
        <v>237</v>
      </c>
    </row>
    <row r="825" spans="1:6">
      <c r="A825" s="47">
        <v>823</v>
      </c>
      <c r="B825" s="48" t="s">
        <v>3363</v>
      </c>
      <c r="C825" s="48" t="s">
        <v>11824</v>
      </c>
      <c r="D825" s="47">
        <v>46</v>
      </c>
      <c r="E825" s="44" t="s">
        <v>1039</v>
      </c>
      <c r="F825" s="44" t="s">
        <v>237</v>
      </c>
    </row>
    <row r="826" spans="1:6">
      <c r="A826" s="47">
        <v>17418</v>
      </c>
      <c r="B826" s="48" t="s">
        <v>11156</v>
      </c>
      <c r="C826" s="48" t="s">
        <v>11825</v>
      </c>
      <c r="D826" s="47">
        <v>46</v>
      </c>
      <c r="E826" s="44" t="s">
        <v>1039</v>
      </c>
      <c r="F826" s="44" t="s">
        <v>237</v>
      </c>
    </row>
    <row r="827" spans="1:6">
      <c r="A827" s="47">
        <v>824</v>
      </c>
      <c r="B827" s="48" t="s">
        <v>3200</v>
      </c>
      <c r="C827" s="48" t="s">
        <v>3200</v>
      </c>
      <c r="D827" s="47">
        <v>47</v>
      </c>
      <c r="E827" s="44" t="s">
        <v>1019</v>
      </c>
      <c r="F827" s="44" t="s">
        <v>237</v>
      </c>
    </row>
    <row r="828" spans="1:6">
      <c r="A828" s="47">
        <v>825</v>
      </c>
      <c r="B828" s="48" t="s">
        <v>3201</v>
      </c>
      <c r="C828" s="48" t="s">
        <v>3201</v>
      </c>
      <c r="D828" s="47">
        <v>47</v>
      </c>
      <c r="E828" s="44" t="s">
        <v>1019</v>
      </c>
      <c r="F828" s="44" t="s">
        <v>237</v>
      </c>
    </row>
    <row r="829" spans="1:6">
      <c r="A829" s="47">
        <v>826</v>
      </c>
      <c r="B829" s="48" t="s">
        <v>3202</v>
      </c>
      <c r="C829" s="48" t="s">
        <v>3202</v>
      </c>
      <c r="D829" s="47">
        <v>47</v>
      </c>
      <c r="E829" s="44" t="s">
        <v>1019</v>
      </c>
      <c r="F829" s="44" t="s">
        <v>237</v>
      </c>
    </row>
    <row r="830" spans="1:6">
      <c r="A830" s="47">
        <v>827</v>
      </c>
      <c r="B830" s="48" t="s">
        <v>3203</v>
      </c>
      <c r="C830" s="48" t="s">
        <v>3203</v>
      </c>
      <c r="D830" s="47">
        <v>47</v>
      </c>
      <c r="E830" s="44" t="s">
        <v>1019</v>
      </c>
      <c r="F830" s="44" t="s">
        <v>237</v>
      </c>
    </row>
    <row r="831" spans="1:6">
      <c r="A831" s="47">
        <v>828</v>
      </c>
      <c r="B831" s="48" t="s">
        <v>3204</v>
      </c>
      <c r="C831" s="48" t="s">
        <v>3204</v>
      </c>
      <c r="D831" s="47">
        <v>47</v>
      </c>
      <c r="E831" s="44" t="s">
        <v>1019</v>
      </c>
      <c r="F831" s="44" t="s">
        <v>237</v>
      </c>
    </row>
    <row r="832" spans="1:6">
      <c r="A832" s="47">
        <v>829</v>
      </c>
      <c r="B832" s="48" t="s">
        <v>3265</v>
      </c>
      <c r="C832" s="48" t="s">
        <v>3265</v>
      </c>
      <c r="D832" s="47">
        <v>47</v>
      </c>
      <c r="E832" s="44" t="s">
        <v>1019</v>
      </c>
      <c r="F832" s="44" t="s">
        <v>237</v>
      </c>
    </row>
    <row r="833" spans="1:6">
      <c r="A833" s="47">
        <v>830</v>
      </c>
      <c r="B833" s="48" t="s">
        <v>3266</v>
      </c>
      <c r="C833" s="48" t="s">
        <v>3266</v>
      </c>
      <c r="D833" s="47">
        <v>47</v>
      </c>
      <c r="E833" s="44" t="s">
        <v>1019</v>
      </c>
      <c r="F833" s="44" t="s">
        <v>237</v>
      </c>
    </row>
    <row r="834" spans="1:6">
      <c r="A834" s="47">
        <v>831</v>
      </c>
      <c r="B834" s="48" t="s">
        <v>3267</v>
      </c>
      <c r="C834" s="48" t="s">
        <v>3267</v>
      </c>
      <c r="D834" s="47">
        <v>47</v>
      </c>
      <c r="E834" s="44" t="s">
        <v>1019</v>
      </c>
      <c r="F834" s="44" t="s">
        <v>237</v>
      </c>
    </row>
    <row r="835" spans="1:6">
      <c r="A835" s="47">
        <v>832</v>
      </c>
      <c r="B835" s="48" t="s">
        <v>3268</v>
      </c>
      <c r="C835" s="48" t="s">
        <v>3268</v>
      </c>
      <c r="D835" s="47">
        <v>47</v>
      </c>
      <c r="E835" s="44" t="s">
        <v>1019</v>
      </c>
      <c r="F835" s="44" t="s">
        <v>237</v>
      </c>
    </row>
    <row r="836" spans="1:6">
      <c r="A836" s="47">
        <v>833</v>
      </c>
      <c r="B836" s="48" t="s">
        <v>3269</v>
      </c>
      <c r="C836" s="48" t="s">
        <v>3269</v>
      </c>
      <c r="D836" s="47">
        <v>47</v>
      </c>
      <c r="E836" s="44" t="s">
        <v>1019</v>
      </c>
      <c r="F836" s="44" t="s">
        <v>237</v>
      </c>
    </row>
    <row r="837" spans="1:6">
      <c r="A837" s="47">
        <v>834</v>
      </c>
      <c r="B837" s="48" t="s">
        <v>3270</v>
      </c>
      <c r="C837" s="48" t="s">
        <v>3270</v>
      </c>
      <c r="D837" s="47">
        <v>47</v>
      </c>
      <c r="E837" s="44" t="s">
        <v>1019</v>
      </c>
      <c r="F837" s="44" t="s">
        <v>237</v>
      </c>
    </row>
    <row r="838" spans="1:6">
      <c r="A838" s="47">
        <v>835</v>
      </c>
      <c r="B838" s="48" t="s">
        <v>3271</v>
      </c>
      <c r="C838" s="48" t="s">
        <v>3271</v>
      </c>
      <c r="D838" s="47">
        <v>47</v>
      </c>
      <c r="E838" s="44" t="s">
        <v>1019</v>
      </c>
      <c r="F838" s="44" t="s">
        <v>237</v>
      </c>
    </row>
    <row r="839" spans="1:6">
      <c r="A839" s="47">
        <v>836</v>
      </c>
      <c r="B839" s="48" t="s">
        <v>3272</v>
      </c>
      <c r="C839" s="48" t="s">
        <v>3272</v>
      </c>
      <c r="D839" s="47">
        <v>47</v>
      </c>
      <c r="E839" s="44" t="s">
        <v>1019</v>
      </c>
      <c r="F839" s="44" t="s">
        <v>237</v>
      </c>
    </row>
    <row r="840" spans="1:6">
      <c r="A840" s="47">
        <v>837</v>
      </c>
      <c r="B840" s="48" t="s">
        <v>3273</v>
      </c>
      <c r="C840" s="48" t="s">
        <v>3273</v>
      </c>
      <c r="D840" s="47">
        <v>47</v>
      </c>
      <c r="E840" s="44" t="s">
        <v>1019</v>
      </c>
      <c r="F840" s="44" t="s">
        <v>237</v>
      </c>
    </row>
    <row r="841" spans="1:6">
      <c r="A841" s="47">
        <v>838</v>
      </c>
      <c r="B841" s="48" t="s">
        <v>3275</v>
      </c>
      <c r="C841" s="48" t="s">
        <v>3275</v>
      </c>
      <c r="D841" s="47">
        <v>47</v>
      </c>
      <c r="E841" s="44" t="s">
        <v>1019</v>
      </c>
      <c r="F841" s="44" t="s">
        <v>237</v>
      </c>
    </row>
    <row r="842" spans="1:6">
      <c r="A842" s="47">
        <v>839</v>
      </c>
      <c r="B842" s="48" t="s">
        <v>3352</v>
      </c>
      <c r="C842" s="48" t="s">
        <v>3352</v>
      </c>
      <c r="D842" s="47">
        <v>47</v>
      </c>
      <c r="E842" s="44" t="s">
        <v>1019</v>
      </c>
      <c r="F842" s="44" t="s">
        <v>237</v>
      </c>
    </row>
    <row r="843" spans="1:6">
      <c r="A843" s="47">
        <v>843</v>
      </c>
      <c r="B843" s="48" t="s">
        <v>3200</v>
      </c>
      <c r="C843" s="48" t="s">
        <v>3200</v>
      </c>
      <c r="D843" s="47">
        <v>48</v>
      </c>
      <c r="E843" s="44" t="s">
        <v>1025</v>
      </c>
      <c r="F843" s="44" t="s">
        <v>237</v>
      </c>
    </row>
    <row r="844" spans="1:6">
      <c r="A844" s="47">
        <v>840</v>
      </c>
      <c r="B844" s="48" t="s">
        <v>3268</v>
      </c>
      <c r="C844" s="48" t="s">
        <v>3268</v>
      </c>
      <c r="D844" s="47">
        <v>48</v>
      </c>
      <c r="E844" s="44" t="s">
        <v>1025</v>
      </c>
      <c r="F844" s="44" t="s">
        <v>237</v>
      </c>
    </row>
    <row r="845" spans="1:6">
      <c r="A845" s="47">
        <v>841</v>
      </c>
      <c r="B845" s="48" t="s">
        <v>3267</v>
      </c>
      <c r="C845" s="48" t="s">
        <v>3267</v>
      </c>
      <c r="D845" s="47">
        <v>48</v>
      </c>
      <c r="E845" s="44" t="s">
        <v>1025</v>
      </c>
      <c r="F845" s="44" t="s">
        <v>237</v>
      </c>
    </row>
    <row r="846" spans="1:6">
      <c r="A846" s="47">
        <v>842</v>
      </c>
      <c r="B846" s="48" t="s">
        <v>3269</v>
      </c>
      <c r="C846" s="48" t="s">
        <v>3269</v>
      </c>
      <c r="D846" s="47">
        <v>48</v>
      </c>
      <c r="E846" s="44" t="s">
        <v>1025</v>
      </c>
      <c r="F846" s="44" t="s">
        <v>237</v>
      </c>
    </row>
    <row r="847" spans="1:6">
      <c r="A847" s="47">
        <v>844</v>
      </c>
      <c r="B847" s="48" t="s">
        <v>3271</v>
      </c>
      <c r="C847" s="48" t="s">
        <v>3271</v>
      </c>
      <c r="D847" s="47">
        <v>48</v>
      </c>
      <c r="E847" s="44" t="s">
        <v>1025</v>
      </c>
      <c r="F847" s="44" t="s">
        <v>237</v>
      </c>
    </row>
    <row r="848" spans="1:6">
      <c r="A848" s="47">
        <v>845</v>
      </c>
      <c r="B848" s="48" t="s">
        <v>3201</v>
      </c>
      <c r="C848" s="48" t="s">
        <v>3201</v>
      </c>
      <c r="D848" s="47">
        <v>48</v>
      </c>
      <c r="E848" s="44" t="s">
        <v>1025</v>
      </c>
      <c r="F848" s="44" t="s">
        <v>237</v>
      </c>
    </row>
    <row r="849" spans="1:6">
      <c r="A849" s="47">
        <v>846</v>
      </c>
      <c r="B849" s="48" t="s">
        <v>3202</v>
      </c>
      <c r="C849" s="48" t="s">
        <v>3202</v>
      </c>
      <c r="D849" s="47">
        <v>48</v>
      </c>
      <c r="E849" s="44" t="s">
        <v>1025</v>
      </c>
      <c r="F849" s="44" t="s">
        <v>237</v>
      </c>
    </row>
    <row r="850" spans="1:6">
      <c r="A850" s="47">
        <v>847</v>
      </c>
      <c r="B850" s="48" t="s">
        <v>3203</v>
      </c>
      <c r="C850" s="48" t="s">
        <v>3203</v>
      </c>
      <c r="D850" s="47">
        <v>48</v>
      </c>
      <c r="E850" s="44" t="s">
        <v>1025</v>
      </c>
      <c r="F850" s="44" t="s">
        <v>237</v>
      </c>
    </row>
    <row r="851" spans="1:6">
      <c r="A851" s="47">
        <v>848</v>
      </c>
      <c r="B851" s="48" t="s">
        <v>3204</v>
      </c>
      <c r="C851" s="48" t="s">
        <v>3204</v>
      </c>
      <c r="D851" s="47">
        <v>48</v>
      </c>
      <c r="E851" s="44" t="s">
        <v>1025</v>
      </c>
      <c r="F851" s="44" t="s">
        <v>237</v>
      </c>
    </row>
    <row r="852" spans="1:6">
      <c r="A852" s="47">
        <v>849</v>
      </c>
      <c r="B852" s="48" t="s">
        <v>3265</v>
      </c>
      <c r="C852" s="48" t="s">
        <v>3265</v>
      </c>
      <c r="D852" s="47">
        <v>48</v>
      </c>
      <c r="E852" s="44" t="s">
        <v>1025</v>
      </c>
      <c r="F852" s="44" t="s">
        <v>237</v>
      </c>
    </row>
    <row r="853" spans="1:6">
      <c r="A853" s="47">
        <v>850</v>
      </c>
      <c r="B853" s="48" t="s">
        <v>3364</v>
      </c>
      <c r="C853" s="48" t="s">
        <v>3364</v>
      </c>
      <c r="D853" s="47">
        <v>48</v>
      </c>
      <c r="E853" s="44" t="s">
        <v>1025</v>
      </c>
      <c r="F853" s="44" t="s">
        <v>237</v>
      </c>
    </row>
    <row r="854" spans="1:6">
      <c r="A854" s="47">
        <v>851</v>
      </c>
      <c r="B854" s="48" t="s">
        <v>3273</v>
      </c>
      <c r="C854" s="48" t="s">
        <v>3273</v>
      </c>
      <c r="D854" s="47">
        <v>48</v>
      </c>
      <c r="E854" s="44" t="s">
        <v>1025</v>
      </c>
      <c r="F854" s="44" t="s">
        <v>237</v>
      </c>
    </row>
    <row r="855" spans="1:6">
      <c r="A855" s="47">
        <v>852</v>
      </c>
      <c r="B855" s="48" t="s">
        <v>3275</v>
      </c>
      <c r="C855" s="48" t="s">
        <v>3275</v>
      </c>
      <c r="D855" s="47">
        <v>48</v>
      </c>
      <c r="E855" s="44" t="s">
        <v>1025</v>
      </c>
      <c r="F855" s="44" t="s">
        <v>237</v>
      </c>
    </row>
    <row r="856" spans="1:6">
      <c r="A856" s="47">
        <v>853</v>
      </c>
      <c r="B856" s="48" t="s">
        <v>3272</v>
      </c>
      <c r="C856" s="48" t="s">
        <v>3272</v>
      </c>
      <c r="D856" s="47">
        <v>48</v>
      </c>
      <c r="E856" s="44" t="s">
        <v>1025</v>
      </c>
      <c r="F856" s="44" t="s">
        <v>237</v>
      </c>
    </row>
    <row r="857" spans="1:6">
      <c r="A857" s="47">
        <v>854</v>
      </c>
      <c r="B857" s="48" t="s">
        <v>3352</v>
      </c>
      <c r="C857" s="48" t="s">
        <v>3352</v>
      </c>
      <c r="D857" s="47">
        <v>48</v>
      </c>
      <c r="E857" s="44" t="s">
        <v>1025</v>
      </c>
      <c r="F857" s="44" t="s">
        <v>237</v>
      </c>
    </row>
    <row r="858" spans="1:6">
      <c r="A858" s="47">
        <v>860</v>
      </c>
      <c r="B858" s="48" t="s">
        <v>3370</v>
      </c>
      <c r="C858" s="50" t="s">
        <v>1028</v>
      </c>
      <c r="D858" s="47">
        <v>49</v>
      </c>
      <c r="E858" s="44" t="s">
        <v>1027</v>
      </c>
      <c r="F858" s="44" t="s">
        <v>237</v>
      </c>
    </row>
    <row r="859" spans="1:6">
      <c r="A859" s="47">
        <v>855</v>
      </c>
      <c r="B859" s="48" t="s">
        <v>3365</v>
      </c>
      <c r="C859" s="48" t="s">
        <v>11826</v>
      </c>
      <c r="D859" s="47">
        <v>49</v>
      </c>
      <c r="E859" s="44" t="s">
        <v>1027</v>
      </c>
      <c r="F859" s="44" t="s">
        <v>237</v>
      </c>
    </row>
    <row r="860" spans="1:6">
      <c r="A860" s="47">
        <v>856</v>
      </c>
      <c r="B860" s="48" t="s">
        <v>3366</v>
      </c>
      <c r="C860" s="48" t="s">
        <v>11827</v>
      </c>
      <c r="D860" s="47">
        <v>49</v>
      </c>
      <c r="E860" s="44" t="s">
        <v>1027</v>
      </c>
      <c r="F860" s="44" t="s">
        <v>237</v>
      </c>
    </row>
    <row r="861" spans="1:6">
      <c r="A861" s="47">
        <v>857</v>
      </c>
      <c r="B861" s="48" t="s">
        <v>3367</v>
      </c>
      <c r="C861" s="48" t="s">
        <v>11828</v>
      </c>
      <c r="D861" s="47">
        <v>49</v>
      </c>
      <c r="E861" s="44" t="s">
        <v>1027</v>
      </c>
      <c r="F861" s="44" t="s">
        <v>237</v>
      </c>
    </row>
    <row r="862" spans="1:6">
      <c r="A862" s="47">
        <v>858</v>
      </c>
      <c r="B862" s="48" t="s">
        <v>3368</v>
      </c>
      <c r="C862" s="48" t="s">
        <v>11829</v>
      </c>
      <c r="D862" s="47">
        <v>49</v>
      </c>
      <c r="E862" s="44" t="s">
        <v>1027</v>
      </c>
      <c r="F862" s="44" t="s">
        <v>237</v>
      </c>
    </row>
    <row r="863" spans="1:6">
      <c r="A863" s="47">
        <v>859</v>
      </c>
      <c r="B863" s="48" t="s">
        <v>3369</v>
      </c>
      <c r="C863" s="48" t="s">
        <v>11830</v>
      </c>
      <c r="D863" s="47">
        <v>49</v>
      </c>
      <c r="E863" s="44" t="s">
        <v>1027</v>
      </c>
      <c r="F863" s="44" t="s">
        <v>237</v>
      </c>
    </row>
    <row r="864" spans="1:6">
      <c r="A864" s="47">
        <v>861</v>
      </c>
      <c r="B864" s="48" t="s">
        <v>3371</v>
      </c>
      <c r="C864" s="48" t="s">
        <v>11831</v>
      </c>
      <c r="D864" s="47">
        <v>49</v>
      </c>
      <c r="E864" s="44" t="s">
        <v>1027</v>
      </c>
      <c r="F864" s="44" t="s">
        <v>237</v>
      </c>
    </row>
    <row r="865" spans="1:6">
      <c r="A865" s="47">
        <v>862</v>
      </c>
      <c r="B865" s="48" t="s">
        <v>3372</v>
      </c>
      <c r="C865" s="48" t="s">
        <v>11832</v>
      </c>
      <c r="D865" s="47">
        <v>49</v>
      </c>
      <c r="E865" s="44" t="s">
        <v>1027</v>
      </c>
      <c r="F865" s="44" t="s">
        <v>237</v>
      </c>
    </row>
    <row r="866" spans="1:6">
      <c r="A866" s="47">
        <v>863</v>
      </c>
      <c r="B866" s="48" t="s">
        <v>3373</v>
      </c>
      <c r="C866" s="48" t="s">
        <v>11833</v>
      </c>
      <c r="D866" s="47">
        <v>49</v>
      </c>
      <c r="E866" s="44" t="s">
        <v>1027</v>
      </c>
      <c r="F866" s="44" t="s">
        <v>237</v>
      </c>
    </row>
    <row r="867" spans="1:6">
      <c r="A867" s="47">
        <v>864</v>
      </c>
      <c r="B867" s="48" t="s">
        <v>3374</v>
      </c>
      <c r="C867" s="48" t="s">
        <v>11834</v>
      </c>
      <c r="D867" s="47">
        <v>49</v>
      </c>
      <c r="E867" s="44" t="s">
        <v>1027</v>
      </c>
      <c r="F867" s="44" t="s">
        <v>237</v>
      </c>
    </row>
    <row r="868" spans="1:6">
      <c r="A868" s="47">
        <v>865</v>
      </c>
      <c r="B868" s="48" t="s">
        <v>3375</v>
      </c>
      <c r="C868" s="48" t="s">
        <v>11835</v>
      </c>
      <c r="D868" s="47">
        <v>49</v>
      </c>
      <c r="E868" s="44" t="s">
        <v>1027</v>
      </c>
      <c r="F868" s="44" t="s">
        <v>237</v>
      </c>
    </row>
    <row r="869" spans="1:6">
      <c r="A869" s="47">
        <v>866</v>
      </c>
      <c r="B869" s="48" t="s">
        <v>3376</v>
      </c>
      <c r="C869" s="48" t="s">
        <v>11836</v>
      </c>
      <c r="D869" s="47">
        <v>49</v>
      </c>
      <c r="E869" s="44" t="s">
        <v>1027</v>
      </c>
      <c r="F869" s="44" t="s">
        <v>237</v>
      </c>
    </row>
    <row r="870" spans="1:6">
      <c r="A870" s="47">
        <v>867</v>
      </c>
      <c r="B870" s="48" t="s">
        <v>3377</v>
      </c>
      <c r="C870" s="48" t="s">
        <v>10855</v>
      </c>
      <c r="D870" s="47">
        <v>49</v>
      </c>
      <c r="E870" s="44" t="s">
        <v>1027</v>
      </c>
      <c r="F870" s="44" t="s">
        <v>237</v>
      </c>
    </row>
    <row r="871" spans="1:6">
      <c r="A871" s="47">
        <v>868</v>
      </c>
      <c r="B871" s="48" t="s">
        <v>3378</v>
      </c>
      <c r="C871" s="48" t="s">
        <v>11837</v>
      </c>
      <c r="D871" s="47">
        <v>49</v>
      </c>
      <c r="E871" s="44" t="s">
        <v>1027</v>
      </c>
      <c r="F871" s="44" t="s">
        <v>237</v>
      </c>
    </row>
    <row r="872" spans="1:6">
      <c r="A872" s="47">
        <v>869</v>
      </c>
      <c r="B872" s="48" t="s">
        <v>3379</v>
      </c>
      <c r="C872" s="48" t="s">
        <v>11838</v>
      </c>
      <c r="D872" s="47">
        <v>49</v>
      </c>
      <c r="E872" s="44" t="s">
        <v>1027</v>
      </c>
      <c r="F872" s="44" t="s">
        <v>237</v>
      </c>
    </row>
    <row r="873" spans="1:6">
      <c r="A873" s="47">
        <v>870</v>
      </c>
      <c r="B873" s="48" t="s">
        <v>3380</v>
      </c>
      <c r="C873" s="48" t="s">
        <v>11839</v>
      </c>
      <c r="D873" s="47">
        <v>49</v>
      </c>
      <c r="E873" s="44" t="s">
        <v>1027</v>
      </c>
      <c r="F873" s="44" t="s">
        <v>237</v>
      </c>
    </row>
    <row r="874" spans="1:6">
      <c r="A874" s="47">
        <v>871</v>
      </c>
      <c r="B874" s="48" t="s">
        <v>3381</v>
      </c>
      <c r="C874" s="48" t="s">
        <v>11830</v>
      </c>
      <c r="D874" s="47">
        <v>49</v>
      </c>
      <c r="E874" s="44" t="s">
        <v>1027</v>
      </c>
      <c r="F874" s="44" t="s">
        <v>237</v>
      </c>
    </row>
    <row r="875" spans="1:6">
      <c r="A875" s="47">
        <v>872</v>
      </c>
      <c r="B875" s="48" t="s">
        <v>3382</v>
      </c>
      <c r="C875" s="48" t="s">
        <v>2463</v>
      </c>
      <c r="D875" s="47">
        <v>50</v>
      </c>
      <c r="E875" s="44" t="s">
        <v>1030</v>
      </c>
      <c r="F875" s="44" t="s">
        <v>237</v>
      </c>
    </row>
    <row r="876" spans="1:6">
      <c r="A876" s="47">
        <v>873</v>
      </c>
      <c r="B876" s="48" t="s">
        <v>3383</v>
      </c>
      <c r="C876" s="48" t="s">
        <v>11840</v>
      </c>
      <c r="D876" s="47">
        <v>50</v>
      </c>
      <c r="E876" s="44" t="s">
        <v>1030</v>
      </c>
      <c r="F876" s="44" t="s">
        <v>237</v>
      </c>
    </row>
    <row r="877" spans="1:6">
      <c r="A877" s="47">
        <v>874</v>
      </c>
      <c r="B877" s="48" t="s">
        <v>3384</v>
      </c>
      <c r="C877" s="48" t="s">
        <v>11841</v>
      </c>
      <c r="D877" s="47">
        <v>50</v>
      </c>
      <c r="E877" s="44" t="s">
        <v>1030</v>
      </c>
      <c r="F877" s="44" t="s">
        <v>237</v>
      </c>
    </row>
    <row r="878" spans="1:6">
      <c r="A878" s="47">
        <v>875</v>
      </c>
      <c r="B878" s="48" t="s">
        <v>3385</v>
      </c>
      <c r="C878" s="48" t="s">
        <v>11842</v>
      </c>
      <c r="D878" s="47">
        <v>50</v>
      </c>
      <c r="E878" s="44" t="s">
        <v>1030</v>
      </c>
      <c r="F878" s="44" t="s">
        <v>237</v>
      </c>
    </row>
    <row r="879" spans="1:6">
      <c r="A879" s="47">
        <v>876</v>
      </c>
      <c r="B879" s="48" t="s">
        <v>3386</v>
      </c>
      <c r="C879" s="48" t="s">
        <v>10901</v>
      </c>
      <c r="D879" s="47">
        <v>50</v>
      </c>
      <c r="E879" s="44" t="s">
        <v>1030</v>
      </c>
      <c r="F879" s="44" t="s">
        <v>237</v>
      </c>
    </row>
    <row r="880" spans="1:6">
      <c r="A880" s="47">
        <v>877</v>
      </c>
      <c r="B880" s="48" t="s">
        <v>3387</v>
      </c>
      <c r="C880" s="48" t="s">
        <v>11843</v>
      </c>
      <c r="D880" s="47">
        <v>50</v>
      </c>
      <c r="E880" s="44" t="s">
        <v>1030</v>
      </c>
      <c r="F880" s="44" t="s">
        <v>237</v>
      </c>
    </row>
    <row r="881" spans="1:6">
      <c r="A881" s="47">
        <v>878</v>
      </c>
      <c r="B881" s="48" t="s">
        <v>3388</v>
      </c>
      <c r="C881" s="48" t="s">
        <v>11844</v>
      </c>
      <c r="D881" s="47">
        <v>50</v>
      </c>
      <c r="E881" s="44" t="s">
        <v>1030</v>
      </c>
      <c r="F881" s="44" t="s">
        <v>237</v>
      </c>
    </row>
    <row r="882" spans="1:6">
      <c r="A882" s="47">
        <v>879</v>
      </c>
      <c r="B882" s="48" t="s">
        <v>3389</v>
      </c>
      <c r="C882" s="48" t="s">
        <v>11845</v>
      </c>
      <c r="D882" s="47">
        <v>50</v>
      </c>
      <c r="E882" s="44" t="s">
        <v>1030</v>
      </c>
      <c r="F882" s="44" t="s">
        <v>237</v>
      </c>
    </row>
    <row r="883" spans="1:6">
      <c r="A883" s="47">
        <v>880</v>
      </c>
      <c r="B883" s="48" t="s">
        <v>3390</v>
      </c>
      <c r="C883" s="48" t="s">
        <v>11846</v>
      </c>
      <c r="D883" s="47">
        <v>50</v>
      </c>
      <c r="E883" s="44" t="s">
        <v>1030</v>
      </c>
      <c r="F883" s="44" t="s">
        <v>237</v>
      </c>
    </row>
    <row r="884" spans="1:6">
      <c r="A884" s="47">
        <v>881</v>
      </c>
      <c r="B884" s="48" t="s">
        <v>3391</v>
      </c>
      <c r="C884" s="48" t="s">
        <v>11847</v>
      </c>
      <c r="D884" s="47">
        <v>50</v>
      </c>
      <c r="E884" s="44" t="s">
        <v>1030</v>
      </c>
      <c r="F884" s="44" t="s">
        <v>237</v>
      </c>
    </row>
    <row r="885" spans="1:6">
      <c r="A885" s="47">
        <v>882</v>
      </c>
      <c r="B885" s="48" t="s">
        <v>3392</v>
      </c>
      <c r="C885" s="48" t="s">
        <v>11848</v>
      </c>
      <c r="D885" s="47">
        <v>50</v>
      </c>
      <c r="E885" s="44" t="s">
        <v>1030</v>
      </c>
      <c r="F885" s="44" t="s">
        <v>237</v>
      </c>
    </row>
    <row r="886" spans="1:6">
      <c r="A886" s="47">
        <v>883</v>
      </c>
      <c r="B886" s="48" t="s">
        <v>3393</v>
      </c>
      <c r="C886" s="48" t="s">
        <v>11849</v>
      </c>
      <c r="D886" s="47">
        <v>50</v>
      </c>
      <c r="E886" s="44" t="s">
        <v>1030</v>
      </c>
      <c r="F886" s="44" t="s">
        <v>237</v>
      </c>
    </row>
    <row r="887" spans="1:6">
      <c r="A887" s="47">
        <v>901</v>
      </c>
      <c r="B887" s="48" t="s">
        <v>3200</v>
      </c>
      <c r="C887" s="48" t="s">
        <v>3200</v>
      </c>
      <c r="D887" s="47">
        <v>51</v>
      </c>
      <c r="E887" s="44" t="s">
        <v>1033</v>
      </c>
      <c r="F887" s="44" t="s">
        <v>237</v>
      </c>
    </row>
    <row r="888" spans="1:6">
      <c r="A888" s="47">
        <v>902</v>
      </c>
      <c r="B888" s="48" t="s">
        <v>3201</v>
      </c>
      <c r="C888" s="48" t="s">
        <v>3201</v>
      </c>
      <c r="D888" s="47">
        <v>51</v>
      </c>
      <c r="E888" s="44" t="s">
        <v>1033</v>
      </c>
      <c r="F888" s="44" t="s">
        <v>237</v>
      </c>
    </row>
    <row r="889" spans="1:6">
      <c r="A889" s="47">
        <v>884</v>
      </c>
      <c r="B889" s="48" t="s">
        <v>3394</v>
      </c>
      <c r="C889" s="48" t="s">
        <v>3394</v>
      </c>
      <c r="D889" s="47">
        <v>51</v>
      </c>
      <c r="E889" s="44" t="s">
        <v>1033</v>
      </c>
      <c r="F889" s="44" t="s">
        <v>237</v>
      </c>
    </row>
    <row r="890" spans="1:6">
      <c r="A890" s="47">
        <v>885</v>
      </c>
      <c r="B890" s="48" t="s">
        <v>3275</v>
      </c>
      <c r="C890" s="48" t="s">
        <v>3275</v>
      </c>
      <c r="D890" s="47">
        <v>51</v>
      </c>
      <c r="E890" s="44" t="s">
        <v>1033</v>
      </c>
      <c r="F890" s="44" t="s">
        <v>237</v>
      </c>
    </row>
    <row r="891" spans="1:6">
      <c r="A891" s="47">
        <v>886</v>
      </c>
      <c r="B891" s="48" t="s">
        <v>3395</v>
      </c>
      <c r="C891" s="48" t="s">
        <v>3395</v>
      </c>
      <c r="D891" s="47">
        <v>51</v>
      </c>
      <c r="E891" s="44" t="s">
        <v>1033</v>
      </c>
      <c r="F891" s="44" t="s">
        <v>237</v>
      </c>
    </row>
    <row r="892" spans="1:6">
      <c r="A892" s="47">
        <v>887</v>
      </c>
      <c r="B892" s="48" t="s">
        <v>3202</v>
      </c>
      <c r="C892" s="48" t="s">
        <v>3202</v>
      </c>
      <c r="D892" s="47">
        <v>51</v>
      </c>
      <c r="E892" s="44" t="s">
        <v>1033</v>
      </c>
      <c r="F892" s="44" t="s">
        <v>237</v>
      </c>
    </row>
    <row r="893" spans="1:6">
      <c r="A893" s="47">
        <v>888</v>
      </c>
      <c r="B893" s="48" t="s">
        <v>3353</v>
      </c>
      <c r="C893" s="48" t="s">
        <v>3353</v>
      </c>
      <c r="D893" s="47">
        <v>51</v>
      </c>
      <c r="E893" s="44" t="s">
        <v>1033</v>
      </c>
      <c r="F893" s="44" t="s">
        <v>237</v>
      </c>
    </row>
    <row r="894" spans="1:6">
      <c r="A894" s="47">
        <v>889</v>
      </c>
      <c r="B894" s="48" t="s">
        <v>3396</v>
      </c>
      <c r="C894" s="48" t="s">
        <v>3396</v>
      </c>
      <c r="D894" s="47">
        <v>51</v>
      </c>
      <c r="E894" s="44" t="s">
        <v>1033</v>
      </c>
      <c r="F894" s="44" t="s">
        <v>237</v>
      </c>
    </row>
    <row r="895" spans="1:6">
      <c r="A895" s="47">
        <v>890</v>
      </c>
      <c r="B895" s="48" t="s">
        <v>3397</v>
      </c>
      <c r="C895" s="48" t="s">
        <v>3397</v>
      </c>
      <c r="D895" s="47">
        <v>51</v>
      </c>
      <c r="E895" s="44" t="s">
        <v>1033</v>
      </c>
      <c r="F895" s="44" t="s">
        <v>237</v>
      </c>
    </row>
    <row r="896" spans="1:6">
      <c r="A896" s="47">
        <v>891</v>
      </c>
      <c r="B896" s="48" t="s">
        <v>3398</v>
      </c>
      <c r="C896" s="48" t="s">
        <v>3398</v>
      </c>
      <c r="D896" s="47">
        <v>51</v>
      </c>
      <c r="E896" s="44" t="s">
        <v>1033</v>
      </c>
      <c r="F896" s="44" t="s">
        <v>237</v>
      </c>
    </row>
    <row r="897" spans="1:6">
      <c r="A897" s="47">
        <v>892</v>
      </c>
      <c r="B897" s="48" t="s">
        <v>3204</v>
      </c>
      <c r="C897" s="48" t="s">
        <v>3204</v>
      </c>
      <c r="D897" s="47">
        <v>51</v>
      </c>
      <c r="E897" s="44" t="s">
        <v>1033</v>
      </c>
      <c r="F897" s="44" t="s">
        <v>237</v>
      </c>
    </row>
    <row r="898" spans="1:6">
      <c r="A898" s="47">
        <v>893</v>
      </c>
      <c r="B898" s="48" t="s">
        <v>3265</v>
      </c>
      <c r="C898" s="48" t="s">
        <v>3265</v>
      </c>
      <c r="D898" s="47">
        <v>51</v>
      </c>
      <c r="E898" s="44" t="s">
        <v>1033</v>
      </c>
      <c r="F898" s="44" t="s">
        <v>237</v>
      </c>
    </row>
    <row r="899" spans="1:6">
      <c r="A899" s="47">
        <v>894</v>
      </c>
      <c r="B899" s="48" t="s">
        <v>3266</v>
      </c>
      <c r="C899" s="48" t="s">
        <v>3266</v>
      </c>
      <c r="D899" s="47">
        <v>51</v>
      </c>
      <c r="E899" s="44" t="s">
        <v>1033</v>
      </c>
      <c r="F899" s="44" t="s">
        <v>237</v>
      </c>
    </row>
    <row r="900" spans="1:6">
      <c r="A900" s="47">
        <v>895</v>
      </c>
      <c r="B900" s="48" t="s">
        <v>3270</v>
      </c>
      <c r="C900" s="48" t="s">
        <v>3270</v>
      </c>
      <c r="D900" s="47">
        <v>51</v>
      </c>
      <c r="E900" s="44" t="s">
        <v>1033</v>
      </c>
      <c r="F900" s="44" t="s">
        <v>237</v>
      </c>
    </row>
    <row r="901" spans="1:6">
      <c r="A901" s="47">
        <v>896</v>
      </c>
      <c r="B901" s="48" t="s">
        <v>3271</v>
      </c>
      <c r="C901" s="48" t="s">
        <v>3271</v>
      </c>
      <c r="D901" s="47">
        <v>51</v>
      </c>
      <c r="E901" s="44" t="s">
        <v>1033</v>
      </c>
      <c r="F901" s="44" t="s">
        <v>237</v>
      </c>
    </row>
    <row r="902" spans="1:6">
      <c r="A902" s="47">
        <v>897</v>
      </c>
      <c r="B902" s="48" t="s">
        <v>3272</v>
      </c>
      <c r="C902" s="48" t="s">
        <v>3272</v>
      </c>
      <c r="D902" s="47">
        <v>51</v>
      </c>
      <c r="E902" s="44" t="s">
        <v>1033</v>
      </c>
      <c r="F902" s="44" t="s">
        <v>237</v>
      </c>
    </row>
    <row r="903" spans="1:6">
      <c r="A903" s="47">
        <v>898</v>
      </c>
      <c r="B903" s="48" t="s">
        <v>3273</v>
      </c>
      <c r="C903" s="48" t="s">
        <v>3273</v>
      </c>
      <c r="D903" s="47">
        <v>51</v>
      </c>
      <c r="E903" s="44" t="s">
        <v>1033</v>
      </c>
      <c r="F903" s="44" t="s">
        <v>237</v>
      </c>
    </row>
    <row r="904" spans="1:6">
      <c r="A904" s="47">
        <v>899</v>
      </c>
      <c r="B904" s="48" t="s">
        <v>3399</v>
      </c>
      <c r="C904" s="48" t="s">
        <v>3399</v>
      </c>
      <c r="D904" s="47">
        <v>51</v>
      </c>
      <c r="E904" s="44" t="s">
        <v>1033</v>
      </c>
      <c r="F904" s="44" t="s">
        <v>237</v>
      </c>
    </row>
    <row r="905" spans="1:6">
      <c r="A905" s="47">
        <v>900</v>
      </c>
      <c r="B905" s="48" t="s">
        <v>3400</v>
      </c>
      <c r="C905" s="48" t="s">
        <v>3400</v>
      </c>
      <c r="D905" s="47">
        <v>51</v>
      </c>
      <c r="E905" s="44" t="s">
        <v>1033</v>
      </c>
      <c r="F905" s="44" t="s">
        <v>237</v>
      </c>
    </row>
    <row r="906" spans="1:6">
      <c r="A906" s="47">
        <v>16990</v>
      </c>
      <c r="B906" s="48" t="s">
        <v>11138</v>
      </c>
      <c r="C906" s="48" t="s">
        <v>11138</v>
      </c>
      <c r="D906" s="47">
        <v>51</v>
      </c>
      <c r="E906" s="44" t="s">
        <v>1033</v>
      </c>
      <c r="F906" s="44" t="s">
        <v>237</v>
      </c>
    </row>
    <row r="907" spans="1:6">
      <c r="A907" s="47">
        <v>903</v>
      </c>
      <c r="B907" s="48" t="s">
        <v>3200</v>
      </c>
      <c r="C907" s="48" t="s">
        <v>3200</v>
      </c>
      <c r="D907" s="47">
        <v>52</v>
      </c>
      <c r="E907" s="44" t="s">
        <v>1036</v>
      </c>
      <c r="F907" s="44" t="s">
        <v>237</v>
      </c>
    </row>
    <row r="908" spans="1:6">
      <c r="A908" s="47">
        <v>904</v>
      </c>
      <c r="B908" s="48" t="s">
        <v>3201</v>
      </c>
      <c r="C908" s="48" t="s">
        <v>3201</v>
      </c>
      <c r="D908" s="47">
        <v>52</v>
      </c>
      <c r="E908" s="44" t="s">
        <v>1036</v>
      </c>
      <c r="F908" s="44" t="s">
        <v>237</v>
      </c>
    </row>
    <row r="909" spans="1:6">
      <c r="A909" s="47">
        <v>905</v>
      </c>
      <c r="B909" s="48" t="s">
        <v>3202</v>
      </c>
      <c r="C909" s="48" t="s">
        <v>3202</v>
      </c>
      <c r="D909" s="47">
        <v>52</v>
      </c>
      <c r="E909" s="44" t="s">
        <v>1036</v>
      </c>
      <c r="F909" s="44" t="s">
        <v>237</v>
      </c>
    </row>
    <row r="910" spans="1:6">
      <c r="A910" s="47">
        <v>906</v>
      </c>
      <c r="B910" s="48" t="s">
        <v>3203</v>
      </c>
      <c r="C910" s="48" t="s">
        <v>3203</v>
      </c>
      <c r="D910" s="47">
        <v>52</v>
      </c>
      <c r="E910" s="44" t="s">
        <v>1036</v>
      </c>
      <c r="F910" s="44" t="s">
        <v>237</v>
      </c>
    </row>
    <row r="911" spans="1:6">
      <c r="A911" s="47">
        <v>907</v>
      </c>
      <c r="B911" s="48" t="s">
        <v>3204</v>
      </c>
      <c r="C911" s="48" t="s">
        <v>3204</v>
      </c>
      <c r="D911" s="47">
        <v>52</v>
      </c>
      <c r="E911" s="44" t="s">
        <v>1036</v>
      </c>
      <c r="F911" s="44" t="s">
        <v>237</v>
      </c>
    </row>
    <row r="912" spans="1:6">
      <c r="A912" s="47">
        <v>908</v>
      </c>
      <c r="B912" s="48" t="s">
        <v>3268</v>
      </c>
      <c r="C912" s="48" t="s">
        <v>3268</v>
      </c>
      <c r="D912" s="47">
        <v>52</v>
      </c>
      <c r="E912" s="44" t="s">
        <v>1036</v>
      </c>
      <c r="F912" s="44" t="s">
        <v>237</v>
      </c>
    </row>
    <row r="913" spans="1:6">
      <c r="A913" s="47">
        <v>909</v>
      </c>
      <c r="B913" s="48" t="s">
        <v>3266</v>
      </c>
      <c r="C913" s="48" t="s">
        <v>3266</v>
      </c>
      <c r="D913" s="47">
        <v>52</v>
      </c>
      <c r="E913" s="44" t="s">
        <v>1036</v>
      </c>
      <c r="F913" s="44" t="s">
        <v>237</v>
      </c>
    </row>
    <row r="914" spans="1:6">
      <c r="A914" s="47">
        <v>910</v>
      </c>
      <c r="B914" s="48" t="s">
        <v>3267</v>
      </c>
      <c r="C914" s="48" t="s">
        <v>3267</v>
      </c>
      <c r="D914" s="47">
        <v>52</v>
      </c>
      <c r="E914" s="44" t="s">
        <v>1036</v>
      </c>
      <c r="F914" s="44" t="s">
        <v>237</v>
      </c>
    </row>
    <row r="915" spans="1:6">
      <c r="A915" s="47">
        <v>911</v>
      </c>
      <c r="B915" s="48" t="s">
        <v>3269</v>
      </c>
      <c r="C915" s="48" t="s">
        <v>3269</v>
      </c>
      <c r="D915" s="47">
        <v>52</v>
      </c>
      <c r="E915" s="44" t="s">
        <v>1036</v>
      </c>
      <c r="F915" s="44" t="s">
        <v>237</v>
      </c>
    </row>
    <row r="916" spans="1:6">
      <c r="A916" s="47">
        <v>912</v>
      </c>
      <c r="B916" s="48" t="s">
        <v>3270</v>
      </c>
      <c r="C916" s="48" t="s">
        <v>3270</v>
      </c>
      <c r="D916" s="47">
        <v>52</v>
      </c>
      <c r="E916" s="44" t="s">
        <v>1036</v>
      </c>
      <c r="F916" s="44" t="s">
        <v>237</v>
      </c>
    </row>
    <row r="917" spans="1:6">
      <c r="A917" s="47">
        <v>913</v>
      </c>
      <c r="B917" s="48" t="s">
        <v>3271</v>
      </c>
      <c r="C917" s="48" t="s">
        <v>3271</v>
      </c>
      <c r="D917" s="47">
        <v>52</v>
      </c>
      <c r="E917" s="44" t="s">
        <v>1036</v>
      </c>
      <c r="F917" s="44" t="s">
        <v>237</v>
      </c>
    </row>
    <row r="918" spans="1:6">
      <c r="A918" s="47">
        <v>914</v>
      </c>
      <c r="B918" s="48" t="s">
        <v>3272</v>
      </c>
      <c r="C918" s="48" t="s">
        <v>3272</v>
      </c>
      <c r="D918" s="47">
        <v>52</v>
      </c>
      <c r="E918" s="44" t="s">
        <v>1036</v>
      </c>
      <c r="F918" s="44" t="s">
        <v>237</v>
      </c>
    </row>
    <row r="919" spans="1:6">
      <c r="A919" s="47">
        <v>915</v>
      </c>
      <c r="B919" s="48" t="s">
        <v>3273</v>
      </c>
      <c r="C919" s="48" t="s">
        <v>3273</v>
      </c>
      <c r="D919" s="47">
        <v>52</v>
      </c>
      <c r="E919" s="44" t="s">
        <v>1036</v>
      </c>
      <c r="F919" s="44" t="s">
        <v>237</v>
      </c>
    </row>
    <row r="920" spans="1:6">
      <c r="A920" s="47">
        <v>916</v>
      </c>
      <c r="B920" s="48" t="s">
        <v>3275</v>
      </c>
      <c r="C920" s="48" t="s">
        <v>3275</v>
      </c>
      <c r="D920" s="47">
        <v>52</v>
      </c>
      <c r="E920" s="44" t="s">
        <v>1036</v>
      </c>
      <c r="F920" s="44" t="s">
        <v>237</v>
      </c>
    </row>
    <row r="921" spans="1:6">
      <c r="A921" s="47">
        <v>917</v>
      </c>
      <c r="B921" s="48" t="s">
        <v>3353</v>
      </c>
      <c r="C921" s="48" t="s">
        <v>3353</v>
      </c>
      <c r="D921" s="47">
        <v>52</v>
      </c>
      <c r="E921" s="44" t="s">
        <v>1036</v>
      </c>
      <c r="F921" s="44" t="s">
        <v>237</v>
      </c>
    </row>
    <row r="922" spans="1:6">
      <c r="A922" s="47">
        <v>918</v>
      </c>
      <c r="B922" s="48" t="s">
        <v>3401</v>
      </c>
      <c r="C922" s="48" t="s">
        <v>11802</v>
      </c>
      <c r="D922" s="47">
        <v>53</v>
      </c>
      <c r="E922" s="44" t="s">
        <v>1022</v>
      </c>
      <c r="F922" s="44" t="s">
        <v>237</v>
      </c>
    </row>
    <row r="923" spans="1:6">
      <c r="A923" s="47">
        <v>919</v>
      </c>
      <c r="B923" s="48" t="s">
        <v>3402</v>
      </c>
      <c r="C923" s="48" t="s">
        <v>11272</v>
      </c>
      <c r="D923" s="47">
        <v>53</v>
      </c>
      <c r="E923" s="44" t="s">
        <v>1022</v>
      </c>
      <c r="F923" s="44" t="s">
        <v>237</v>
      </c>
    </row>
    <row r="924" spans="1:6">
      <c r="A924" s="47">
        <v>920</v>
      </c>
      <c r="B924" s="48" t="s">
        <v>3403</v>
      </c>
      <c r="C924" s="48" t="s">
        <v>11850</v>
      </c>
      <c r="D924" s="47">
        <v>53</v>
      </c>
      <c r="E924" s="44" t="s">
        <v>1022</v>
      </c>
      <c r="F924" s="44" t="s">
        <v>237</v>
      </c>
    </row>
    <row r="925" spans="1:6">
      <c r="A925" s="47">
        <v>921</v>
      </c>
      <c r="B925" s="48" t="s">
        <v>3404</v>
      </c>
      <c r="C925" s="48" t="s">
        <v>11851</v>
      </c>
      <c r="D925" s="47">
        <v>53</v>
      </c>
      <c r="E925" s="44" t="s">
        <v>1022</v>
      </c>
      <c r="F925" s="44" t="s">
        <v>237</v>
      </c>
    </row>
    <row r="926" spans="1:6">
      <c r="A926" s="47">
        <v>922</v>
      </c>
      <c r="B926" s="48" t="s">
        <v>3405</v>
      </c>
      <c r="C926" s="48" t="s">
        <v>11852</v>
      </c>
      <c r="D926" s="47">
        <v>53</v>
      </c>
      <c r="E926" s="44" t="s">
        <v>1022</v>
      </c>
      <c r="F926" s="44" t="s">
        <v>237</v>
      </c>
    </row>
    <row r="927" spans="1:6">
      <c r="A927" s="47">
        <v>923</v>
      </c>
      <c r="B927" s="48" t="s">
        <v>3406</v>
      </c>
      <c r="C927" s="48" t="s">
        <v>11853</v>
      </c>
      <c r="D927" s="47">
        <v>53</v>
      </c>
      <c r="E927" s="44" t="s">
        <v>1022</v>
      </c>
      <c r="F927" s="44" t="s">
        <v>237</v>
      </c>
    </row>
    <row r="928" spans="1:6">
      <c r="A928" s="47">
        <v>924</v>
      </c>
      <c r="B928" s="48" t="s">
        <v>3407</v>
      </c>
      <c r="C928" s="48" t="s">
        <v>11854</v>
      </c>
      <c r="D928" s="47">
        <v>53</v>
      </c>
      <c r="E928" s="44" t="s">
        <v>1022</v>
      </c>
      <c r="F928" s="44" t="s">
        <v>237</v>
      </c>
    </row>
    <row r="929" spans="1:6">
      <c r="A929" s="47">
        <v>925</v>
      </c>
      <c r="B929" s="48" t="s">
        <v>3408</v>
      </c>
      <c r="C929" s="48" t="s">
        <v>11855</v>
      </c>
      <c r="D929" s="47">
        <v>53</v>
      </c>
      <c r="E929" s="44" t="s">
        <v>1022</v>
      </c>
      <c r="F929" s="44" t="s">
        <v>237</v>
      </c>
    </row>
    <row r="930" spans="1:6">
      <c r="A930" s="47">
        <v>926</v>
      </c>
      <c r="B930" s="48" t="s">
        <v>3409</v>
      </c>
      <c r="C930" s="48" t="s">
        <v>11856</v>
      </c>
      <c r="D930" s="47">
        <v>53</v>
      </c>
      <c r="E930" s="44" t="s">
        <v>1022</v>
      </c>
      <c r="F930" s="44" t="s">
        <v>237</v>
      </c>
    </row>
    <row r="931" spans="1:6">
      <c r="A931" s="47">
        <v>927</v>
      </c>
      <c r="B931" s="48" t="s">
        <v>3410</v>
      </c>
      <c r="C931" s="48" t="s">
        <v>60</v>
      </c>
      <c r="D931" s="47">
        <v>53</v>
      </c>
      <c r="E931" s="44" t="s">
        <v>1022</v>
      </c>
      <c r="F931" s="44" t="s">
        <v>237</v>
      </c>
    </row>
    <row r="932" spans="1:6">
      <c r="A932" s="47">
        <v>928</v>
      </c>
      <c r="B932" s="48" t="s">
        <v>3411</v>
      </c>
      <c r="C932" s="48" t="s">
        <v>11857</v>
      </c>
      <c r="D932" s="47">
        <v>53</v>
      </c>
      <c r="E932" s="44" t="s">
        <v>1022</v>
      </c>
      <c r="F932" s="44" t="s">
        <v>237</v>
      </c>
    </row>
    <row r="933" spans="1:6">
      <c r="A933" s="47">
        <v>929</v>
      </c>
      <c r="B933" s="48" t="s">
        <v>3412</v>
      </c>
      <c r="C933" s="48" t="s">
        <v>10582</v>
      </c>
      <c r="D933" s="47">
        <v>54</v>
      </c>
      <c r="E933" s="44" t="s">
        <v>1050</v>
      </c>
      <c r="F933" s="44" t="s">
        <v>237</v>
      </c>
    </row>
    <row r="934" spans="1:6">
      <c r="A934" s="47">
        <v>930</v>
      </c>
      <c r="B934" s="48" t="s">
        <v>3413</v>
      </c>
      <c r="C934" s="48" t="s">
        <v>11858</v>
      </c>
      <c r="D934" s="47">
        <v>54</v>
      </c>
      <c r="E934" s="44" t="s">
        <v>1050</v>
      </c>
      <c r="F934" s="44" t="s">
        <v>237</v>
      </c>
    </row>
    <row r="935" spans="1:6">
      <c r="A935" s="47">
        <v>931</v>
      </c>
      <c r="B935" s="48" t="s">
        <v>3414</v>
      </c>
      <c r="C935" s="48" t="s">
        <v>11859</v>
      </c>
      <c r="D935" s="47">
        <v>54</v>
      </c>
      <c r="E935" s="44" t="s">
        <v>1050</v>
      </c>
      <c r="F935" s="44" t="s">
        <v>237</v>
      </c>
    </row>
    <row r="936" spans="1:6">
      <c r="A936" s="47">
        <v>932</v>
      </c>
      <c r="B936" s="48" t="s">
        <v>3415</v>
      </c>
      <c r="C936" s="48" t="s">
        <v>11860</v>
      </c>
      <c r="D936" s="47">
        <v>54</v>
      </c>
      <c r="E936" s="44" t="s">
        <v>1050</v>
      </c>
      <c r="F936" s="44" t="s">
        <v>237</v>
      </c>
    </row>
    <row r="937" spans="1:6">
      <c r="A937" s="47">
        <v>933</v>
      </c>
      <c r="B937" s="48" t="s">
        <v>3416</v>
      </c>
      <c r="C937" s="48" t="s">
        <v>11861</v>
      </c>
      <c r="D937" s="47">
        <v>54</v>
      </c>
      <c r="E937" s="44" t="s">
        <v>1050</v>
      </c>
      <c r="F937" s="44" t="s">
        <v>237</v>
      </c>
    </row>
    <row r="938" spans="1:6">
      <c r="A938" s="47">
        <v>934</v>
      </c>
      <c r="B938" s="48" t="s">
        <v>3417</v>
      </c>
      <c r="C938" s="48" t="s">
        <v>11862</v>
      </c>
      <c r="D938" s="47">
        <v>54</v>
      </c>
      <c r="E938" s="44" t="s">
        <v>1050</v>
      </c>
      <c r="F938" s="44" t="s">
        <v>237</v>
      </c>
    </row>
    <row r="939" spans="1:6">
      <c r="A939" s="47">
        <v>935</v>
      </c>
      <c r="B939" s="48" t="s">
        <v>3418</v>
      </c>
      <c r="C939" s="48" t="s">
        <v>10610</v>
      </c>
      <c r="D939" s="47">
        <v>54</v>
      </c>
      <c r="E939" s="44" t="s">
        <v>1050</v>
      </c>
      <c r="F939" s="44" t="s">
        <v>237</v>
      </c>
    </row>
    <row r="940" spans="1:6">
      <c r="A940" s="47">
        <v>936</v>
      </c>
      <c r="B940" s="48" t="s">
        <v>3419</v>
      </c>
      <c r="C940" s="48" t="s">
        <v>11863</v>
      </c>
      <c r="D940" s="47">
        <v>54</v>
      </c>
      <c r="E940" s="44" t="s">
        <v>1050</v>
      </c>
      <c r="F940" s="44" t="s">
        <v>237</v>
      </c>
    </row>
    <row r="941" spans="1:6">
      <c r="A941" s="47">
        <v>937</v>
      </c>
      <c r="B941" s="48" t="s">
        <v>3420</v>
      </c>
      <c r="C941" s="48" t="s">
        <v>11864</v>
      </c>
      <c r="D941" s="47">
        <v>54</v>
      </c>
      <c r="E941" s="44" t="s">
        <v>1050</v>
      </c>
      <c r="F941" s="44" t="s">
        <v>237</v>
      </c>
    </row>
    <row r="942" spans="1:6">
      <c r="A942" s="47">
        <v>938</v>
      </c>
      <c r="B942" s="48" t="s">
        <v>3421</v>
      </c>
      <c r="C942" s="48" t="s">
        <v>11865</v>
      </c>
      <c r="D942" s="47">
        <v>54</v>
      </c>
      <c r="E942" s="44" t="s">
        <v>1050</v>
      </c>
      <c r="F942" s="44" t="s">
        <v>237</v>
      </c>
    </row>
    <row r="943" spans="1:6">
      <c r="A943" s="47">
        <v>939</v>
      </c>
      <c r="B943" s="48" t="s">
        <v>3422</v>
      </c>
      <c r="C943" s="48" t="s">
        <v>11866</v>
      </c>
      <c r="D943" s="47">
        <v>54</v>
      </c>
      <c r="E943" s="44" t="s">
        <v>1050</v>
      </c>
      <c r="F943" s="44" t="s">
        <v>237</v>
      </c>
    </row>
    <row r="944" spans="1:6">
      <c r="A944" s="47">
        <v>951</v>
      </c>
      <c r="B944" s="48" t="s">
        <v>3433</v>
      </c>
      <c r="C944" s="50" t="s">
        <v>1054</v>
      </c>
      <c r="D944" s="47">
        <v>55</v>
      </c>
      <c r="E944" s="44" t="s">
        <v>1053</v>
      </c>
      <c r="F944" s="44" t="s">
        <v>237</v>
      </c>
    </row>
    <row r="945" spans="1:6">
      <c r="A945" s="47">
        <v>940</v>
      </c>
      <c r="B945" s="48" t="s">
        <v>3423</v>
      </c>
      <c r="C945" s="48" t="s">
        <v>11867</v>
      </c>
      <c r="D945" s="47">
        <v>55</v>
      </c>
      <c r="E945" s="44" t="s">
        <v>1053</v>
      </c>
      <c r="F945" s="44" t="s">
        <v>237</v>
      </c>
    </row>
    <row r="946" spans="1:6">
      <c r="A946" s="47">
        <v>941</v>
      </c>
      <c r="B946" s="48" t="s">
        <v>3168</v>
      </c>
      <c r="C946" s="48" t="s">
        <v>11868</v>
      </c>
      <c r="D946" s="47">
        <v>55</v>
      </c>
      <c r="E946" s="44" t="s">
        <v>1053</v>
      </c>
      <c r="F946" s="44" t="s">
        <v>237</v>
      </c>
    </row>
    <row r="947" spans="1:6">
      <c r="A947" s="47">
        <v>942</v>
      </c>
      <c r="B947" s="48" t="s">
        <v>3424</v>
      </c>
      <c r="C947" s="48" t="s">
        <v>11869</v>
      </c>
      <c r="D947" s="47">
        <v>55</v>
      </c>
      <c r="E947" s="44" t="s">
        <v>1053</v>
      </c>
      <c r="F947" s="44" t="s">
        <v>237</v>
      </c>
    </row>
    <row r="948" spans="1:6">
      <c r="A948" s="47">
        <v>943</v>
      </c>
      <c r="B948" s="48" t="s">
        <v>3425</v>
      </c>
      <c r="C948" s="48" t="s">
        <v>11870</v>
      </c>
      <c r="D948" s="47">
        <v>55</v>
      </c>
      <c r="E948" s="44" t="s">
        <v>1053</v>
      </c>
      <c r="F948" s="44" t="s">
        <v>237</v>
      </c>
    </row>
    <row r="949" spans="1:6">
      <c r="A949" s="47">
        <v>944</v>
      </c>
      <c r="B949" s="48" t="s">
        <v>3426</v>
      </c>
      <c r="C949" s="48" t="s">
        <v>1473</v>
      </c>
      <c r="D949" s="47">
        <v>55</v>
      </c>
      <c r="E949" s="44" t="s">
        <v>1053</v>
      </c>
      <c r="F949" s="44" t="s">
        <v>237</v>
      </c>
    </row>
    <row r="950" spans="1:6">
      <c r="A950" s="47">
        <v>945</v>
      </c>
      <c r="B950" s="48" t="s">
        <v>3427</v>
      </c>
      <c r="C950" s="48" t="s">
        <v>10566</v>
      </c>
      <c r="D950" s="47">
        <v>55</v>
      </c>
      <c r="E950" s="44" t="s">
        <v>1053</v>
      </c>
      <c r="F950" s="44" t="s">
        <v>237</v>
      </c>
    </row>
    <row r="951" spans="1:6">
      <c r="A951" s="47">
        <v>946</v>
      </c>
      <c r="B951" s="48" t="s">
        <v>3428</v>
      </c>
      <c r="C951" s="48" t="s">
        <v>11871</v>
      </c>
      <c r="D951" s="47">
        <v>55</v>
      </c>
      <c r="E951" s="44" t="s">
        <v>1053</v>
      </c>
      <c r="F951" s="44" t="s">
        <v>237</v>
      </c>
    </row>
    <row r="952" spans="1:6">
      <c r="A952" s="47">
        <v>947</v>
      </c>
      <c r="B952" s="48" t="s">
        <v>3429</v>
      </c>
      <c r="C952" s="48" t="s">
        <v>11872</v>
      </c>
      <c r="D952" s="47">
        <v>55</v>
      </c>
      <c r="E952" s="44" t="s">
        <v>1053</v>
      </c>
      <c r="F952" s="44" t="s">
        <v>237</v>
      </c>
    </row>
    <row r="953" spans="1:6">
      <c r="A953" s="47">
        <v>948</v>
      </c>
      <c r="B953" s="48" t="s">
        <v>3430</v>
      </c>
      <c r="C953" s="48" t="s">
        <v>11873</v>
      </c>
      <c r="D953" s="47">
        <v>55</v>
      </c>
      <c r="E953" s="44" t="s">
        <v>1053</v>
      </c>
      <c r="F953" s="44" t="s">
        <v>237</v>
      </c>
    </row>
    <row r="954" spans="1:6">
      <c r="A954" s="47">
        <v>949</v>
      </c>
      <c r="B954" s="48" t="s">
        <v>3431</v>
      </c>
      <c r="C954" s="48" t="s">
        <v>10605</v>
      </c>
      <c r="D954" s="47">
        <v>55</v>
      </c>
      <c r="E954" s="44" t="s">
        <v>1053</v>
      </c>
      <c r="F954" s="44" t="s">
        <v>237</v>
      </c>
    </row>
    <row r="955" spans="1:6">
      <c r="A955" s="47">
        <v>950</v>
      </c>
      <c r="B955" s="48" t="s">
        <v>3432</v>
      </c>
      <c r="C955" s="48" t="s">
        <v>11874</v>
      </c>
      <c r="D955" s="47">
        <v>55</v>
      </c>
      <c r="E955" s="44" t="s">
        <v>1053</v>
      </c>
      <c r="F955" s="44" t="s">
        <v>237</v>
      </c>
    </row>
    <row r="956" spans="1:6">
      <c r="A956" s="47">
        <v>952</v>
      </c>
      <c r="B956" s="48" t="s">
        <v>3068</v>
      </c>
      <c r="C956" s="48" t="s">
        <v>11292</v>
      </c>
      <c r="D956" s="47">
        <v>56</v>
      </c>
      <c r="E956" s="44" t="s">
        <v>1265</v>
      </c>
      <c r="F956" s="44" t="s">
        <v>223</v>
      </c>
    </row>
    <row r="957" spans="1:6">
      <c r="A957" s="47">
        <v>953</v>
      </c>
      <c r="B957" s="48" t="s">
        <v>2648</v>
      </c>
      <c r="C957" s="48" t="s">
        <v>11282</v>
      </c>
      <c r="D957" s="47">
        <v>56</v>
      </c>
      <c r="E957" s="44" t="s">
        <v>1265</v>
      </c>
      <c r="F957" s="44" t="s">
        <v>223</v>
      </c>
    </row>
    <row r="958" spans="1:6">
      <c r="A958" s="47">
        <v>954</v>
      </c>
      <c r="B958" s="48" t="s">
        <v>3434</v>
      </c>
      <c r="C958" s="48" t="s">
        <v>11875</v>
      </c>
      <c r="D958" s="47">
        <v>56</v>
      </c>
      <c r="E958" s="44" t="s">
        <v>1265</v>
      </c>
      <c r="F958" s="44" t="s">
        <v>223</v>
      </c>
    </row>
    <row r="959" spans="1:6">
      <c r="A959" s="47">
        <v>955</v>
      </c>
      <c r="B959" s="48" t="s">
        <v>2708</v>
      </c>
      <c r="C959" s="48" t="s">
        <v>11553</v>
      </c>
      <c r="D959" s="47">
        <v>56</v>
      </c>
      <c r="E959" s="44" t="s">
        <v>1265</v>
      </c>
      <c r="F959" s="44" t="s">
        <v>223</v>
      </c>
    </row>
    <row r="960" spans="1:6">
      <c r="A960" s="47">
        <v>956</v>
      </c>
      <c r="B960" s="48" t="s">
        <v>3435</v>
      </c>
      <c r="C960" s="48" t="s">
        <v>11876</v>
      </c>
      <c r="D960" s="47">
        <v>56</v>
      </c>
      <c r="E960" s="44" t="s">
        <v>1265</v>
      </c>
      <c r="F960" s="44" t="s">
        <v>223</v>
      </c>
    </row>
    <row r="961" spans="1:6">
      <c r="A961" s="47">
        <v>957</v>
      </c>
      <c r="B961" s="48" t="s">
        <v>3436</v>
      </c>
      <c r="C961" s="48" t="s">
        <v>11877</v>
      </c>
      <c r="D961" s="47">
        <v>56</v>
      </c>
      <c r="E961" s="44" t="s">
        <v>1265</v>
      </c>
      <c r="F961" s="44" t="s">
        <v>223</v>
      </c>
    </row>
    <row r="962" spans="1:6">
      <c r="A962" s="47">
        <v>958</v>
      </c>
      <c r="B962" s="48" t="s">
        <v>3437</v>
      </c>
      <c r="C962" s="48" t="s">
        <v>11878</v>
      </c>
      <c r="D962" s="47">
        <v>56</v>
      </c>
      <c r="E962" s="44" t="s">
        <v>1265</v>
      </c>
      <c r="F962" s="44" t="s">
        <v>223</v>
      </c>
    </row>
    <row r="963" spans="1:6">
      <c r="A963" s="47">
        <v>959</v>
      </c>
      <c r="B963" s="48" t="s">
        <v>3438</v>
      </c>
      <c r="C963" s="48" t="s">
        <v>11879</v>
      </c>
      <c r="D963" s="47">
        <v>56</v>
      </c>
      <c r="E963" s="44" t="s">
        <v>1265</v>
      </c>
      <c r="F963" s="44" t="s">
        <v>223</v>
      </c>
    </row>
    <row r="964" spans="1:6">
      <c r="A964" s="47">
        <v>960</v>
      </c>
      <c r="B964" s="48" t="s">
        <v>3439</v>
      </c>
      <c r="C964" s="48" t="s">
        <v>11880</v>
      </c>
      <c r="D964" s="47">
        <v>56</v>
      </c>
      <c r="E964" s="44" t="s">
        <v>1265</v>
      </c>
      <c r="F964" s="44" t="s">
        <v>223</v>
      </c>
    </row>
    <row r="965" spans="1:6">
      <c r="A965" s="47">
        <v>961</v>
      </c>
      <c r="B965" s="48" t="s">
        <v>3440</v>
      </c>
      <c r="C965" s="48" t="s">
        <v>11881</v>
      </c>
      <c r="D965" s="47">
        <v>56</v>
      </c>
      <c r="E965" s="44" t="s">
        <v>1265</v>
      </c>
      <c r="F965" s="44" t="s">
        <v>223</v>
      </c>
    </row>
    <row r="966" spans="1:6">
      <c r="A966" s="47">
        <v>962</v>
      </c>
      <c r="B966" s="48" t="s">
        <v>3441</v>
      </c>
      <c r="C966" s="48" t="s">
        <v>11882</v>
      </c>
      <c r="D966" s="47">
        <v>56</v>
      </c>
      <c r="E966" s="44" t="s">
        <v>1265</v>
      </c>
      <c r="F966" s="44" t="s">
        <v>223</v>
      </c>
    </row>
    <row r="967" spans="1:6">
      <c r="A967" s="47">
        <v>963</v>
      </c>
      <c r="B967" s="48" t="s">
        <v>3442</v>
      </c>
      <c r="C967" s="48" t="s">
        <v>11883</v>
      </c>
      <c r="D967" s="47">
        <v>57</v>
      </c>
      <c r="E967" s="44" t="s">
        <v>1268</v>
      </c>
      <c r="F967" s="44" t="s">
        <v>223</v>
      </c>
    </row>
    <row r="968" spans="1:6">
      <c r="A968" s="47">
        <v>964</v>
      </c>
      <c r="B968" s="48" t="s">
        <v>3443</v>
      </c>
      <c r="C968" s="48" t="s">
        <v>11884</v>
      </c>
      <c r="D968" s="47">
        <v>57</v>
      </c>
      <c r="E968" s="44" t="s">
        <v>1268</v>
      </c>
      <c r="F968" s="44" t="s">
        <v>223</v>
      </c>
    </row>
    <row r="969" spans="1:6">
      <c r="A969" s="47">
        <v>965</v>
      </c>
      <c r="B969" s="48" t="s">
        <v>3444</v>
      </c>
      <c r="C969" s="48" t="s">
        <v>11885</v>
      </c>
      <c r="D969" s="47">
        <v>57</v>
      </c>
      <c r="E969" s="44" t="s">
        <v>1268</v>
      </c>
      <c r="F969" s="44" t="s">
        <v>223</v>
      </c>
    </row>
    <row r="970" spans="1:6">
      <c r="A970" s="47">
        <v>966</v>
      </c>
      <c r="B970" s="48" t="s">
        <v>3445</v>
      </c>
      <c r="C970" s="48" t="s">
        <v>11886</v>
      </c>
      <c r="D970" s="47">
        <v>57</v>
      </c>
      <c r="E970" s="44" t="s">
        <v>1268</v>
      </c>
      <c r="F970" s="44" t="s">
        <v>223</v>
      </c>
    </row>
    <row r="971" spans="1:6">
      <c r="A971" s="47">
        <v>967</v>
      </c>
      <c r="B971" s="48" t="s">
        <v>3446</v>
      </c>
      <c r="C971" s="48" t="s">
        <v>11471</v>
      </c>
      <c r="D971" s="47">
        <v>57</v>
      </c>
      <c r="E971" s="44" t="s">
        <v>1268</v>
      </c>
      <c r="F971" s="44" t="s">
        <v>223</v>
      </c>
    </row>
    <row r="972" spans="1:6">
      <c r="A972" s="47">
        <v>968</v>
      </c>
      <c r="B972" s="48" t="s">
        <v>3447</v>
      </c>
      <c r="C972" s="48" t="s">
        <v>11887</v>
      </c>
      <c r="D972" s="47">
        <v>57</v>
      </c>
      <c r="E972" s="44" t="s">
        <v>1268</v>
      </c>
      <c r="F972" s="44" t="s">
        <v>223</v>
      </c>
    </row>
    <row r="973" spans="1:6">
      <c r="A973" s="47">
        <v>969</v>
      </c>
      <c r="B973" s="48" t="s">
        <v>3448</v>
      </c>
      <c r="C973" s="48" t="s">
        <v>11888</v>
      </c>
      <c r="D973" s="47">
        <v>57</v>
      </c>
      <c r="E973" s="44" t="s">
        <v>1268</v>
      </c>
      <c r="F973" s="44" t="s">
        <v>223</v>
      </c>
    </row>
    <row r="974" spans="1:6">
      <c r="A974" s="47">
        <v>970</v>
      </c>
      <c r="B974" s="48" t="s">
        <v>3449</v>
      </c>
      <c r="C974" s="48" t="s">
        <v>11889</v>
      </c>
      <c r="D974" s="47">
        <v>58</v>
      </c>
      <c r="E974" s="44" t="s">
        <v>1271</v>
      </c>
      <c r="F974" s="44" t="s">
        <v>223</v>
      </c>
    </row>
    <row r="975" spans="1:6">
      <c r="A975" s="47">
        <v>971</v>
      </c>
      <c r="B975" s="48" t="s">
        <v>3450</v>
      </c>
      <c r="C975" s="48" t="s">
        <v>1445</v>
      </c>
      <c r="D975" s="47">
        <v>58</v>
      </c>
      <c r="E975" s="44" t="s">
        <v>1271</v>
      </c>
      <c r="F975" s="44" t="s">
        <v>223</v>
      </c>
    </row>
    <row r="976" spans="1:6">
      <c r="A976" s="47">
        <v>972</v>
      </c>
      <c r="B976" s="48" t="s">
        <v>3451</v>
      </c>
      <c r="C976" s="48" t="s">
        <v>388</v>
      </c>
      <c r="D976" s="47">
        <v>58</v>
      </c>
      <c r="E976" s="44" t="s">
        <v>1271</v>
      </c>
      <c r="F976" s="44" t="s">
        <v>223</v>
      </c>
    </row>
    <row r="977" spans="1:6">
      <c r="A977" s="47">
        <v>973</v>
      </c>
      <c r="B977" s="48" t="s">
        <v>3452</v>
      </c>
      <c r="C977" s="48" t="s">
        <v>1276</v>
      </c>
      <c r="D977" s="47">
        <v>58</v>
      </c>
      <c r="E977" s="44" t="s">
        <v>1271</v>
      </c>
      <c r="F977" s="44" t="s">
        <v>223</v>
      </c>
    </row>
    <row r="978" spans="1:6">
      <c r="A978" s="47">
        <v>974</v>
      </c>
      <c r="B978" s="48" t="s">
        <v>3453</v>
      </c>
      <c r="C978" s="48" t="s">
        <v>11890</v>
      </c>
      <c r="D978" s="47">
        <v>58</v>
      </c>
      <c r="E978" s="44" t="s">
        <v>1271</v>
      </c>
      <c r="F978" s="44" t="s">
        <v>223</v>
      </c>
    </row>
    <row r="979" spans="1:6">
      <c r="A979" s="47">
        <v>975</v>
      </c>
      <c r="B979" s="48" t="s">
        <v>3454</v>
      </c>
      <c r="C979" s="48" t="s">
        <v>11891</v>
      </c>
      <c r="D979" s="47">
        <v>58</v>
      </c>
      <c r="E979" s="44" t="s">
        <v>1271</v>
      </c>
      <c r="F979" s="44" t="s">
        <v>223</v>
      </c>
    </row>
    <row r="980" spans="1:6">
      <c r="A980" s="47">
        <v>976</v>
      </c>
      <c r="B980" s="48" t="s">
        <v>3455</v>
      </c>
      <c r="C980" s="48" t="s">
        <v>11892</v>
      </c>
      <c r="D980" s="47">
        <v>58</v>
      </c>
      <c r="E980" s="44" t="s">
        <v>1271</v>
      </c>
      <c r="F980" s="44" t="s">
        <v>223</v>
      </c>
    </row>
    <row r="981" spans="1:6">
      <c r="A981" s="47">
        <v>977</v>
      </c>
      <c r="B981" s="48" t="s">
        <v>3456</v>
      </c>
      <c r="C981" s="48" t="s">
        <v>11893</v>
      </c>
      <c r="D981" s="47">
        <v>58</v>
      </c>
      <c r="E981" s="44" t="s">
        <v>1271</v>
      </c>
      <c r="F981" s="44" t="s">
        <v>223</v>
      </c>
    </row>
    <row r="982" spans="1:6">
      <c r="A982" s="47">
        <v>978</v>
      </c>
      <c r="B982" s="48" t="s">
        <v>3457</v>
      </c>
      <c r="C982" s="48" t="s">
        <v>11894</v>
      </c>
      <c r="D982" s="47">
        <v>58</v>
      </c>
      <c r="E982" s="44" t="s">
        <v>1271</v>
      </c>
      <c r="F982" s="44" t="s">
        <v>223</v>
      </c>
    </row>
    <row r="983" spans="1:6">
      <c r="A983" s="47">
        <v>979</v>
      </c>
      <c r="B983" s="48" t="s">
        <v>3458</v>
      </c>
      <c r="C983" s="48" t="s">
        <v>11895</v>
      </c>
      <c r="D983" s="47">
        <v>58</v>
      </c>
      <c r="E983" s="44" t="s">
        <v>1271</v>
      </c>
      <c r="F983" s="44" t="s">
        <v>223</v>
      </c>
    </row>
    <row r="984" spans="1:6">
      <c r="A984" s="47">
        <v>980</v>
      </c>
      <c r="B984" s="48" t="s">
        <v>3459</v>
      </c>
      <c r="C984" s="48" t="s">
        <v>11896</v>
      </c>
      <c r="D984" s="47">
        <v>58</v>
      </c>
      <c r="E984" s="44" t="s">
        <v>1271</v>
      </c>
      <c r="F984" s="44" t="s">
        <v>223</v>
      </c>
    </row>
    <row r="985" spans="1:6">
      <c r="A985" s="47">
        <v>981</v>
      </c>
      <c r="B985" s="48" t="s">
        <v>3460</v>
      </c>
      <c r="C985" s="48" t="s">
        <v>11897</v>
      </c>
      <c r="D985" s="47">
        <v>58</v>
      </c>
      <c r="E985" s="44" t="s">
        <v>1271</v>
      </c>
      <c r="F985" s="44" t="s">
        <v>223</v>
      </c>
    </row>
    <row r="986" spans="1:6">
      <c r="A986" s="47">
        <v>982</v>
      </c>
      <c r="B986" s="48" t="s">
        <v>3461</v>
      </c>
      <c r="C986" s="48" t="s">
        <v>11898</v>
      </c>
      <c r="D986" s="47">
        <v>58</v>
      </c>
      <c r="E986" s="44" t="s">
        <v>1271</v>
      </c>
      <c r="F986" s="44" t="s">
        <v>223</v>
      </c>
    </row>
    <row r="987" spans="1:6">
      <c r="A987" s="47">
        <v>983</v>
      </c>
      <c r="B987" s="48" t="s">
        <v>3462</v>
      </c>
      <c r="C987" s="48" t="s">
        <v>11899</v>
      </c>
      <c r="D987" s="47">
        <v>58</v>
      </c>
      <c r="E987" s="44" t="s">
        <v>1271</v>
      </c>
      <c r="F987" s="44" t="s">
        <v>223</v>
      </c>
    </row>
    <row r="988" spans="1:6">
      <c r="A988" s="47">
        <v>984</v>
      </c>
      <c r="B988" s="48" t="s">
        <v>3463</v>
      </c>
      <c r="C988" s="48" t="s">
        <v>11900</v>
      </c>
      <c r="D988" s="47">
        <v>58</v>
      </c>
      <c r="E988" s="44" t="s">
        <v>1271</v>
      </c>
      <c r="F988" s="44" t="s">
        <v>223</v>
      </c>
    </row>
    <row r="989" spans="1:6">
      <c r="A989" s="47">
        <v>995</v>
      </c>
      <c r="B989" s="48" t="s">
        <v>3469</v>
      </c>
      <c r="C989" s="50" t="s">
        <v>1276</v>
      </c>
      <c r="D989" s="47">
        <v>59</v>
      </c>
      <c r="E989" s="44" t="s">
        <v>1275</v>
      </c>
      <c r="F989" s="44" t="s">
        <v>223</v>
      </c>
    </row>
    <row r="990" spans="1:6">
      <c r="A990" s="47">
        <v>985</v>
      </c>
      <c r="B990" s="48" t="s">
        <v>3464</v>
      </c>
      <c r="C990" s="48" t="s">
        <v>11901</v>
      </c>
      <c r="D990" s="47">
        <v>59</v>
      </c>
      <c r="E990" s="44" t="s">
        <v>1275</v>
      </c>
      <c r="F990" s="44" t="s">
        <v>223</v>
      </c>
    </row>
    <row r="991" spans="1:6">
      <c r="A991" s="47">
        <v>986</v>
      </c>
      <c r="B991" s="48" t="s">
        <v>2585</v>
      </c>
      <c r="C991" s="48" t="s">
        <v>11337</v>
      </c>
      <c r="D991" s="47">
        <v>59</v>
      </c>
      <c r="E991" s="44" t="s">
        <v>1275</v>
      </c>
      <c r="F991" s="44" t="s">
        <v>223</v>
      </c>
    </row>
    <row r="992" spans="1:6">
      <c r="A992" s="47">
        <v>987</v>
      </c>
      <c r="B992" s="48" t="s">
        <v>3465</v>
      </c>
      <c r="C992" s="48" t="s">
        <v>11902</v>
      </c>
      <c r="D992" s="47">
        <v>59</v>
      </c>
      <c r="E992" s="44" t="s">
        <v>1275</v>
      </c>
      <c r="F992" s="44" t="s">
        <v>223</v>
      </c>
    </row>
    <row r="993" spans="1:6">
      <c r="A993" s="47">
        <v>988</v>
      </c>
      <c r="B993" s="48" t="s">
        <v>3466</v>
      </c>
      <c r="C993" s="48" t="s">
        <v>11903</v>
      </c>
      <c r="D993" s="47">
        <v>59</v>
      </c>
      <c r="E993" s="44" t="s">
        <v>1275</v>
      </c>
      <c r="F993" s="44" t="s">
        <v>223</v>
      </c>
    </row>
    <row r="994" spans="1:6">
      <c r="A994" s="47">
        <v>989</v>
      </c>
      <c r="B994" s="48" t="s">
        <v>2602</v>
      </c>
      <c r="C994" s="48" t="s">
        <v>11353</v>
      </c>
      <c r="D994" s="47">
        <v>59</v>
      </c>
      <c r="E994" s="44" t="s">
        <v>1275</v>
      </c>
      <c r="F994" s="44" t="s">
        <v>223</v>
      </c>
    </row>
    <row r="995" spans="1:6">
      <c r="A995" s="47">
        <v>990</v>
      </c>
      <c r="B995" s="48" t="s">
        <v>3247</v>
      </c>
      <c r="C995" s="48" t="s">
        <v>11551</v>
      </c>
      <c r="D995" s="47">
        <v>59</v>
      </c>
      <c r="E995" s="44" t="s">
        <v>1275</v>
      </c>
      <c r="F995" s="44" t="s">
        <v>223</v>
      </c>
    </row>
    <row r="996" spans="1:6">
      <c r="A996" s="47">
        <v>991</v>
      </c>
      <c r="B996" s="48" t="s">
        <v>3467</v>
      </c>
      <c r="C996" s="48" t="s">
        <v>11904</v>
      </c>
      <c r="D996" s="47">
        <v>59</v>
      </c>
      <c r="E996" s="44" t="s">
        <v>1275</v>
      </c>
      <c r="F996" s="44" t="s">
        <v>223</v>
      </c>
    </row>
    <row r="997" spans="1:6">
      <c r="A997" s="47">
        <v>992</v>
      </c>
      <c r="B997" s="48" t="s">
        <v>3025</v>
      </c>
      <c r="C997" s="48" t="s">
        <v>11250</v>
      </c>
      <c r="D997" s="47">
        <v>59</v>
      </c>
      <c r="E997" s="44" t="s">
        <v>1275</v>
      </c>
      <c r="F997" s="44" t="s">
        <v>223</v>
      </c>
    </row>
    <row r="998" spans="1:6">
      <c r="A998" s="47">
        <v>993</v>
      </c>
      <c r="B998" s="48" t="s">
        <v>3468</v>
      </c>
      <c r="C998" s="48" t="s">
        <v>11905</v>
      </c>
      <c r="D998" s="47">
        <v>59</v>
      </c>
      <c r="E998" s="44" t="s">
        <v>1275</v>
      </c>
      <c r="F998" s="44" t="s">
        <v>223</v>
      </c>
    </row>
    <row r="999" spans="1:6">
      <c r="A999" s="47">
        <v>994</v>
      </c>
      <c r="B999" s="48" t="s">
        <v>2733</v>
      </c>
      <c r="C999" s="48" t="s">
        <v>11668</v>
      </c>
      <c r="D999" s="47">
        <v>59</v>
      </c>
      <c r="E999" s="44" t="s">
        <v>1275</v>
      </c>
      <c r="F999" s="44" t="s">
        <v>223</v>
      </c>
    </row>
    <row r="1000" spans="1:6">
      <c r="A1000" s="47">
        <v>996</v>
      </c>
      <c r="B1000" s="50" t="s">
        <v>11182</v>
      </c>
      <c r="C1000" s="48" t="s">
        <v>11906</v>
      </c>
      <c r="D1000" s="47">
        <v>59</v>
      </c>
      <c r="E1000" s="44" t="s">
        <v>1275</v>
      </c>
      <c r="F1000" s="44" t="s">
        <v>223</v>
      </c>
    </row>
    <row r="1001" spans="1:6">
      <c r="A1001" s="47">
        <v>997</v>
      </c>
      <c r="B1001" s="48" t="s">
        <v>3470</v>
      </c>
      <c r="C1001" s="48" t="s">
        <v>11907</v>
      </c>
      <c r="D1001" s="47">
        <v>59</v>
      </c>
      <c r="E1001" s="44" t="s">
        <v>1275</v>
      </c>
      <c r="F1001" s="44" t="s">
        <v>223</v>
      </c>
    </row>
    <row r="1002" spans="1:6">
      <c r="A1002" s="47">
        <v>998</v>
      </c>
      <c r="B1002" s="48" t="s">
        <v>2590</v>
      </c>
      <c r="C1002" s="48" t="s">
        <v>11342</v>
      </c>
      <c r="D1002" s="47">
        <v>59</v>
      </c>
      <c r="E1002" s="44" t="s">
        <v>1275</v>
      </c>
      <c r="F1002" s="44" t="s">
        <v>223</v>
      </c>
    </row>
    <row r="1003" spans="1:6">
      <c r="A1003" s="47">
        <v>999</v>
      </c>
      <c r="B1003" s="48" t="s">
        <v>2601</v>
      </c>
      <c r="C1003" s="48" t="s">
        <v>1710</v>
      </c>
      <c r="D1003" s="47">
        <v>59</v>
      </c>
      <c r="E1003" s="44" t="s">
        <v>1275</v>
      </c>
      <c r="F1003" s="44" t="s">
        <v>223</v>
      </c>
    </row>
    <row r="1004" spans="1:6">
      <c r="A1004" s="47">
        <v>1000</v>
      </c>
      <c r="B1004" s="48" t="s">
        <v>3471</v>
      </c>
      <c r="C1004" s="48" t="s">
        <v>11908</v>
      </c>
      <c r="D1004" s="47">
        <v>59</v>
      </c>
      <c r="E1004" s="44" t="s">
        <v>1275</v>
      </c>
      <c r="F1004" s="44" t="s">
        <v>223</v>
      </c>
    </row>
    <row r="1005" spans="1:6">
      <c r="A1005" s="47">
        <v>1001</v>
      </c>
      <c r="B1005" s="48" t="s">
        <v>3472</v>
      </c>
      <c r="C1005" s="50" t="s">
        <v>18392</v>
      </c>
      <c r="D1005" s="47">
        <v>60</v>
      </c>
      <c r="E1005" s="44" t="s">
        <v>1278</v>
      </c>
      <c r="F1005" s="44" t="s">
        <v>223</v>
      </c>
    </row>
    <row r="1006" spans="1:6">
      <c r="A1006" s="47">
        <v>1002</v>
      </c>
      <c r="B1006" s="50" t="s">
        <v>11183</v>
      </c>
      <c r="C1006" s="48" t="s">
        <v>11909</v>
      </c>
      <c r="D1006" s="47">
        <v>61</v>
      </c>
      <c r="E1006" s="44" t="s">
        <v>1281</v>
      </c>
      <c r="F1006" s="44" t="s">
        <v>223</v>
      </c>
    </row>
    <row r="1007" spans="1:6">
      <c r="A1007" s="47">
        <v>1003</v>
      </c>
      <c r="B1007" s="48" t="s">
        <v>3473</v>
      </c>
      <c r="C1007" s="48" t="s">
        <v>11910</v>
      </c>
      <c r="D1007" s="47">
        <v>61</v>
      </c>
      <c r="E1007" s="44" t="s">
        <v>1281</v>
      </c>
      <c r="F1007" s="44" t="s">
        <v>223</v>
      </c>
    </row>
    <row r="1008" spans="1:6">
      <c r="A1008" s="47">
        <v>1004</v>
      </c>
      <c r="B1008" s="48" t="s">
        <v>3474</v>
      </c>
      <c r="C1008" s="48" t="s">
        <v>1890</v>
      </c>
      <c r="D1008" s="47">
        <v>61</v>
      </c>
      <c r="E1008" s="44" t="s">
        <v>1281</v>
      </c>
      <c r="F1008" s="44" t="s">
        <v>223</v>
      </c>
    </row>
    <row r="1009" spans="1:6">
      <c r="A1009" s="47">
        <v>1005</v>
      </c>
      <c r="B1009" s="48" t="s">
        <v>2737</v>
      </c>
      <c r="C1009" s="48" t="s">
        <v>11672</v>
      </c>
      <c r="D1009" s="47">
        <v>61</v>
      </c>
      <c r="E1009" s="44" t="s">
        <v>1281</v>
      </c>
      <c r="F1009" s="44" t="s">
        <v>223</v>
      </c>
    </row>
    <row r="1010" spans="1:6">
      <c r="A1010" s="47">
        <v>1006</v>
      </c>
      <c r="B1010" s="48" t="s">
        <v>3089</v>
      </c>
      <c r="C1010" s="48" t="s">
        <v>11312</v>
      </c>
      <c r="D1010" s="47">
        <v>61</v>
      </c>
      <c r="E1010" s="44" t="s">
        <v>1281</v>
      </c>
      <c r="F1010" s="44" t="s">
        <v>223</v>
      </c>
    </row>
    <row r="1011" spans="1:6">
      <c r="A1011" s="47">
        <v>1007</v>
      </c>
      <c r="B1011" s="48" t="s">
        <v>3475</v>
      </c>
      <c r="C1011" s="48" t="s">
        <v>11911</v>
      </c>
      <c r="D1011" s="47">
        <v>61</v>
      </c>
      <c r="E1011" s="44" t="s">
        <v>1281</v>
      </c>
      <c r="F1011" s="44" t="s">
        <v>223</v>
      </c>
    </row>
    <row r="1012" spans="1:6">
      <c r="A1012" s="47">
        <v>1008</v>
      </c>
      <c r="B1012" s="48" t="s">
        <v>3476</v>
      </c>
      <c r="C1012" s="48" t="s">
        <v>11912</v>
      </c>
      <c r="D1012" s="47">
        <v>61</v>
      </c>
      <c r="E1012" s="44" t="s">
        <v>1281</v>
      </c>
      <c r="F1012" s="44" t="s">
        <v>223</v>
      </c>
    </row>
    <row r="1013" spans="1:6">
      <c r="A1013" s="47">
        <v>1009</v>
      </c>
      <c r="B1013" s="48" t="s">
        <v>3477</v>
      </c>
      <c r="C1013" s="48" t="s">
        <v>11913</v>
      </c>
      <c r="D1013" s="47">
        <v>61</v>
      </c>
      <c r="E1013" s="44" t="s">
        <v>1281</v>
      </c>
      <c r="F1013" s="44" t="s">
        <v>223</v>
      </c>
    </row>
    <row r="1014" spans="1:6">
      <c r="A1014" s="47">
        <v>1010</v>
      </c>
      <c r="B1014" s="48" t="s">
        <v>3478</v>
      </c>
      <c r="C1014" s="48" t="s">
        <v>11914</v>
      </c>
      <c r="D1014" s="47">
        <v>61</v>
      </c>
      <c r="E1014" s="44" t="s">
        <v>1281</v>
      </c>
      <c r="F1014" s="44" t="s">
        <v>223</v>
      </c>
    </row>
    <row r="1015" spans="1:6">
      <c r="A1015" s="47">
        <v>1011</v>
      </c>
      <c r="B1015" s="48" t="s">
        <v>3479</v>
      </c>
      <c r="C1015" s="48" t="s">
        <v>11915</v>
      </c>
      <c r="D1015" s="47">
        <v>61</v>
      </c>
      <c r="E1015" s="44" t="s">
        <v>1281</v>
      </c>
      <c r="F1015" s="44" t="s">
        <v>223</v>
      </c>
    </row>
    <row r="1016" spans="1:6">
      <c r="A1016" s="47">
        <v>1012</v>
      </c>
      <c r="B1016" s="48" t="s">
        <v>3480</v>
      </c>
      <c r="C1016" s="48" t="s">
        <v>11916</v>
      </c>
      <c r="D1016" s="47">
        <v>61</v>
      </c>
      <c r="E1016" s="44" t="s">
        <v>1281</v>
      </c>
      <c r="F1016" s="44" t="s">
        <v>223</v>
      </c>
    </row>
    <row r="1017" spans="1:6">
      <c r="A1017" s="47">
        <v>1013</v>
      </c>
      <c r="B1017" s="48" t="s">
        <v>3481</v>
      </c>
      <c r="C1017" s="48" t="s">
        <v>11917</v>
      </c>
      <c r="D1017" s="47">
        <v>61</v>
      </c>
      <c r="E1017" s="44" t="s">
        <v>1281</v>
      </c>
      <c r="F1017" s="44" t="s">
        <v>223</v>
      </c>
    </row>
    <row r="1018" spans="1:6">
      <c r="A1018" s="47">
        <v>1014</v>
      </c>
      <c r="B1018" s="48" t="s">
        <v>3482</v>
      </c>
      <c r="C1018" s="48" t="s">
        <v>11918</v>
      </c>
      <c r="D1018" s="47">
        <v>61</v>
      </c>
      <c r="E1018" s="44" t="s">
        <v>1281</v>
      </c>
      <c r="F1018" s="44" t="s">
        <v>223</v>
      </c>
    </row>
    <row r="1019" spans="1:6">
      <c r="A1019" s="47">
        <v>1015</v>
      </c>
      <c r="B1019" s="48" t="s">
        <v>3483</v>
      </c>
      <c r="C1019" s="48" t="s">
        <v>11919</v>
      </c>
      <c r="D1019" s="47">
        <v>61</v>
      </c>
      <c r="E1019" s="44" t="s">
        <v>1281</v>
      </c>
      <c r="F1019" s="44" t="s">
        <v>223</v>
      </c>
    </row>
    <row r="1020" spans="1:6">
      <c r="A1020" s="47">
        <v>1016</v>
      </c>
      <c r="B1020" s="48" t="s">
        <v>3484</v>
      </c>
      <c r="C1020" s="48" t="s">
        <v>11920</v>
      </c>
      <c r="D1020" s="47">
        <v>61</v>
      </c>
      <c r="E1020" s="44" t="s">
        <v>1281</v>
      </c>
      <c r="F1020" s="44" t="s">
        <v>223</v>
      </c>
    </row>
    <row r="1021" spans="1:6">
      <c r="A1021" s="47">
        <v>1017</v>
      </c>
      <c r="B1021" s="48" t="s">
        <v>3485</v>
      </c>
      <c r="C1021" s="48" t="s">
        <v>11921</v>
      </c>
      <c r="D1021" s="47">
        <v>61</v>
      </c>
      <c r="E1021" s="44" t="s">
        <v>1281</v>
      </c>
      <c r="F1021" s="44" t="s">
        <v>223</v>
      </c>
    </row>
    <row r="1022" spans="1:6">
      <c r="A1022" s="47">
        <v>1018</v>
      </c>
      <c r="B1022" s="48" t="s">
        <v>3486</v>
      </c>
      <c r="C1022" s="48" t="s">
        <v>11769</v>
      </c>
      <c r="D1022" s="47">
        <v>61</v>
      </c>
      <c r="E1022" s="44" t="s">
        <v>1281</v>
      </c>
      <c r="F1022" s="44" t="s">
        <v>223</v>
      </c>
    </row>
    <row r="1023" spans="1:6">
      <c r="A1023" s="47">
        <v>1019</v>
      </c>
      <c r="B1023" s="48" t="s">
        <v>3078</v>
      </c>
      <c r="C1023" s="48" t="s">
        <v>11303</v>
      </c>
      <c r="D1023" s="47">
        <v>61</v>
      </c>
      <c r="E1023" s="44" t="s">
        <v>1281</v>
      </c>
      <c r="F1023" s="44" t="s">
        <v>223</v>
      </c>
    </row>
    <row r="1024" spans="1:6">
      <c r="A1024" s="47">
        <v>1020</v>
      </c>
      <c r="B1024" s="48" t="s">
        <v>3487</v>
      </c>
      <c r="C1024" s="48" t="s">
        <v>11922</v>
      </c>
      <c r="D1024" s="47">
        <v>62</v>
      </c>
      <c r="E1024" s="44" t="s">
        <v>1284</v>
      </c>
      <c r="F1024" s="44" t="s">
        <v>223</v>
      </c>
    </row>
    <row r="1025" spans="1:6">
      <c r="A1025" s="47">
        <v>1021</v>
      </c>
      <c r="B1025" s="48" t="s">
        <v>3488</v>
      </c>
      <c r="C1025" s="48" t="s">
        <v>11923</v>
      </c>
      <c r="D1025" s="47">
        <v>62</v>
      </c>
      <c r="E1025" s="44" t="s">
        <v>1284</v>
      </c>
      <c r="F1025" s="44" t="s">
        <v>223</v>
      </c>
    </row>
    <row r="1026" spans="1:6">
      <c r="A1026" s="47">
        <v>1022</v>
      </c>
      <c r="B1026" s="48" t="s">
        <v>3489</v>
      </c>
      <c r="C1026" s="48" t="s">
        <v>11924</v>
      </c>
      <c r="D1026" s="47">
        <v>62</v>
      </c>
      <c r="E1026" s="44" t="s">
        <v>1284</v>
      </c>
      <c r="F1026" s="44" t="s">
        <v>223</v>
      </c>
    </row>
    <row r="1027" spans="1:6">
      <c r="A1027" s="47">
        <v>1023</v>
      </c>
      <c r="B1027" s="48" t="s">
        <v>3490</v>
      </c>
      <c r="C1027" s="48" t="s">
        <v>11925</v>
      </c>
      <c r="D1027" s="47">
        <v>62</v>
      </c>
      <c r="E1027" s="44" t="s">
        <v>1284</v>
      </c>
      <c r="F1027" s="44" t="s">
        <v>223</v>
      </c>
    </row>
    <row r="1028" spans="1:6">
      <c r="A1028" s="47">
        <v>1024</v>
      </c>
      <c r="B1028" s="48" t="s">
        <v>3491</v>
      </c>
      <c r="C1028" s="48" t="s">
        <v>11926</v>
      </c>
      <c r="D1028" s="47">
        <v>62</v>
      </c>
      <c r="E1028" s="44" t="s">
        <v>1284</v>
      </c>
      <c r="F1028" s="44" t="s">
        <v>223</v>
      </c>
    </row>
    <row r="1029" spans="1:6">
      <c r="A1029" s="47">
        <v>1025</v>
      </c>
      <c r="B1029" s="48" t="s">
        <v>3412</v>
      </c>
      <c r="C1029" s="48" t="s">
        <v>10582</v>
      </c>
      <c r="D1029" s="47">
        <v>62</v>
      </c>
      <c r="E1029" s="44" t="s">
        <v>1284</v>
      </c>
      <c r="F1029" s="44" t="s">
        <v>223</v>
      </c>
    </row>
    <row r="1030" spans="1:6">
      <c r="A1030" s="47">
        <v>1027</v>
      </c>
      <c r="B1030" s="48" t="s">
        <v>3493</v>
      </c>
      <c r="C1030" s="50" t="s">
        <v>214</v>
      </c>
      <c r="D1030" s="47">
        <v>63</v>
      </c>
      <c r="E1030" s="44" t="s">
        <v>213</v>
      </c>
      <c r="F1030" s="44" t="s">
        <v>223</v>
      </c>
    </row>
    <row r="1031" spans="1:6">
      <c r="A1031" s="47">
        <v>1026</v>
      </c>
      <c r="B1031" s="48" t="s">
        <v>3492</v>
      </c>
      <c r="C1031" s="48" t="s">
        <v>11927</v>
      </c>
      <c r="D1031" s="47">
        <v>63</v>
      </c>
      <c r="E1031" s="44" t="s">
        <v>213</v>
      </c>
      <c r="F1031" s="44" t="s">
        <v>223</v>
      </c>
    </row>
    <row r="1032" spans="1:6">
      <c r="A1032" s="47">
        <v>1028</v>
      </c>
      <c r="B1032" s="48" t="s">
        <v>3494</v>
      </c>
      <c r="C1032" s="48" t="s">
        <v>1202</v>
      </c>
      <c r="D1032" s="47">
        <v>63</v>
      </c>
      <c r="E1032" s="44" t="s">
        <v>213</v>
      </c>
      <c r="F1032" s="44" t="s">
        <v>223</v>
      </c>
    </row>
    <row r="1033" spans="1:6">
      <c r="A1033" s="47">
        <v>1029</v>
      </c>
      <c r="B1033" s="48" t="s">
        <v>3495</v>
      </c>
      <c r="C1033" s="48" t="s">
        <v>11928</v>
      </c>
      <c r="D1033" s="47">
        <v>63</v>
      </c>
      <c r="E1033" s="44" t="s">
        <v>213</v>
      </c>
      <c r="F1033" s="44" t="s">
        <v>223</v>
      </c>
    </row>
    <row r="1034" spans="1:6">
      <c r="A1034" s="47">
        <v>1030</v>
      </c>
      <c r="B1034" s="48" t="s">
        <v>3496</v>
      </c>
      <c r="C1034" s="48" t="s">
        <v>10901</v>
      </c>
      <c r="D1034" s="47">
        <v>63</v>
      </c>
      <c r="E1034" s="44" t="s">
        <v>213</v>
      </c>
      <c r="F1034" s="44" t="s">
        <v>223</v>
      </c>
    </row>
    <row r="1035" spans="1:6">
      <c r="A1035" s="47">
        <v>1031</v>
      </c>
      <c r="B1035" s="48" t="s">
        <v>2744</v>
      </c>
      <c r="C1035" s="48" t="s">
        <v>11553</v>
      </c>
      <c r="D1035" s="47">
        <v>63</v>
      </c>
      <c r="E1035" s="44" t="s">
        <v>213</v>
      </c>
      <c r="F1035" s="44" t="s">
        <v>223</v>
      </c>
    </row>
    <row r="1036" spans="1:6">
      <c r="A1036" s="47">
        <v>1032</v>
      </c>
      <c r="B1036" s="48" t="s">
        <v>3497</v>
      </c>
      <c r="C1036" s="48" t="s">
        <v>11929</v>
      </c>
      <c r="D1036" s="47">
        <v>63</v>
      </c>
      <c r="E1036" s="44" t="s">
        <v>213</v>
      </c>
      <c r="F1036" s="44" t="s">
        <v>223</v>
      </c>
    </row>
    <row r="1037" spans="1:6">
      <c r="A1037" s="47">
        <v>1033</v>
      </c>
      <c r="B1037" s="48" t="s">
        <v>3498</v>
      </c>
      <c r="C1037" s="48" t="s">
        <v>11930</v>
      </c>
      <c r="D1037" s="47">
        <v>63</v>
      </c>
      <c r="E1037" s="44" t="s">
        <v>213</v>
      </c>
      <c r="F1037" s="44" t="s">
        <v>223</v>
      </c>
    </row>
    <row r="1038" spans="1:6">
      <c r="A1038" s="47">
        <v>1034</v>
      </c>
      <c r="B1038" s="48" t="s">
        <v>2597</v>
      </c>
      <c r="C1038" s="48" t="s">
        <v>11350</v>
      </c>
      <c r="D1038" s="47">
        <v>63</v>
      </c>
      <c r="E1038" s="44" t="s">
        <v>213</v>
      </c>
      <c r="F1038" s="44" t="s">
        <v>223</v>
      </c>
    </row>
    <row r="1039" spans="1:6">
      <c r="A1039" s="47">
        <v>1035</v>
      </c>
      <c r="B1039" s="48" t="s">
        <v>3499</v>
      </c>
      <c r="C1039" s="48" t="s">
        <v>11931</v>
      </c>
      <c r="D1039" s="47">
        <v>63</v>
      </c>
      <c r="E1039" s="44" t="s">
        <v>213</v>
      </c>
      <c r="F1039" s="44" t="s">
        <v>223</v>
      </c>
    </row>
    <row r="1040" spans="1:6">
      <c r="A1040" s="47">
        <v>1036</v>
      </c>
      <c r="B1040" s="48" t="s">
        <v>3468</v>
      </c>
      <c r="C1040" s="48" t="s">
        <v>11905</v>
      </c>
      <c r="D1040" s="47">
        <v>63</v>
      </c>
      <c r="E1040" s="44" t="s">
        <v>213</v>
      </c>
      <c r="F1040" s="44" t="s">
        <v>223</v>
      </c>
    </row>
    <row r="1041" spans="1:6">
      <c r="A1041" s="47">
        <v>1037</v>
      </c>
      <c r="B1041" s="48" t="s">
        <v>3500</v>
      </c>
      <c r="C1041" s="48" t="s">
        <v>11932</v>
      </c>
      <c r="D1041" s="47">
        <v>63</v>
      </c>
      <c r="E1041" s="44" t="s">
        <v>213</v>
      </c>
      <c r="F1041" s="44" t="s">
        <v>223</v>
      </c>
    </row>
    <row r="1042" spans="1:6">
      <c r="A1042" s="47">
        <v>1038</v>
      </c>
      <c r="B1042" s="48" t="s">
        <v>3501</v>
      </c>
      <c r="C1042" s="48" t="s">
        <v>11933</v>
      </c>
      <c r="D1042" s="47">
        <v>63</v>
      </c>
      <c r="E1042" s="44" t="s">
        <v>213</v>
      </c>
      <c r="F1042" s="44" t="s">
        <v>223</v>
      </c>
    </row>
    <row r="1043" spans="1:6">
      <c r="A1043" s="47">
        <v>1039</v>
      </c>
      <c r="B1043" s="48" t="s">
        <v>3502</v>
      </c>
      <c r="C1043" s="48" t="s">
        <v>11934</v>
      </c>
      <c r="D1043" s="47">
        <v>63</v>
      </c>
      <c r="E1043" s="44" t="s">
        <v>213</v>
      </c>
      <c r="F1043" s="44" t="s">
        <v>223</v>
      </c>
    </row>
    <row r="1044" spans="1:6">
      <c r="A1044" s="47">
        <v>1040</v>
      </c>
      <c r="B1044" s="48" t="s">
        <v>3503</v>
      </c>
      <c r="C1044" s="48" t="s">
        <v>11935</v>
      </c>
      <c r="D1044" s="47">
        <v>63</v>
      </c>
      <c r="E1044" s="44" t="s">
        <v>213</v>
      </c>
      <c r="F1044" s="44" t="s">
        <v>223</v>
      </c>
    </row>
    <row r="1045" spans="1:6">
      <c r="A1045" s="47">
        <v>1041</v>
      </c>
      <c r="B1045" s="48" t="s">
        <v>2905</v>
      </c>
      <c r="C1045" s="48" t="s">
        <v>11538</v>
      </c>
      <c r="D1045" s="47">
        <v>63</v>
      </c>
      <c r="E1045" s="44" t="s">
        <v>213</v>
      </c>
      <c r="F1045" s="44" t="s">
        <v>223</v>
      </c>
    </row>
    <row r="1046" spans="1:6">
      <c r="A1046" s="47">
        <v>1042</v>
      </c>
      <c r="B1046" s="48" t="s">
        <v>3504</v>
      </c>
      <c r="C1046" s="48" t="s">
        <v>11936</v>
      </c>
      <c r="D1046" s="47">
        <v>63</v>
      </c>
      <c r="E1046" s="44" t="s">
        <v>213</v>
      </c>
      <c r="F1046" s="44" t="s">
        <v>223</v>
      </c>
    </row>
    <row r="1047" spans="1:6">
      <c r="A1047" s="47">
        <v>1047</v>
      </c>
      <c r="B1047" s="48" t="s">
        <v>3509</v>
      </c>
      <c r="C1047" s="50" t="s">
        <v>1290</v>
      </c>
      <c r="D1047" s="47">
        <v>64</v>
      </c>
      <c r="E1047" s="44" t="s">
        <v>1289</v>
      </c>
      <c r="F1047" s="44" t="s">
        <v>223</v>
      </c>
    </row>
    <row r="1048" spans="1:6">
      <c r="A1048" s="47">
        <v>1043</v>
      </c>
      <c r="B1048" s="48" t="s">
        <v>3505</v>
      </c>
      <c r="C1048" s="48" t="s">
        <v>11937</v>
      </c>
      <c r="D1048" s="47">
        <v>64</v>
      </c>
      <c r="E1048" s="44" t="s">
        <v>1289</v>
      </c>
      <c r="F1048" s="44" t="s">
        <v>223</v>
      </c>
    </row>
    <row r="1049" spans="1:6">
      <c r="A1049" s="47">
        <v>1044</v>
      </c>
      <c r="B1049" s="48" t="s">
        <v>3506</v>
      </c>
      <c r="C1049" s="48" t="s">
        <v>2448</v>
      </c>
      <c r="D1049" s="47">
        <v>64</v>
      </c>
      <c r="E1049" s="44" t="s">
        <v>1289</v>
      </c>
      <c r="F1049" s="44" t="s">
        <v>223</v>
      </c>
    </row>
    <row r="1050" spans="1:6">
      <c r="A1050" s="47">
        <v>1045</v>
      </c>
      <c r="B1050" s="48" t="s">
        <v>3507</v>
      </c>
      <c r="C1050" s="48" t="s">
        <v>11938</v>
      </c>
      <c r="D1050" s="47">
        <v>64</v>
      </c>
      <c r="E1050" s="44" t="s">
        <v>1289</v>
      </c>
      <c r="F1050" s="44" t="s">
        <v>223</v>
      </c>
    </row>
    <row r="1051" spans="1:6">
      <c r="A1051" s="47">
        <v>1046</v>
      </c>
      <c r="B1051" s="48" t="s">
        <v>3508</v>
      </c>
      <c r="C1051" s="48" t="s">
        <v>11939</v>
      </c>
      <c r="D1051" s="47">
        <v>64</v>
      </c>
      <c r="E1051" s="44" t="s">
        <v>1289</v>
      </c>
      <c r="F1051" s="44" t="s">
        <v>223</v>
      </c>
    </row>
    <row r="1052" spans="1:6">
      <c r="A1052" s="47">
        <v>1048</v>
      </c>
      <c r="B1052" s="48" t="s">
        <v>3281</v>
      </c>
      <c r="C1052" s="48" t="s">
        <v>11749</v>
      </c>
      <c r="D1052" s="47">
        <v>64</v>
      </c>
      <c r="E1052" s="44" t="s">
        <v>1289</v>
      </c>
      <c r="F1052" s="44" t="s">
        <v>223</v>
      </c>
    </row>
    <row r="1053" spans="1:6">
      <c r="A1053" s="47">
        <v>1049</v>
      </c>
      <c r="B1053" s="48" t="s">
        <v>3510</v>
      </c>
      <c r="C1053" s="48" t="s">
        <v>263</v>
      </c>
      <c r="D1053" s="47">
        <v>64</v>
      </c>
      <c r="E1053" s="44" t="s">
        <v>1289</v>
      </c>
      <c r="F1053" s="44" t="s">
        <v>223</v>
      </c>
    </row>
    <row r="1054" spans="1:6">
      <c r="A1054" s="47">
        <v>1050</v>
      </c>
      <c r="B1054" s="48" t="s">
        <v>3511</v>
      </c>
      <c r="C1054" s="48" t="s">
        <v>11940</v>
      </c>
      <c r="D1054" s="47">
        <v>64</v>
      </c>
      <c r="E1054" s="44" t="s">
        <v>1289</v>
      </c>
      <c r="F1054" s="44" t="s">
        <v>223</v>
      </c>
    </row>
    <row r="1055" spans="1:6">
      <c r="A1055" s="47">
        <v>1051</v>
      </c>
      <c r="B1055" s="48" t="s">
        <v>3512</v>
      </c>
      <c r="C1055" s="48" t="s">
        <v>11392</v>
      </c>
      <c r="D1055" s="47">
        <v>64</v>
      </c>
      <c r="E1055" s="44" t="s">
        <v>1289</v>
      </c>
      <c r="F1055" s="44" t="s">
        <v>223</v>
      </c>
    </row>
    <row r="1056" spans="1:6">
      <c r="A1056" s="47">
        <v>1052</v>
      </c>
      <c r="B1056" s="48" t="s">
        <v>3513</v>
      </c>
      <c r="C1056" s="48" t="s">
        <v>11941</v>
      </c>
      <c r="D1056" s="47">
        <v>64</v>
      </c>
      <c r="E1056" s="44" t="s">
        <v>1289</v>
      </c>
      <c r="F1056" s="44" t="s">
        <v>223</v>
      </c>
    </row>
    <row r="1057" spans="1:6">
      <c r="A1057" s="47">
        <v>1053</v>
      </c>
      <c r="B1057" s="48" t="s">
        <v>2778</v>
      </c>
      <c r="C1057" s="48" t="s">
        <v>11419</v>
      </c>
      <c r="D1057" s="47">
        <v>64</v>
      </c>
      <c r="E1057" s="44" t="s">
        <v>1289</v>
      </c>
      <c r="F1057" s="44" t="s">
        <v>223</v>
      </c>
    </row>
    <row r="1058" spans="1:6">
      <c r="A1058" s="47">
        <v>1054</v>
      </c>
      <c r="B1058" s="48" t="s">
        <v>3514</v>
      </c>
      <c r="C1058" s="48" t="s">
        <v>11942</v>
      </c>
      <c r="D1058" s="47">
        <v>64</v>
      </c>
      <c r="E1058" s="44" t="s">
        <v>1289</v>
      </c>
      <c r="F1058" s="44" t="s">
        <v>223</v>
      </c>
    </row>
    <row r="1059" spans="1:6">
      <c r="A1059" s="47">
        <v>1055</v>
      </c>
      <c r="B1059" s="48" t="s">
        <v>3515</v>
      </c>
      <c r="C1059" s="48" t="s">
        <v>11943</v>
      </c>
      <c r="D1059" s="47">
        <v>64</v>
      </c>
      <c r="E1059" s="44" t="s">
        <v>1289</v>
      </c>
      <c r="F1059" s="44" t="s">
        <v>223</v>
      </c>
    </row>
    <row r="1060" spans="1:6">
      <c r="A1060" s="47">
        <v>1056</v>
      </c>
      <c r="B1060" s="48" t="s">
        <v>3516</v>
      </c>
      <c r="C1060" s="48" t="s">
        <v>11944</v>
      </c>
      <c r="D1060" s="47">
        <v>64</v>
      </c>
      <c r="E1060" s="44" t="s">
        <v>1289</v>
      </c>
      <c r="F1060" s="44" t="s">
        <v>223</v>
      </c>
    </row>
    <row r="1061" spans="1:6">
      <c r="A1061" s="47">
        <v>1057</v>
      </c>
      <c r="B1061" s="48" t="s">
        <v>3517</v>
      </c>
      <c r="C1061" s="48" t="s">
        <v>11945</v>
      </c>
      <c r="D1061" s="47">
        <v>64</v>
      </c>
      <c r="E1061" s="44" t="s">
        <v>1289</v>
      </c>
      <c r="F1061" s="44" t="s">
        <v>223</v>
      </c>
    </row>
    <row r="1062" spans="1:6">
      <c r="A1062" s="47">
        <v>1058</v>
      </c>
      <c r="B1062" s="48" t="s">
        <v>3518</v>
      </c>
      <c r="C1062" s="48" t="s">
        <v>11946</v>
      </c>
      <c r="D1062" s="47">
        <v>64</v>
      </c>
      <c r="E1062" s="44" t="s">
        <v>1289</v>
      </c>
      <c r="F1062" s="44" t="s">
        <v>223</v>
      </c>
    </row>
    <row r="1063" spans="1:6">
      <c r="A1063" s="47">
        <v>1059</v>
      </c>
      <c r="B1063" s="48" t="s">
        <v>3519</v>
      </c>
      <c r="C1063" s="48" t="s">
        <v>11947</v>
      </c>
      <c r="D1063" s="47">
        <v>64</v>
      </c>
      <c r="E1063" s="44" t="s">
        <v>1289</v>
      </c>
      <c r="F1063" s="44" t="s">
        <v>223</v>
      </c>
    </row>
    <row r="1064" spans="1:6">
      <c r="A1064" s="47">
        <v>1060</v>
      </c>
      <c r="B1064" s="48" t="s">
        <v>3520</v>
      </c>
      <c r="C1064" s="48" t="s">
        <v>11948</v>
      </c>
      <c r="D1064" s="47">
        <v>64</v>
      </c>
      <c r="E1064" s="44" t="s">
        <v>1289</v>
      </c>
      <c r="F1064" s="44" t="s">
        <v>223</v>
      </c>
    </row>
    <row r="1065" spans="1:6">
      <c r="A1065" s="47">
        <v>1061</v>
      </c>
      <c r="B1065" s="48" t="s">
        <v>3521</v>
      </c>
      <c r="C1065" s="48" t="s">
        <v>11949</v>
      </c>
      <c r="D1065" s="47">
        <v>64</v>
      </c>
      <c r="E1065" s="44" t="s">
        <v>1289</v>
      </c>
      <c r="F1065" s="44" t="s">
        <v>223</v>
      </c>
    </row>
    <row r="1066" spans="1:6">
      <c r="A1066" s="47">
        <v>1062</v>
      </c>
      <c r="B1066" s="48" t="s">
        <v>3522</v>
      </c>
      <c r="C1066" s="48" t="s">
        <v>11950</v>
      </c>
      <c r="D1066" s="47">
        <v>64</v>
      </c>
      <c r="E1066" s="44" t="s">
        <v>1289</v>
      </c>
      <c r="F1066" s="44" t="s">
        <v>223</v>
      </c>
    </row>
    <row r="1067" spans="1:6">
      <c r="A1067" s="47">
        <v>1063</v>
      </c>
      <c r="B1067" s="48" t="s">
        <v>3239</v>
      </c>
      <c r="C1067" s="48" t="s">
        <v>11724</v>
      </c>
      <c r="D1067" s="47">
        <v>64</v>
      </c>
      <c r="E1067" s="44" t="s">
        <v>1289</v>
      </c>
      <c r="F1067" s="44" t="s">
        <v>223</v>
      </c>
    </row>
    <row r="1068" spans="1:6">
      <c r="A1068" s="47">
        <v>1064</v>
      </c>
      <c r="B1068" s="48" t="s">
        <v>3523</v>
      </c>
      <c r="C1068" s="48" t="s">
        <v>11951</v>
      </c>
      <c r="D1068" s="47">
        <v>64</v>
      </c>
      <c r="E1068" s="44" t="s">
        <v>1289</v>
      </c>
      <c r="F1068" s="44" t="s">
        <v>223</v>
      </c>
    </row>
    <row r="1069" spans="1:6">
      <c r="A1069" s="47">
        <v>1065</v>
      </c>
      <c r="B1069" s="48" t="s">
        <v>3524</v>
      </c>
      <c r="C1069" s="48" t="s">
        <v>11952</v>
      </c>
      <c r="D1069" s="47">
        <v>64</v>
      </c>
      <c r="E1069" s="44" t="s">
        <v>1289</v>
      </c>
      <c r="F1069" s="44" t="s">
        <v>223</v>
      </c>
    </row>
    <row r="1070" spans="1:6">
      <c r="A1070" s="47">
        <v>1066</v>
      </c>
      <c r="B1070" s="48" t="s">
        <v>3525</v>
      </c>
      <c r="C1070" s="48" t="s">
        <v>11583</v>
      </c>
      <c r="D1070" s="47">
        <v>64</v>
      </c>
      <c r="E1070" s="44" t="s">
        <v>1289</v>
      </c>
      <c r="F1070" s="44" t="s">
        <v>223</v>
      </c>
    </row>
    <row r="1071" spans="1:6">
      <c r="A1071" s="47">
        <v>1067</v>
      </c>
      <c r="B1071" s="48" t="s">
        <v>3252</v>
      </c>
      <c r="C1071" s="48" t="s">
        <v>381</v>
      </c>
      <c r="D1071" s="47">
        <v>64</v>
      </c>
      <c r="E1071" s="44" t="s">
        <v>1289</v>
      </c>
      <c r="F1071" s="44" t="s">
        <v>223</v>
      </c>
    </row>
    <row r="1072" spans="1:6">
      <c r="A1072" s="47">
        <v>1068</v>
      </c>
      <c r="B1072" s="48" t="s">
        <v>3526</v>
      </c>
      <c r="C1072" s="48" t="s">
        <v>11953</v>
      </c>
      <c r="D1072" s="47">
        <v>64</v>
      </c>
      <c r="E1072" s="44" t="s">
        <v>1289</v>
      </c>
      <c r="F1072" s="44" t="s">
        <v>223</v>
      </c>
    </row>
    <row r="1073" spans="1:6">
      <c r="A1073" s="47">
        <v>1069</v>
      </c>
      <c r="B1073" s="48" t="s">
        <v>3527</v>
      </c>
      <c r="C1073" s="48" t="s">
        <v>11954</v>
      </c>
      <c r="D1073" s="47">
        <v>64</v>
      </c>
      <c r="E1073" s="44" t="s">
        <v>1289</v>
      </c>
      <c r="F1073" s="44" t="s">
        <v>223</v>
      </c>
    </row>
    <row r="1074" spans="1:6">
      <c r="A1074" s="47">
        <v>1070</v>
      </c>
      <c r="B1074" s="48" t="s">
        <v>3528</v>
      </c>
      <c r="C1074" s="48" t="s">
        <v>11955</v>
      </c>
      <c r="D1074" s="47">
        <v>64</v>
      </c>
      <c r="E1074" s="44" t="s">
        <v>1289</v>
      </c>
      <c r="F1074" s="44" t="s">
        <v>223</v>
      </c>
    </row>
    <row r="1075" spans="1:6">
      <c r="A1075" s="47">
        <v>1071</v>
      </c>
      <c r="B1075" s="48" t="s">
        <v>2904</v>
      </c>
      <c r="C1075" s="48" t="s">
        <v>11537</v>
      </c>
      <c r="D1075" s="47">
        <v>64</v>
      </c>
      <c r="E1075" s="44" t="s">
        <v>1289</v>
      </c>
      <c r="F1075" s="44" t="s">
        <v>223</v>
      </c>
    </row>
    <row r="1076" spans="1:6">
      <c r="A1076" s="47">
        <v>1072</v>
      </c>
      <c r="B1076" s="48" t="s">
        <v>2604</v>
      </c>
      <c r="C1076" s="48" t="s">
        <v>1573</v>
      </c>
      <c r="D1076" s="47">
        <v>64</v>
      </c>
      <c r="E1076" s="44" t="s">
        <v>1289</v>
      </c>
      <c r="F1076" s="44" t="s">
        <v>223</v>
      </c>
    </row>
    <row r="1077" spans="1:6">
      <c r="A1077" s="47">
        <v>1073</v>
      </c>
      <c r="B1077" s="48" t="s">
        <v>3529</v>
      </c>
      <c r="C1077" s="48" t="s">
        <v>1710</v>
      </c>
      <c r="D1077" s="47">
        <v>65</v>
      </c>
      <c r="E1077" s="44" t="s">
        <v>1292</v>
      </c>
      <c r="F1077" s="44" t="s">
        <v>223</v>
      </c>
    </row>
    <row r="1078" spans="1:6">
      <c r="A1078" s="47">
        <v>1074</v>
      </c>
      <c r="B1078" s="48" t="s">
        <v>3530</v>
      </c>
      <c r="C1078" s="48" t="s">
        <v>1923</v>
      </c>
      <c r="D1078" s="47">
        <v>65</v>
      </c>
      <c r="E1078" s="44" t="s">
        <v>1292</v>
      </c>
      <c r="F1078" s="44" t="s">
        <v>223</v>
      </c>
    </row>
    <row r="1079" spans="1:6">
      <c r="A1079" s="47">
        <v>1075</v>
      </c>
      <c r="B1079" s="48" t="s">
        <v>3531</v>
      </c>
      <c r="C1079" s="48" t="s">
        <v>11956</v>
      </c>
      <c r="D1079" s="47">
        <v>65</v>
      </c>
      <c r="E1079" s="44" t="s">
        <v>1292</v>
      </c>
      <c r="F1079" s="44" t="s">
        <v>223</v>
      </c>
    </row>
    <row r="1080" spans="1:6">
      <c r="A1080" s="47">
        <v>1076</v>
      </c>
      <c r="B1080" s="48" t="s">
        <v>3532</v>
      </c>
      <c r="C1080" s="48" t="s">
        <v>11353</v>
      </c>
      <c r="D1080" s="47">
        <v>65</v>
      </c>
      <c r="E1080" s="44" t="s">
        <v>1292</v>
      </c>
      <c r="F1080" s="44" t="s">
        <v>223</v>
      </c>
    </row>
    <row r="1081" spans="1:6">
      <c r="A1081" s="47">
        <v>1077</v>
      </c>
      <c r="B1081" s="48" t="s">
        <v>3533</v>
      </c>
      <c r="C1081" s="48" t="s">
        <v>11329</v>
      </c>
      <c r="D1081" s="47">
        <v>65</v>
      </c>
      <c r="E1081" s="44" t="s">
        <v>1292</v>
      </c>
      <c r="F1081" s="44" t="s">
        <v>223</v>
      </c>
    </row>
    <row r="1082" spans="1:6">
      <c r="A1082" s="47">
        <v>1078</v>
      </c>
      <c r="B1082" s="48" t="s">
        <v>3534</v>
      </c>
      <c r="C1082" s="48" t="s">
        <v>11957</v>
      </c>
      <c r="D1082" s="47">
        <v>65</v>
      </c>
      <c r="E1082" s="44" t="s">
        <v>1292</v>
      </c>
      <c r="F1082" s="44" t="s">
        <v>223</v>
      </c>
    </row>
    <row r="1083" spans="1:6">
      <c r="A1083" s="47">
        <v>1079</v>
      </c>
      <c r="B1083" s="48" t="s">
        <v>3535</v>
      </c>
      <c r="C1083" s="48" t="s">
        <v>11958</v>
      </c>
      <c r="D1083" s="47">
        <v>65</v>
      </c>
      <c r="E1083" s="44" t="s">
        <v>1292</v>
      </c>
      <c r="F1083" s="44" t="s">
        <v>223</v>
      </c>
    </row>
    <row r="1084" spans="1:6">
      <c r="A1084" s="47">
        <v>1080</v>
      </c>
      <c r="B1084" s="48" t="s">
        <v>3536</v>
      </c>
      <c r="C1084" s="48" t="s">
        <v>11959</v>
      </c>
      <c r="D1084" s="47">
        <v>65</v>
      </c>
      <c r="E1084" s="44" t="s">
        <v>1292</v>
      </c>
      <c r="F1084" s="44" t="s">
        <v>223</v>
      </c>
    </row>
    <row r="1085" spans="1:6">
      <c r="A1085" s="47">
        <v>1081</v>
      </c>
      <c r="B1085" s="48" t="s">
        <v>3537</v>
      </c>
      <c r="C1085" s="48" t="s">
        <v>11960</v>
      </c>
      <c r="D1085" s="47">
        <v>65</v>
      </c>
      <c r="E1085" s="44" t="s">
        <v>1292</v>
      </c>
      <c r="F1085" s="44" t="s">
        <v>223</v>
      </c>
    </row>
    <row r="1086" spans="1:6">
      <c r="A1086" s="47">
        <v>1082</v>
      </c>
      <c r="B1086" s="48" t="s">
        <v>3538</v>
      </c>
      <c r="C1086" s="48" t="s">
        <v>11961</v>
      </c>
      <c r="D1086" s="47">
        <v>65</v>
      </c>
      <c r="E1086" s="44" t="s">
        <v>1292</v>
      </c>
      <c r="F1086" s="44" t="s">
        <v>223</v>
      </c>
    </row>
    <row r="1087" spans="1:6">
      <c r="A1087" s="47">
        <v>1094</v>
      </c>
      <c r="B1087" s="48" t="s">
        <v>3550</v>
      </c>
      <c r="C1087" s="50" t="s">
        <v>11972</v>
      </c>
      <c r="D1087" s="47">
        <v>66</v>
      </c>
      <c r="E1087" s="44" t="s">
        <v>1295</v>
      </c>
      <c r="F1087" s="44" t="s">
        <v>223</v>
      </c>
    </row>
    <row r="1088" spans="1:6">
      <c r="A1088" s="47">
        <v>1083</v>
      </c>
      <c r="B1088" s="48" t="s">
        <v>3539</v>
      </c>
      <c r="C1088" s="48" t="s">
        <v>11962</v>
      </c>
      <c r="D1088" s="47">
        <v>66</v>
      </c>
      <c r="E1088" s="44" t="s">
        <v>1295</v>
      </c>
      <c r="F1088" s="44" t="s">
        <v>223</v>
      </c>
    </row>
    <row r="1089" spans="1:6">
      <c r="A1089" s="47">
        <v>1084</v>
      </c>
      <c r="B1089" s="48" t="s">
        <v>3540</v>
      </c>
      <c r="C1089" s="48" t="s">
        <v>11963</v>
      </c>
      <c r="D1089" s="47">
        <v>66</v>
      </c>
      <c r="E1089" s="44" t="s">
        <v>1295</v>
      </c>
      <c r="F1089" s="44" t="s">
        <v>223</v>
      </c>
    </row>
    <row r="1090" spans="1:6">
      <c r="A1090" s="47">
        <v>1085</v>
      </c>
      <c r="B1090" s="48" t="s">
        <v>3541</v>
      </c>
      <c r="C1090" s="48" t="s">
        <v>11964</v>
      </c>
      <c r="D1090" s="47">
        <v>66</v>
      </c>
      <c r="E1090" s="44" t="s">
        <v>1295</v>
      </c>
      <c r="F1090" s="44" t="s">
        <v>223</v>
      </c>
    </row>
    <row r="1091" spans="1:6">
      <c r="A1091" s="47">
        <v>1086</v>
      </c>
      <c r="B1091" s="48" t="s">
        <v>3542</v>
      </c>
      <c r="C1091" s="48" t="s">
        <v>11965</v>
      </c>
      <c r="D1091" s="47">
        <v>66</v>
      </c>
      <c r="E1091" s="44" t="s">
        <v>1295</v>
      </c>
      <c r="F1091" s="44" t="s">
        <v>223</v>
      </c>
    </row>
    <row r="1092" spans="1:6">
      <c r="A1092" s="47">
        <v>1087</v>
      </c>
      <c r="B1092" s="48" t="s">
        <v>3543</v>
      </c>
      <c r="C1092" s="48" t="s">
        <v>2544</v>
      </c>
      <c r="D1092" s="47">
        <v>66</v>
      </c>
      <c r="E1092" s="44" t="s">
        <v>1295</v>
      </c>
      <c r="F1092" s="44" t="s">
        <v>223</v>
      </c>
    </row>
    <row r="1093" spans="1:6">
      <c r="A1093" s="47">
        <v>1088</v>
      </c>
      <c r="B1093" s="48" t="s">
        <v>3544</v>
      </c>
      <c r="C1093" s="48" t="s">
        <v>11966</v>
      </c>
      <c r="D1093" s="47">
        <v>66</v>
      </c>
      <c r="E1093" s="44" t="s">
        <v>1295</v>
      </c>
      <c r="F1093" s="44" t="s">
        <v>223</v>
      </c>
    </row>
    <row r="1094" spans="1:6">
      <c r="A1094" s="47">
        <v>1089</v>
      </c>
      <c r="B1094" s="48" t="s">
        <v>3545</v>
      </c>
      <c r="C1094" s="48" t="s">
        <v>11967</v>
      </c>
      <c r="D1094" s="47">
        <v>66</v>
      </c>
      <c r="E1094" s="44" t="s">
        <v>1295</v>
      </c>
      <c r="F1094" s="44" t="s">
        <v>223</v>
      </c>
    </row>
    <row r="1095" spans="1:6">
      <c r="A1095" s="47">
        <v>1090</v>
      </c>
      <c r="B1095" s="48" t="s">
        <v>3546</v>
      </c>
      <c r="C1095" s="48" t="s">
        <v>11968</v>
      </c>
      <c r="D1095" s="47">
        <v>66</v>
      </c>
      <c r="E1095" s="44" t="s">
        <v>1295</v>
      </c>
      <c r="F1095" s="44" t="s">
        <v>223</v>
      </c>
    </row>
    <row r="1096" spans="1:6">
      <c r="A1096" s="47">
        <v>1091</v>
      </c>
      <c r="B1096" s="48" t="s">
        <v>3547</v>
      </c>
      <c r="C1096" s="48" t="s">
        <v>11969</v>
      </c>
      <c r="D1096" s="47">
        <v>66</v>
      </c>
      <c r="E1096" s="44" t="s">
        <v>1295</v>
      </c>
      <c r="F1096" s="44" t="s">
        <v>223</v>
      </c>
    </row>
    <row r="1097" spans="1:6">
      <c r="A1097" s="47">
        <v>1092</v>
      </c>
      <c r="B1097" s="48" t="s">
        <v>3548</v>
      </c>
      <c r="C1097" s="48" t="s">
        <v>11970</v>
      </c>
      <c r="D1097" s="47">
        <v>66</v>
      </c>
      <c r="E1097" s="44" t="s">
        <v>1295</v>
      </c>
      <c r="F1097" s="44" t="s">
        <v>223</v>
      </c>
    </row>
    <row r="1098" spans="1:6">
      <c r="A1098" s="47">
        <v>1093</v>
      </c>
      <c r="B1098" s="48" t="s">
        <v>3549</v>
      </c>
      <c r="C1098" s="48" t="s">
        <v>11971</v>
      </c>
      <c r="D1098" s="47">
        <v>66</v>
      </c>
      <c r="E1098" s="44" t="s">
        <v>1295</v>
      </c>
      <c r="F1098" s="44" t="s">
        <v>223</v>
      </c>
    </row>
    <row r="1099" spans="1:6">
      <c r="A1099" s="47">
        <v>1095</v>
      </c>
      <c r="B1099" s="48" t="s">
        <v>3551</v>
      </c>
      <c r="C1099" s="48" t="s">
        <v>11973</v>
      </c>
      <c r="D1099" s="47">
        <v>67</v>
      </c>
      <c r="E1099" s="44" t="s">
        <v>1298</v>
      </c>
      <c r="F1099" s="44" t="s">
        <v>223</v>
      </c>
    </row>
    <row r="1100" spans="1:6">
      <c r="A1100" s="47">
        <v>1096</v>
      </c>
      <c r="B1100" s="48" t="s">
        <v>3552</v>
      </c>
      <c r="C1100" s="48" t="s">
        <v>11974</v>
      </c>
      <c r="D1100" s="47">
        <v>67</v>
      </c>
      <c r="E1100" s="44" t="s">
        <v>1298</v>
      </c>
      <c r="F1100" s="44" t="s">
        <v>223</v>
      </c>
    </row>
    <row r="1101" spans="1:6">
      <c r="A1101" s="47">
        <v>1097</v>
      </c>
      <c r="B1101" s="48" t="s">
        <v>3553</v>
      </c>
      <c r="C1101" s="48" t="s">
        <v>961</v>
      </c>
      <c r="D1101" s="47">
        <v>67</v>
      </c>
      <c r="E1101" s="44" t="s">
        <v>1298</v>
      </c>
      <c r="F1101" s="44" t="s">
        <v>223</v>
      </c>
    </row>
    <row r="1102" spans="1:6">
      <c r="A1102" s="47">
        <v>1098</v>
      </c>
      <c r="B1102" s="48" t="s">
        <v>3554</v>
      </c>
      <c r="C1102" s="48" t="s">
        <v>11975</v>
      </c>
      <c r="D1102" s="47">
        <v>67</v>
      </c>
      <c r="E1102" s="44" t="s">
        <v>1298</v>
      </c>
      <c r="F1102" s="44" t="s">
        <v>223</v>
      </c>
    </row>
    <row r="1103" spans="1:6">
      <c r="A1103" s="47">
        <v>1099</v>
      </c>
      <c r="B1103" s="48" t="s">
        <v>3555</v>
      </c>
      <c r="C1103" s="48" t="s">
        <v>11976</v>
      </c>
      <c r="D1103" s="47">
        <v>67</v>
      </c>
      <c r="E1103" s="44" t="s">
        <v>1298</v>
      </c>
      <c r="F1103" s="44" t="s">
        <v>223</v>
      </c>
    </row>
    <row r="1104" spans="1:6">
      <c r="A1104" s="47">
        <v>1100</v>
      </c>
      <c r="B1104" s="48" t="s">
        <v>3556</v>
      </c>
      <c r="C1104" s="48" t="s">
        <v>11977</v>
      </c>
      <c r="D1104" s="47">
        <v>67</v>
      </c>
      <c r="E1104" s="44" t="s">
        <v>1298</v>
      </c>
      <c r="F1104" s="44" t="s">
        <v>223</v>
      </c>
    </row>
    <row r="1105" spans="1:6">
      <c r="A1105" s="47">
        <v>1101</v>
      </c>
      <c r="B1105" s="48" t="s">
        <v>3557</v>
      </c>
      <c r="C1105" s="48" t="s">
        <v>11978</v>
      </c>
      <c r="D1105" s="47">
        <v>67</v>
      </c>
      <c r="E1105" s="44" t="s">
        <v>1298</v>
      </c>
      <c r="F1105" s="44" t="s">
        <v>223</v>
      </c>
    </row>
    <row r="1106" spans="1:6">
      <c r="A1106" s="47">
        <v>1102</v>
      </c>
      <c r="B1106" s="48" t="s">
        <v>3558</v>
      </c>
      <c r="C1106" s="48" t="s">
        <v>11471</v>
      </c>
      <c r="D1106" s="47">
        <v>67</v>
      </c>
      <c r="E1106" s="44" t="s">
        <v>1298</v>
      </c>
      <c r="F1106" s="44" t="s">
        <v>223</v>
      </c>
    </row>
    <row r="1107" spans="1:6">
      <c r="A1107" s="47">
        <v>1103</v>
      </c>
      <c r="B1107" s="48" t="s">
        <v>3559</v>
      </c>
      <c r="C1107" s="48" t="s">
        <v>11979</v>
      </c>
      <c r="D1107" s="47">
        <v>67</v>
      </c>
      <c r="E1107" s="44" t="s">
        <v>1298</v>
      </c>
      <c r="F1107" s="44" t="s">
        <v>223</v>
      </c>
    </row>
    <row r="1108" spans="1:6">
      <c r="A1108" s="47">
        <v>1104</v>
      </c>
      <c r="B1108" s="48" t="s">
        <v>3560</v>
      </c>
      <c r="C1108" s="48" t="s">
        <v>11980</v>
      </c>
      <c r="D1108" s="47">
        <v>67</v>
      </c>
      <c r="E1108" s="44" t="s">
        <v>1298</v>
      </c>
      <c r="F1108" s="44" t="s">
        <v>223</v>
      </c>
    </row>
    <row r="1109" spans="1:6">
      <c r="A1109" s="47">
        <v>1105</v>
      </c>
      <c r="B1109" s="48" t="s">
        <v>3561</v>
      </c>
      <c r="C1109" s="48" t="s">
        <v>11981</v>
      </c>
      <c r="D1109" s="47">
        <v>67</v>
      </c>
      <c r="E1109" s="44" t="s">
        <v>1298</v>
      </c>
      <c r="F1109" s="44" t="s">
        <v>223</v>
      </c>
    </row>
    <row r="1110" spans="1:6">
      <c r="A1110" s="47">
        <v>1106</v>
      </c>
      <c r="B1110" s="48" t="s">
        <v>3562</v>
      </c>
      <c r="C1110" s="48" t="s">
        <v>11982</v>
      </c>
      <c r="D1110" s="47">
        <v>67</v>
      </c>
      <c r="E1110" s="44" t="s">
        <v>1298</v>
      </c>
      <c r="F1110" s="44" t="s">
        <v>223</v>
      </c>
    </row>
    <row r="1111" spans="1:6">
      <c r="A1111" s="47">
        <v>1107</v>
      </c>
      <c r="B1111" s="48" t="s">
        <v>3563</v>
      </c>
      <c r="C1111" s="48" t="s">
        <v>11983</v>
      </c>
      <c r="D1111" s="47">
        <v>67</v>
      </c>
      <c r="E1111" s="44" t="s">
        <v>1298</v>
      </c>
      <c r="F1111" s="44" t="s">
        <v>223</v>
      </c>
    </row>
    <row r="1112" spans="1:6">
      <c r="A1112" s="47">
        <v>1108</v>
      </c>
      <c r="B1112" s="50" t="s">
        <v>5686</v>
      </c>
      <c r="C1112" s="48" t="s">
        <v>11984</v>
      </c>
      <c r="D1112" s="47">
        <v>67</v>
      </c>
      <c r="E1112" s="44" t="s">
        <v>1298</v>
      </c>
      <c r="F1112" s="44" t="s">
        <v>223</v>
      </c>
    </row>
    <row r="1113" spans="1:6">
      <c r="A1113" s="47">
        <v>1109</v>
      </c>
      <c r="B1113" s="48" t="s">
        <v>2575</v>
      </c>
      <c r="C1113" s="48" t="s">
        <v>2290</v>
      </c>
      <c r="D1113" s="47">
        <v>67</v>
      </c>
      <c r="E1113" s="44" t="s">
        <v>1298</v>
      </c>
      <c r="F1113" s="44" t="s">
        <v>223</v>
      </c>
    </row>
    <row r="1114" spans="1:6">
      <c r="A1114" s="47">
        <v>1110</v>
      </c>
      <c r="B1114" s="48" t="s">
        <v>3564</v>
      </c>
      <c r="C1114" s="48" t="s">
        <v>11985</v>
      </c>
      <c r="D1114" s="47">
        <v>67</v>
      </c>
      <c r="E1114" s="44" t="s">
        <v>1298</v>
      </c>
      <c r="F1114" s="44" t="s">
        <v>223</v>
      </c>
    </row>
    <row r="1115" spans="1:6">
      <c r="A1115" s="47">
        <v>1111</v>
      </c>
      <c r="B1115" s="48" t="s">
        <v>2737</v>
      </c>
      <c r="C1115" s="48" t="s">
        <v>11672</v>
      </c>
      <c r="D1115" s="47">
        <v>67</v>
      </c>
      <c r="E1115" s="44" t="s">
        <v>1298</v>
      </c>
      <c r="F1115" s="44" t="s">
        <v>223</v>
      </c>
    </row>
    <row r="1116" spans="1:6">
      <c r="A1116" s="47">
        <v>1112</v>
      </c>
      <c r="B1116" s="48" t="s">
        <v>3565</v>
      </c>
      <c r="C1116" s="48" t="s">
        <v>11986</v>
      </c>
      <c r="D1116" s="47">
        <v>67</v>
      </c>
      <c r="E1116" s="44" t="s">
        <v>1298</v>
      </c>
      <c r="F1116" s="44" t="s">
        <v>223</v>
      </c>
    </row>
    <row r="1117" spans="1:6">
      <c r="A1117" s="47">
        <v>1113</v>
      </c>
      <c r="B1117" s="48" t="s">
        <v>3566</v>
      </c>
      <c r="C1117" s="48" t="s">
        <v>11987</v>
      </c>
      <c r="D1117" s="47">
        <v>67</v>
      </c>
      <c r="E1117" s="44" t="s">
        <v>1298</v>
      </c>
      <c r="F1117" s="44" t="s">
        <v>223</v>
      </c>
    </row>
    <row r="1118" spans="1:6">
      <c r="A1118" s="47">
        <v>1114</v>
      </c>
      <c r="B1118" s="48" t="s">
        <v>3567</v>
      </c>
      <c r="C1118" s="48" t="s">
        <v>11988</v>
      </c>
      <c r="D1118" s="47">
        <v>67</v>
      </c>
      <c r="E1118" s="44" t="s">
        <v>1298</v>
      </c>
      <c r="F1118" s="44" t="s">
        <v>223</v>
      </c>
    </row>
    <row r="1119" spans="1:6">
      <c r="A1119" s="47">
        <v>1115</v>
      </c>
      <c r="B1119" s="48" t="s">
        <v>3568</v>
      </c>
      <c r="C1119" s="48" t="s">
        <v>11989</v>
      </c>
      <c r="D1119" s="47">
        <v>67</v>
      </c>
      <c r="E1119" s="44" t="s">
        <v>1298</v>
      </c>
      <c r="F1119" s="44" t="s">
        <v>223</v>
      </c>
    </row>
    <row r="1120" spans="1:6">
      <c r="A1120" s="47">
        <v>1116</v>
      </c>
      <c r="B1120" s="48" t="s">
        <v>3569</v>
      </c>
      <c r="C1120" s="48" t="s">
        <v>11990</v>
      </c>
      <c r="D1120" s="47">
        <v>67</v>
      </c>
      <c r="E1120" s="44" t="s">
        <v>1298</v>
      </c>
      <c r="F1120" s="44" t="s">
        <v>223</v>
      </c>
    </row>
    <row r="1121" spans="1:6">
      <c r="A1121" s="47">
        <v>1117</v>
      </c>
      <c r="B1121" s="48" t="s">
        <v>3570</v>
      </c>
      <c r="C1121" s="48" t="s">
        <v>11991</v>
      </c>
      <c r="D1121" s="47">
        <v>67</v>
      </c>
      <c r="E1121" s="44" t="s">
        <v>1298</v>
      </c>
      <c r="F1121" s="44" t="s">
        <v>223</v>
      </c>
    </row>
    <row r="1122" spans="1:6">
      <c r="A1122" s="47">
        <v>1118</v>
      </c>
      <c r="B1122" s="48" t="s">
        <v>3571</v>
      </c>
      <c r="C1122" s="48" t="s">
        <v>11992</v>
      </c>
      <c r="D1122" s="47">
        <v>67</v>
      </c>
      <c r="E1122" s="44" t="s">
        <v>1298</v>
      </c>
      <c r="F1122" s="44" t="s">
        <v>223</v>
      </c>
    </row>
    <row r="1123" spans="1:6">
      <c r="A1123" s="47">
        <v>1119</v>
      </c>
      <c r="B1123" s="48" t="s">
        <v>3572</v>
      </c>
      <c r="C1123" s="48" t="s">
        <v>1910</v>
      </c>
      <c r="D1123" s="47">
        <v>67</v>
      </c>
      <c r="E1123" s="44" t="s">
        <v>1298</v>
      </c>
      <c r="F1123" s="44" t="s">
        <v>223</v>
      </c>
    </row>
    <row r="1124" spans="1:6">
      <c r="A1124" s="47">
        <v>1120</v>
      </c>
      <c r="B1124" s="48" t="s">
        <v>3573</v>
      </c>
      <c r="C1124" s="48" t="s">
        <v>11993</v>
      </c>
      <c r="D1124" s="47">
        <v>67</v>
      </c>
      <c r="E1124" s="44" t="s">
        <v>1298</v>
      </c>
      <c r="F1124" s="44" t="s">
        <v>223</v>
      </c>
    </row>
    <row r="1125" spans="1:6">
      <c r="A1125" s="47">
        <v>1121</v>
      </c>
      <c r="B1125" s="48" t="s">
        <v>3574</v>
      </c>
      <c r="C1125" s="48" t="s">
        <v>11994</v>
      </c>
      <c r="D1125" s="47">
        <v>67</v>
      </c>
      <c r="E1125" s="44" t="s">
        <v>1298</v>
      </c>
      <c r="F1125" s="44" t="s">
        <v>223</v>
      </c>
    </row>
    <row r="1126" spans="1:6">
      <c r="A1126" s="47">
        <v>1122</v>
      </c>
      <c r="B1126" s="48" t="s">
        <v>3575</v>
      </c>
      <c r="C1126" s="48" t="s">
        <v>11995</v>
      </c>
      <c r="D1126" s="47">
        <v>67</v>
      </c>
      <c r="E1126" s="44" t="s">
        <v>1298</v>
      </c>
      <c r="F1126" s="44" t="s">
        <v>223</v>
      </c>
    </row>
    <row r="1127" spans="1:6">
      <c r="A1127" s="47">
        <v>1123</v>
      </c>
      <c r="B1127" s="48" t="s">
        <v>2888</v>
      </c>
      <c r="C1127" s="48" t="s">
        <v>11524</v>
      </c>
      <c r="D1127" s="47">
        <v>67</v>
      </c>
      <c r="E1127" s="44" t="s">
        <v>1298</v>
      </c>
      <c r="F1127" s="44" t="s">
        <v>223</v>
      </c>
    </row>
    <row r="1128" spans="1:6">
      <c r="A1128" s="47">
        <v>1124</v>
      </c>
      <c r="B1128" s="48" t="s">
        <v>3576</v>
      </c>
      <c r="C1128" s="48" t="s">
        <v>11996</v>
      </c>
      <c r="D1128" s="47">
        <v>67</v>
      </c>
      <c r="E1128" s="44" t="s">
        <v>1298</v>
      </c>
      <c r="F1128" s="44" t="s">
        <v>223</v>
      </c>
    </row>
    <row r="1129" spans="1:6">
      <c r="A1129" s="47">
        <v>1125</v>
      </c>
      <c r="B1129" s="48" t="s">
        <v>3577</v>
      </c>
      <c r="C1129" s="48" t="s">
        <v>11997</v>
      </c>
      <c r="D1129" s="47">
        <v>67</v>
      </c>
      <c r="E1129" s="44" t="s">
        <v>1298</v>
      </c>
      <c r="F1129" s="44" t="s">
        <v>223</v>
      </c>
    </row>
    <row r="1130" spans="1:6">
      <c r="A1130" s="47">
        <v>1126</v>
      </c>
      <c r="B1130" s="48" t="s">
        <v>3578</v>
      </c>
      <c r="C1130" s="48" t="s">
        <v>11998</v>
      </c>
      <c r="D1130" s="47">
        <v>67</v>
      </c>
      <c r="E1130" s="44" t="s">
        <v>1298</v>
      </c>
      <c r="F1130" s="44" t="s">
        <v>223</v>
      </c>
    </row>
    <row r="1131" spans="1:6">
      <c r="A1131" s="47">
        <v>1127</v>
      </c>
      <c r="B1131" s="48" t="s">
        <v>3579</v>
      </c>
      <c r="C1131" s="48" t="s">
        <v>11999</v>
      </c>
      <c r="D1131" s="47">
        <v>67</v>
      </c>
      <c r="E1131" s="44" t="s">
        <v>1298</v>
      </c>
      <c r="F1131" s="44" t="s">
        <v>223</v>
      </c>
    </row>
    <row r="1132" spans="1:6">
      <c r="A1132" s="47">
        <v>1128</v>
      </c>
      <c r="B1132" s="48" t="s">
        <v>3580</v>
      </c>
      <c r="C1132" s="48" t="s">
        <v>12000</v>
      </c>
      <c r="D1132" s="47">
        <v>67</v>
      </c>
      <c r="E1132" s="44" t="s">
        <v>1298</v>
      </c>
      <c r="F1132" s="44" t="s">
        <v>223</v>
      </c>
    </row>
    <row r="1133" spans="1:6">
      <c r="A1133" s="47">
        <v>1129</v>
      </c>
      <c r="B1133" s="48" t="s">
        <v>3581</v>
      </c>
      <c r="C1133" s="48" t="s">
        <v>12001</v>
      </c>
      <c r="D1133" s="47">
        <v>67</v>
      </c>
      <c r="E1133" s="44" t="s">
        <v>1298</v>
      </c>
      <c r="F1133" s="44" t="s">
        <v>223</v>
      </c>
    </row>
    <row r="1134" spans="1:6">
      <c r="A1134" s="47">
        <v>1130</v>
      </c>
      <c r="B1134" s="48" t="s">
        <v>3582</v>
      </c>
      <c r="C1134" s="48" t="s">
        <v>12002</v>
      </c>
      <c r="D1134" s="47">
        <v>67</v>
      </c>
      <c r="E1134" s="44" t="s">
        <v>1298</v>
      </c>
      <c r="F1134" s="44" t="s">
        <v>223</v>
      </c>
    </row>
    <row r="1135" spans="1:6">
      <c r="A1135" s="47">
        <v>1131</v>
      </c>
      <c r="B1135" s="48" t="s">
        <v>3583</v>
      </c>
      <c r="C1135" s="48" t="s">
        <v>12003</v>
      </c>
      <c r="D1135" s="47">
        <v>67</v>
      </c>
      <c r="E1135" s="44" t="s">
        <v>1298</v>
      </c>
      <c r="F1135" s="44" t="s">
        <v>223</v>
      </c>
    </row>
    <row r="1136" spans="1:6">
      <c r="A1136" s="47">
        <v>1132</v>
      </c>
      <c r="B1136" s="48" t="s">
        <v>3584</v>
      </c>
      <c r="C1136" s="48" t="s">
        <v>12004</v>
      </c>
      <c r="D1136" s="47">
        <v>68</v>
      </c>
      <c r="E1136" s="44" t="s">
        <v>1302</v>
      </c>
      <c r="F1136" s="44" t="s">
        <v>223</v>
      </c>
    </row>
    <row r="1137" spans="1:6">
      <c r="A1137" s="47">
        <v>1133</v>
      </c>
      <c r="B1137" s="48" t="s">
        <v>3585</v>
      </c>
      <c r="C1137" s="48" t="s">
        <v>12005</v>
      </c>
      <c r="D1137" s="47">
        <v>68</v>
      </c>
      <c r="E1137" s="44" t="s">
        <v>1302</v>
      </c>
      <c r="F1137" s="44" t="s">
        <v>223</v>
      </c>
    </row>
    <row r="1138" spans="1:6">
      <c r="A1138" s="47">
        <v>1134</v>
      </c>
      <c r="B1138" s="48" t="s">
        <v>3586</v>
      </c>
      <c r="C1138" s="48" t="s">
        <v>12006</v>
      </c>
      <c r="D1138" s="47">
        <v>68</v>
      </c>
      <c r="E1138" s="44" t="s">
        <v>1302</v>
      </c>
      <c r="F1138" s="44" t="s">
        <v>223</v>
      </c>
    </row>
    <row r="1139" spans="1:6">
      <c r="A1139" s="47">
        <v>1135</v>
      </c>
      <c r="B1139" s="48" t="s">
        <v>3587</v>
      </c>
      <c r="C1139" s="48" t="s">
        <v>12007</v>
      </c>
      <c r="D1139" s="47">
        <v>68</v>
      </c>
      <c r="E1139" s="44" t="s">
        <v>1302</v>
      </c>
      <c r="F1139" s="44" t="s">
        <v>223</v>
      </c>
    </row>
    <row r="1140" spans="1:6">
      <c r="A1140" s="47">
        <v>1136</v>
      </c>
      <c r="B1140" s="48" t="s">
        <v>2921</v>
      </c>
      <c r="C1140" s="48" t="s">
        <v>11551</v>
      </c>
      <c r="D1140" s="47">
        <v>68</v>
      </c>
      <c r="E1140" s="44" t="s">
        <v>1302</v>
      </c>
      <c r="F1140" s="44" t="s">
        <v>223</v>
      </c>
    </row>
    <row r="1141" spans="1:6">
      <c r="A1141" s="47">
        <v>1137</v>
      </c>
      <c r="B1141" s="48" t="s">
        <v>3588</v>
      </c>
      <c r="C1141" s="48" t="s">
        <v>12008</v>
      </c>
      <c r="D1141" s="47">
        <v>68</v>
      </c>
      <c r="E1141" s="44" t="s">
        <v>1302</v>
      </c>
      <c r="F1141" s="44" t="s">
        <v>223</v>
      </c>
    </row>
    <row r="1142" spans="1:6">
      <c r="A1142" s="47">
        <v>1138</v>
      </c>
      <c r="B1142" s="48" t="s">
        <v>3589</v>
      </c>
      <c r="C1142" s="48" t="s">
        <v>12009</v>
      </c>
      <c r="D1142" s="47">
        <v>68</v>
      </c>
      <c r="E1142" s="44" t="s">
        <v>1302</v>
      </c>
      <c r="F1142" s="44" t="s">
        <v>223</v>
      </c>
    </row>
    <row r="1143" spans="1:6">
      <c r="A1143" s="47">
        <v>1139</v>
      </c>
      <c r="B1143" s="48" t="s">
        <v>3590</v>
      </c>
      <c r="C1143" s="48" t="s">
        <v>12010</v>
      </c>
      <c r="D1143" s="47">
        <v>68</v>
      </c>
      <c r="E1143" s="44" t="s">
        <v>1302</v>
      </c>
      <c r="F1143" s="44" t="s">
        <v>223</v>
      </c>
    </row>
    <row r="1144" spans="1:6">
      <c r="A1144" s="47">
        <v>1140</v>
      </c>
      <c r="B1144" s="48" t="s">
        <v>3591</v>
      </c>
      <c r="C1144" s="48" t="s">
        <v>12011</v>
      </c>
      <c r="D1144" s="47">
        <v>68</v>
      </c>
      <c r="E1144" s="44" t="s">
        <v>1302</v>
      </c>
      <c r="F1144" s="44" t="s">
        <v>223</v>
      </c>
    </row>
    <row r="1145" spans="1:6">
      <c r="A1145" s="47">
        <v>1141</v>
      </c>
      <c r="B1145" s="48" t="s">
        <v>3592</v>
      </c>
      <c r="C1145" s="48" t="s">
        <v>12012</v>
      </c>
      <c r="D1145" s="47">
        <v>68</v>
      </c>
      <c r="E1145" s="44" t="s">
        <v>1302</v>
      </c>
      <c r="F1145" s="44" t="s">
        <v>223</v>
      </c>
    </row>
    <row r="1146" spans="1:6">
      <c r="A1146" s="47">
        <v>1142</v>
      </c>
      <c r="B1146" s="48" t="s">
        <v>3593</v>
      </c>
      <c r="C1146" s="48" t="s">
        <v>12013</v>
      </c>
      <c r="D1146" s="47">
        <v>68</v>
      </c>
      <c r="E1146" s="44" t="s">
        <v>1302</v>
      </c>
      <c r="F1146" s="44" t="s">
        <v>223</v>
      </c>
    </row>
    <row r="1147" spans="1:6">
      <c r="A1147" s="47">
        <v>1143</v>
      </c>
      <c r="B1147" s="48" t="s">
        <v>3594</v>
      </c>
      <c r="C1147" s="48" t="s">
        <v>12014</v>
      </c>
      <c r="D1147" s="47">
        <v>68</v>
      </c>
      <c r="E1147" s="44" t="s">
        <v>1302</v>
      </c>
      <c r="F1147" s="44" t="s">
        <v>223</v>
      </c>
    </row>
    <row r="1148" spans="1:6">
      <c r="A1148" s="47">
        <v>1144</v>
      </c>
      <c r="B1148" s="48" t="s">
        <v>3595</v>
      </c>
      <c r="C1148" s="48" t="s">
        <v>12015</v>
      </c>
      <c r="D1148" s="47">
        <v>68</v>
      </c>
      <c r="E1148" s="44" t="s">
        <v>1302</v>
      </c>
      <c r="F1148" s="44" t="s">
        <v>223</v>
      </c>
    </row>
    <row r="1149" spans="1:6">
      <c r="A1149" s="47">
        <v>1145</v>
      </c>
      <c r="B1149" s="48" t="s">
        <v>3596</v>
      </c>
      <c r="C1149" s="50" t="s">
        <v>1306</v>
      </c>
      <c r="D1149" s="47">
        <v>69</v>
      </c>
      <c r="E1149" s="44" t="s">
        <v>1305</v>
      </c>
      <c r="F1149" s="44" t="s">
        <v>223</v>
      </c>
    </row>
    <row r="1150" spans="1:6">
      <c r="A1150" s="47">
        <v>1146</v>
      </c>
      <c r="B1150" s="48" t="s">
        <v>3597</v>
      </c>
      <c r="C1150" s="48" t="s">
        <v>12016</v>
      </c>
      <c r="D1150" s="47">
        <v>69</v>
      </c>
      <c r="E1150" s="44" t="s">
        <v>1305</v>
      </c>
      <c r="F1150" s="44" t="s">
        <v>223</v>
      </c>
    </row>
    <row r="1151" spans="1:6">
      <c r="A1151" s="47">
        <v>1147</v>
      </c>
      <c r="B1151" s="48" t="s">
        <v>3598</v>
      </c>
      <c r="C1151" s="48" t="s">
        <v>2228</v>
      </c>
      <c r="D1151" s="47">
        <v>69</v>
      </c>
      <c r="E1151" s="44" t="s">
        <v>1305</v>
      </c>
      <c r="F1151" s="44" t="s">
        <v>223</v>
      </c>
    </row>
    <row r="1152" spans="1:6">
      <c r="A1152" s="47">
        <v>1148</v>
      </c>
      <c r="B1152" s="48" t="s">
        <v>3599</v>
      </c>
      <c r="C1152" s="48" t="s">
        <v>12017</v>
      </c>
      <c r="D1152" s="47">
        <v>69</v>
      </c>
      <c r="E1152" s="44" t="s">
        <v>1305</v>
      </c>
      <c r="F1152" s="44" t="s">
        <v>223</v>
      </c>
    </row>
    <row r="1153" spans="1:6">
      <c r="A1153" s="47">
        <v>1149</v>
      </c>
      <c r="B1153" s="48" t="s">
        <v>3600</v>
      </c>
      <c r="C1153" s="48" t="s">
        <v>12018</v>
      </c>
      <c r="D1153" s="47">
        <v>69</v>
      </c>
      <c r="E1153" s="44" t="s">
        <v>1305</v>
      </c>
      <c r="F1153" s="44" t="s">
        <v>223</v>
      </c>
    </row>
    <row r="1154" spans="1:6">
      <c r="A1154" s="47">
        <v>1150</v>
      </c>
      <c r="B1154" s="48" t="s">
        <v>2740</v>
      </c>
      <c r="C1154" s="48" t="s">
        <v>11675</v>
      </c>
      <c r="D1154" s="47">
        <v>69</v>
      </c>
      <c r="E1154" s="44" t="s">
        <v>1305</v>
      </c>
      <c r="F1154" s="44" t="s">
        <v>223</v>
      </c>
    </row>
    <row r="1155" spans="1:6">
      <c r="A1155" s="47">
        <v>1151</v>
      </c>
      <c r="B1155" s="48" t="s">
        <v>3601</v>
      </c>
      <c r="C1155" s="48" t="s">
        <v>12019</v>
      </c>
      <c r="D1155" s="47">
        <v>69</v>
      </c>
      <c r="E1155" s="44" t="s">
        <v>1305</v>
      </c>
      <c r="F1155" s="44" t="s">
        <v>223</v>
      </c>
    </row>
    <row r="1156" spans="1:6">
      <c r="A1156" s="47">
        <v>1152</v>
      </c>
      <c r="B1156" s="48" t="s">
        <v>3602</v>
      </c>
      <c r="C1156" s="48" t="s">
        <v>12020</v>
      </c>
      <c r="D1156" s="47">
        <v>69</v>
      </c>
      <c r="E1156" s="44" t="s">
        <v>1305</v>
      </c>
      <c r="F1156" s="44" t="s">
        <v>223</v>
      </c>
    </row>
    <row r="1157" spans="1:6">
      <c r="A1157" s="47">
        <v>1153</v>
      </c>
      <c r="B1157" s="48" t="s">
        <v>3603</v>
      </c>
      <c r="C1157" s="48" t="s">
        <v>12021</v>
      </c>
      <c r="D1157" s="47">
        <v>69</v>
      </c>
      <c r="E1157" s="44" t="s">
        <v>1305</v>
      </c>
      <c r="F1157" s="44" t="s">
        <v>223</v>
      </c>
    </row>
    <row r="1158" spans="1:6">
      <c r="A1158" s="47">
        <v>1154</v>
      </c>
      <c r="B1158" s="48" t="s">
        <v>3604</v>
      </c>
      <c r="C1158" s="48" t="s">
        <v>12022</v>
      </c>
      <c r="D1158" s="47">
        <v>69</v>
      </c>
      <c r="E1158" s="44" t="s">
        <v>1305</v>
      </c>
      <c r="F1158" s="44" t="s">
        <v>223</v>
      </c>
    </row>
    <row r="1159" spans="1:6">
      <c r="A1159" s="47">
        <v>1155</v>
      </c>
      <c r="B1159" s="48" t="s">
        <v>3605</v>
      </c>
      <c r="C1159" s="48" t="s">
        <v>12023</v>
      </c>
      <c r="D1159" s="47">
        <v>69</v>
      </c>
      <c r="E1159" s="44" t="s">
        <v>1305</v>
      </c>
      <c r="F1159" s="44" t="s">
        <v>223</v>
      </c>
    </row>
    <row r="1160" spans="1:6">
      <c r="A1160" s="47">
        <v>1156</v>
      </c>
      <c r="B1160" s="48" t="s">
        <v>3606</v>
      </c>
      <c r="C1160" s="48" t="s">
        <v>11399</v>
      </c>
      <c r="D1160" s="47">
        <v>69</v>
      </c>
      <c r="E1160" s="44" t="s">
        <v>1305</v>
      </c>
      <c r="F1160" s="44" t="s">
        <v>223</v>
      </c>
    </row>
    <row r="1161" spans="1:6">
      <c r="A1161" s="47">
        <v>1157</v>
      </c>
      <c r="B1161" s="48" t="s">
        <v>3607</v>
      </c>
      <c r="C1161" s="48" t="s">
        <v>12024</v>
      </c>
      <c r="D1161" s="47">
        <v>69</v>
      </c>
      <c r="E1161" s="44" t="s">
        <v>1305</v>
      </c>
      <c r="F1161" s="44" t="s">
        <v>223</v>
      </c>
    </row>
    <row r="1162" spans="1:6">
      <c r="A1162" s="47">
        <v>1158</v>
      </c>
      <c r="B1162" s="48" t="s">
        <v>3608</v>
      </c>
      <c r="C1162" s="48" t="s">
        <v>12025</v>
      </c>
      <c r="D1162" s="47">
        <v>69</v>
      </c>
      <c r="E1162" s="44" t="s">
        <v>1305</v>
      </c>
      <c r="F1162" s="44" t="s">
        <v>223</v>
      </c>
    </row>
    <row r="1163" spans="1:6">
      <c r="A1163" s="47">
        <v>1159</v>
      </c>
      <c r="B1163" s="48" t="s">
        <v>3609</v>
      </c>
      <c r="C1163" s="48" t="s">
        <v>12026</v>
      </c>
      <c r="D1163" s="47">
        <v>69</v>
      </c>
      <c r="E1163" s="44" t="s">
        <v>1305</v>
      </c>
      <c r="F1163" s="44" t="s">
        <v>223</v>
      </c>
    </row>
    <row r="1164" spans="1:6">
      <c r="A1164" s="47">
        <v>1160</v>
      </c>
      <c r="B1164" s="48" t="s">
        <v>3610</v>
      </c>
      <c r="C1164" s="48" t="s">
        <v>12027</v>
      </c>
      <c r="D1164" s="47">
        <v>69</v>
      </c>
      <c r="E1164" s="44" t="s">
        <v>1305</v>
      </c>
      <c r="F1164" s="44" t="s">
        <v>223</v>
      </c>
    </row>
    <row r="1165" spans="1:6">
      <c r="A1165" s="47">
        <v>1161</v>
      </c>
      <c r="B1165" s="48" t="s">
        <v>3523</v>
      </c>
      <c r="C1165" s="48" t="s">
        <v>11951</v>
      </c>
      <c r="D1165" s="47">
        <v>69</v>
      </c>
      <c r="E1165" s="44" t="s">
        <v>1305</v>
      </c>
      <c r="F1165" s="44" t="s">
        <v>223</v>
      </c>
    </row>
    <row r="1166" spans="1:6">
      <c r="A1166" s="47">
        <v>1162</v>
      </c>
      <c r="B1166" s="48" t="s">
        <v>3611</v>
      </c>
      <c r="C1166" s="48" t="s">
        <v>12028</v>
      </c>
      <c r="D1166" s="47">
        <v>69</v>
      </c>
      <c r="E1166" s="44" t="s">
        <v>1305</v>
      </c>
      <c r="F1166" s="44" t="s">
        <v>223</v>
      </c>
    </row>
    <row r="1167" spans="1:6">
      <c r="A1167" s="47">
        <v>1163</v>
      </c>
      <c r="B1167" s="48" t="s">
        <v>3612</v>
      </c>
      <c r="C1167" s="48" t="s">
        <v>12029</v>
      </c>
      <c r="D1167" s="47">
        <v>69</v>
      </c>
      <c r="E1167" s="44" t="s">
        <v>1305</v>
      </c>
      <c r="F1167" s="44" t="s">
        <v>223</v>
      </c>
    </row>
    <row r="1168" spans="1:6">
      <c r="A1168" s="47">
        <v>1164</v>
      </c>
      <c r="B1168" s="48" t="s">
        <v>3613</v>
      </c>
      <c r="C1168" s="48" t="s">
        <v>12030</v>
      </c>
      <c r="D1168" s="47">
        <v>69</v>
      </c>
      <c r="E1168" s="44" t="s">
        <v>1305</v>
      </c>
      <c r="F1168" s="44" t="s">
        <v>223</v>
      </c>
    </row>
    <row r="1169" spans="1:6">
      <c r="A1169" s="47">
        <v>1165</v>
      </c>
      <c r="B1169" s="48" t="s">
        <v>3614</v>
      </c>
      <c r="C1169" s="48" t="s">
        <v>12031</v>
      </c>
      <c r="D1169" s="47">
        <v>69</v>
      </c>
      <c r="E1169" s="44" t="s">
        <v>1305</v>
      </c>
      <c r="F1169" s="44" t="s">
        <v>223</v>
      </c>
    </row>
    <row r="1170" spans="1:6">
      <c r="A1170" s="47">
        <v>1166</v>
      </c>
      <c r="B1170" s="48" t="s">
        <v>3615</v>
      </c>
      <c r="C1170" s="48" t="s">
        <v>12032</v>
      </c>
      <c r="D1170" s="47">
        <v>69</v>
      </c>
      <c r="E1170" s="44" t="s">
        <v>1305</v>
      </c>
      <c r="F1170" s="44" t="s">
        <v>223</v>
      </c>
    </row>
    <row r="1171" spans="1:6">
      <c r="A1171" s="47">
        <v>1167</v>
      </c>
      <c r="B1171" s="48" t="s">
        <v>3616</v>
      </c>
      <c r="C1171" s="48" t="s">
        <v>12033</v>
      </c>
      <c r="D1171" s="47">
        <v>69</v>
      </c>
      <c r="E1171" s="44" t="s">
        <v>1305</v>
      </c>
      <c r="F1171" s="44" t="s">
        <v>223</v>
      </c>
    </row>
    <row r="1172" spans="1:6">
      <c r="A1172" s="47">
        <v>1168</v>
      </c>
      <c r="B1172" s="48" t="s">
        <v>3617</v>
      </c>
      <c r="C1172" s="48" t="s">
        <v>12034</v>
      </c>
      <c r="D1172" s="47">
        <v>70</v>
      </c>
      <c r="E1172" s="44" t="s">
        <v>1308</v>
      </c>
      <c r="F1172" s="44" t="s">
        <v>223</v>
      </c>
    </row>
    <row r="1173" spans="1:6">
      <c r="A1173" s="47">
        <v>1169</v>
      </c>
      <c r="B1173" s="48" t="s">
        <v>3618</v>
      </c>
      <c r="C1173" s="48" t="s">
        <v>12035</v>
      </c>
      <c r="D1173" s="47">
        <v>70</v>
      </c>
      <c r="E1173" s="44" t="s">
        <v>1308</v>
      </c>
      <c r="F1173" s="44" t="s">
        <v>223</v>
      </c>
    </row>
    <row r="1174" spans="1:6">
      <c r="A1174" s="47">
        <v>1170</v>
      </c>
      <c r="B1174" s="48" t="s">
        <v>3619</v>
      </c>
      <c r="C1174" s="48" t="s">
        <v>12036</v>
      </c>
      <c r="D1174" s="47">
        <v>70</v>
      </c>
      <c r="E1174" s="44" t="s">
        <v>1308</v>
      </c>
      <c r="F1174" s="44" t="s">
        <v>223</v>
      </c>
    </row>
    <row r="1175" spans="1:6">
      <c r="A1175" s="47">
        <v>1171</v>
      </c>
      <c r="B1175" s="48" t="s">
        <v>3620</v>
      </c>
      <c r="C1175" s="48" t="s">
        <v>12037</v>
      </c>
      <c r="D1175" s="47">
        <v>70</v>
      </c>
      <c r="E1175" s="44" t="s">
        <v>1308</v>
      </c>
      <c r="F1175" s="44" t="s">
        <v>223</v>
      </c>
    </row>
    <row r="1176" spans="1:6">
      <c r="A1176" s="47">
        <v>1172</v>
      </c>
      <c r="B1176" s="48" t="s">
        <v>3621</v>
      </c>
      <c r="C1176" s="48" t="s">
        <v>12038</v>
      </c>
      <c r="D1176" s="47">
        <v>70</v>
      </c>
      <c r="E1176" s="44" t="s">
        <v>1308</v>
      </c>
      <c r="F1176" s="44" t="s">
        <v>223</v>
      </c>
    </row>
    <row r="1177" spans="1:6">
      <c r="A1177" s="47">
        <v>1173</v>
      </c>
      <c r="B1177" s="48" t="s">
        <v>3622</v>
      </c>
      <c r="C1177" s="48" t="s">
        <v>12039</v>
      </c>
      <c r="D1177" s="47">
        <v>70</v>
      </c>
      <c r="E1177" s="44" t="s">
        <v>1308</v>
      </c>
      <c r="F1177" s="44" t="s">
        <v>223</v>
      </c>
    </row>
    <row r="1178" spans="1:6">
      <c r="A1178" s="47">
        <v>1174</v>
      </c>
      <c r="B1178" s="48" t="s">
        <v>3588</v>
      </c>
      <c r="C1178" s="48" t="s">
        <v>12008</v>
      </c>
      <c r="D1178" s="47">
        <v>70</v>
      </c>
      <c r="E1178" s="44" t="s">
        <v>1308</v>
      </c>
      <c r="F1178" s="44" t="s">
        <v>223</v>
      </c>
    </row>
    <row r="1179" spans="1:6">
      <c r="A1179" s="47">
        <v>1175</v>
      </c>
      <c r="B1179" s="48" t="s">
        <v>3623</v>
      </c>
      <c r="C1179" s="48" t="s">
        <v>12040</v>
      </c>
      <c r="D1179" s="47">
        <v>70</v>
      </c>
      <c r="E1179" s="44" t="s">
        <v>1308</v>
      </c>
      <c r="F1179" s="44" t="s">
        <v>223</v>
      </c>
    </row>
    <row r="1180" spans="1:6">
      <c r="A1180" s="47">
        <v>1176</v>
      </c>
      <c r="B1180" s="48" t="s">
        <v>3624</v>
      </c>
      <c r="C1180" s="48" t="s">
        <v>12041</v>
      </c>
      <c r="D1180" s="47">
        <v>70</v>
      </c>
      <c r="E1180" s="44" t="s">
        <v>1308</v>
      </c>
      <c r="F1180" s="44" t="s">
        <v>223</v>
      </c>
    </row>
    <row r="1181" spans="1:6">
      <c r="A1181" s="47">
        <v>1177</v>
      </c>
      <c r="B1181" s="48" t="s">
        <v>3625</v>
      </c>
      <c r="C1181" s="48" t="s">
        <v>12042</v>
      </c>
      <c r="D1181" s="47">
        <v>71</v>
      </c>
      <c r="E1181" s="44" t="s">
        <v>797</v>
      </c>
      <c r="F1181" s="44" t="s">
        <v>140</v>
      </c>
    </row>
    <row r="1182" spans="1:6">
      <c r="A1182" s="47">
        <v>1178</v>
      </c>
      <c r="B1182" s="48" t="s">
        <v>3626</v>
      </c>
      <c r="C1182" s="48" t="s">
        <v>12043</v>
      </c>
      <c r="D1182" s="47">
        <v>71</v>
      </c>
      <c r="E1182" s="44" t="s">
        <v>797</v>
      </c>
      <c r="F1182" s="44" t="s">
        <v>140</v>
      </c>
    </row>
    <row r="1183" spans="1:6">
      <c r="A1183" s="47">
        <v>1179</v>
      </c>
      <c r="B1183" s="48" t="s">
        <v>3627</v>
      </c>
      <c r="C1183" s="48" t="s">
        <v>12044</v>
      </c>
      <c r="D1183" s="47">
        <v>71</v>
      </c>
      <c r="E1183" s="44" t="s">
        <v>797</v>
      </c>
      <c r="F1183" s="44" t="s">
        <v>140</v>
      </c>
    </row>
    <row r="1184" spans="1:6">
      <c r="A1184" s="47">
        <v>1180</v>
      </c>
      <c r="B1184" s="48" t="s">
        <v>3628</v>
      </c>
      <c r="C1184" s="48" t="s">
        <v>12045</v>
      </c>
      <c r="D1184" s="47">
        <v>71</v>
      </c>
      <c r="E1184" s="44" t="s">
        <v>797</v>
      </c>
      <c r="F1184" s="44" t="s">
        <v>140</v>
      </c>
    </row>
    <row r="1185" spans="1:6">
      <c r="A1185" s="47">
        <v>1181</v>
      </c>
      <c r="B1185" s="48" t="s">
        <v>3629</v>
      </c>
      <c r="C1185" s="48" t="s">
        <v>12046</v>
      </c>
      <c r="D1185" s="47">
        <v>71</v>
      </c>
      <c r="E1185" s="44" t="s">
        <v>797</v>
      </c>
      <c r="F1185" s="44" t="s">
        <v>140</v>
      </c>
    </row>
    <row r="1186" spans="1:6">
      <c r="A1186" s="47">
        <v>1182</v>
      </c>
      <c r="B1186" s="48" t="s">
        <v>3630</v>
      </c>
      <c r="C1186" s="48" t="s">
        <v>616</v>
      </c>
      <c r="D1186" s="47">
        <v>71</v>
      </c>
      <c r="E1186" s="44" t="s">
        <v>797</v>
      </c>
      <c r="F1186" s="44" t="s">
        <v>140</v>
      </c>
    </row>
    <row r="1187" spans="1:6">
      <c r="A1187" s="47">
        <v>1183</v>
      </c>
      <c r="B1187" s="48" t="s">
        <v>3631</v>
      </c>
      <c r="C1187" s="48" t="s">
        <v>12047</v>
      </c>
      <c r="D1187" s="47">
        <v>72</v>
      </c>
      <c r="E1187" s="44" t="s">
        <v>800</v>
      </c>
      <c r="F1187" s="44" t="s">
        <v>140</v>
      </c>
    </row>
    <row r="1188" spans="1:6">
      <c r="A1188" s="47">
        <v>1184</v>
      </c>
      <c r="B1188" s="48" t="s">
        <v>3632</v>
      </c>
      <c r="C1188" s="48" t="s">
        <v>12048</v>
      </c>
      <c r="D1188" s="47">
        <v>72</v>
      </c>
      <c r="E1188" s="44" t="s">
        <v>800</v>
      </c>
      <c r="F1188" s="44" t="s">
        <v>140</v>
      </c>
    </row>
    <row r="1189" spans="1:6">
      <c r="A1189" s="47">
        <v>1185</v>
      </c>
      <c r="B1189" s="48" t="s">
        <v>3633</v>
      </c>
      <c r="C1189" s="48" t="s">
        <v>12049</v>
      </c>
      <c r="D1189" s="47">
        <v>72</v>
      </c>
      <c r="E1189" s="44" t="s">
        <v>800</v>
      </c>
      <c r="F1189" s="44" t="s">
        <v>140</v>
      </c>
    </row>
    <row r="1190" spans="1:6">
      <c r="A1190" s="47">
        <v>1186</v>
      </c>
      <c r="B1190" s="48" t="s">
        <v>3634</v>
      </c>
      <c r="C1190" s="48" t="s">
        <v>952</v>
      </c>
      <c r="D1190" s="47">
        <v>72</v>
      </c>
      <c r="E1190" s="44" t="s">
        <v>800</v>
      </c>
      <c r="F1190" s="44" t="s">
        <v>140</v>
      </c>
    </row>
    <row r="1191" spans="1:6">
      <c r="A1191" s="47">
        <v>1187</v>
      </c>
      <c r="B1191" s="48" t="s">
        <v>3635</v>
      </c>
      <c r="C1191" s="48" t="s">
        <v>12050</v>
      </c>
      <c r="D1191" s="47">
        <v>72</v>
      </c>
      <c r="E1191" s="44" t="s">
        <v>800</v>
      </c>
      <c r="F1191" s="44" t="s">
        <v>140</v>
      </c>
    </row>
    <row r="1192" spans="1:6">
      <c r="A1192" s="47">
        <v>1188</v>
      </c>
      <c r="B1192" s="48" t="s">
        <v>3636</v>
      </c>
      <c r="C1192" s="48" t="s">
        <v>12051</v>
      </c>
      <c r="D1192" s="47">
        <v>72</v>
      </c>
      <c r="E1192" s="44" t="s">
        <v>800</v>
      </c>
      <c r="F1192" s="44" t="s">
        <v>140</v>
      </c>
    </row>
    <row r="1193" spans="1:6">
      <c r="A1193" s="47">
        <v>1189</v>
      </c>
      <c r="B1193" s="48" t="s">
        <v>3637</v>
      </c>
      <c r="C1193" s="48" t="s">
        <v>12052</v>
      </c>
      <c r="D1193" s="47">
        <v>72</v>
      </c>
      <c r="E1193" s="44" t="s">
        <v>800</v>
      </c>
      <c r="F1193" s="44" t="s">
        <v>140</v>
      </c>
    </row>
    <row r="1194" spans="1:6">
      <c r="A1194" s="47">
        <v>1190</v>
      </c>
      <c r="B1194" s="48" t="s">
        <v>3638</v>
      </c>
      <c r="C1194" s="48" t="s">
        <v>12053</v>
      </c>
      <c r="D1194" s="47">
        <v>72</v>
      </c>
      <c r="E1194" s="44" t="s">
        <v>800</v>
      </c>
      <c r="F1194" s="44" t="s">
        <v>140</v>
      </c>
    </row>
    <row r="1195" spans="1:6">
      <c r="A1195" s="47">
        <v>1191</v>
      </c>
      <c r="B1195" s="48" t="s">
        <v>3639</v>
      </c>
      <c r="C1195" s="48" t="s">
        <v>12054</v>
      </c>
      <c r="D1195" s="47">
        <v>72</v>
      </c>
      <c r="E1195" s="44" t="s">
        <v>800</v>
      </c>
      <c r="F1195" s="44" t="s">
        <v>140</v>
      </c>
    </row>
    <row r="1196" spans="1:6">
      <c r="A1196" s="47">
        <v>1192</v>
      </c>
      <c r="B1196" s="48" t="s">
        <v>3640</v>
      </c>
      <c r="C1196" s="48" t="s">
        <v>12055</v>
      </c>
      <c r="D1196" s="47">
        <v>72</v>
      </c>
      <c r="E1196" s="44" t="s">
        <v>800</v>
      </c>
      <c r="F1196" s="44" t="s">
        <v>140</v>
      </c>
    </row>
    <row r="1197" spans="1:6">
      <c r="A1197" s="47">
        <v>1193</v>
      </c>
      <c r="B1197" s="48" t="s">
        <v>3641</v>
      </c>
      <c r="C1197" s="48" t="s">
        <v>10885</v>
      </c>
      <c r="D1197" s="47">
        <v>72</v>
      </c>
      <c r="E1197" s="44" t="s">
        <v>800</v>
      </c>
      <c r="F1197" s="44" t="s">
        <v>140</v>
      </c>
    </row>
    <row r="1198" spans="1:6">
      <c r="A1198" s="47">
        <v>1194</v>
      </c>
      <c r="B1198" s="48" t="s">
        <v>3642</v>
      </c>
      <c r="C1198" s="48" t="s">
        <v>12056</v>
      </c>
      <c r="D1198" s="47">
        <v>72</v>
      </c>
      <c r="E1198" s="44" t="s">
        <v>800</v>
      </c>
      <c r="F1198" s="44" t="s">
        <v>140</v>
      </c>
    </row>
    <row r="1199" spans="1:6">
      <c r="A1199" s="47">
        <v>1195</v>
      </c>
      <c r="B1199" s="48" t="s">
        <v>3643</v>
      </c>
      <c r="C1199" s="48" t="s">
        <v>10644</v>
      </c>
      <c r="D1199" s="47">
        <v>73</v>
      </c>
      <c r="E1199" s="44" t="s">
        <v>803</v>
      </c>
      <c r="F1199" s="44" t="s">
        <v>140</v>
      </c>
    </row>
    <row r="1200" spans="1:6">
      <c r="A1200" s="47">
        <v>1196</v>
      </c>
      <c r="B1200" s="48" t="s">
        <v>3644</v>
      </c>
      <c r="C1200" s="48" t="s">
        <v>12057</v>
      </c>
      <c r="D1200" s="47">
        <v>73</v>
      </c>
      <c r="E1200" s="44" t="s">
        <v>803</v>
      </c>
      <c r="F1200" s="44" t="s">
        <v>140</v>
      </c>
    </row>
    <row r="1201" spans="1:6">
      <c r="A1201" s="47">
        <v>1197</v>
      </c>
      <c r="B1201" s="48" t="s">
        <v>3645</v>
      </c>
      <c r="C1201" s="48" t="s">
        <v>12058</v>
      </c>
      <c r="D1201" s="47">
        <v>73</v>
      </c>
      <c r="E1201" s="44" t="s">
        <v>803</v>
      </c>
      <c r="F1201" s="44" t="s">
        <v>140</v>
      </c>
    </row>
    <row r="1202" spans="1:6">
      <c r="A1202" s="47">
        <v>1198</v>
      </c>
      <c r="B1202" s="48" t="s">
        <v>3646</v>
      </c>
      <c r="C1202" s="48" t="s">
        <v>12059</v>
      </c>
      <c r="D1202" s="47">
        <v>73</v>
      </c>
      <c r="E1202" s="44" t="s">
        <v>803</v>
      </c>
      <c r="F1202" s="44" t="s">
        <v>140</v>
      </c>
    </row>
    <row r="1203" spans="1:6">
      <c r="A1203" s="47">
        <v>1199</v>
      </c>
      <c r="B1203" s="48" t="s">
        <v>3647</v>
      </c>
      <c r="C1203" s="48" t="s">
        <v>12060</v>
      </c>
      <c r="D1203" s="47">
        <v>74</v>
      </c>
      <c r="E1203" s="44" t="s">
        <v>807</v>
      </c>
      <c r="F1203" s="44" t="s">
        <v>140</v>
      </c>
    </row>
    <row r="1204" spans="1:6">
      <c r="A1204" s="47">
        <v>1200</v>
      </c>
      <c r="B1204" s="48" t="s">
        <v>3648</v>
      </c>
      <c r="C1204" s="48" t="s">
        <v>12061</v>
      </c>
      <c r="D1204" s="47">
        <v>74</v>
      </c>
      <c r="E1204" s="44" t="s">
        <v>807</v>
      </c>
      <c r="F1204" s="44" t="s">
        <v>140</v>
      </c>
    </row>
    <row r="1205" spans="1:6">
      <c r="A1205" s="47">
        <v>1201</v>
      </c>
      <c r="B1205" s="48" t="s">
        <v>3649</v>
      </c>
      <c r="C1205" s="48" t="s">
        <v>12062</v>
      </c>
      <c r="D1205" s="47">
        <v>74</v>
      </c>
      <c r="E1205" s="44" t="s">
        <v>807</v>
      </c>
      <c r="F1205" s="44" t="s">
        <v>140</v>
      </c>
    </row>
    <row r="1206" spans="1:6">
      <c r="A1206" s="47">
        <v>1202</v>
      </c>
      <c r="B1206" s="48" t="s">
        <v>3650</v>
      </c>
      <c r="C1206" s="48" t="s">
        <v>12063</v>
      </c>
      <c r="D1206" s="47">
        <v>74</v>
      </c>
      <c r="E1206" s="44" t="s">
        <v>807</v>
      </c>
      <c r="F1206" s="44" t="s">
        <v>140</v>
      </c>
    </row>
    <row r="1207" spans="1:6">
      <c r="A1207" s="47">
        <v>1203</v>
      </c>
      <c r="B1207" s="48" t="s">
        <v>3651</v>
      </c>
      <c r="C1207" s="48" t="s">
        <v>892</v>
      </c>
      <c r="D1207" s="47">
        <v>74</v>
      </c>
      <c r="E1207" s="44" t="s">
        <v>807</v>
      </c>
      <c r="F1207" s="44" t="s">
        <v>140</v>
      </c>
    </row>
    <row r="1208" spans="1:6">
      <c r="A1208" s="47">
        <v>1204</v>
      </c>
      <c r="B1208" s="48" t="s">
        <v>3652</v>
      </c>
      <c r="C1208" s="48" t="s">
        <v>12064</v>
      </c>
      <c r="D1208" s="47">
        <v>74</v>
      </c>
      <c r="E1208" s="44" t="s">
        <v>807</v>
      </c>
      <c r="F1208" s="44" t="s">
        <v>140</v>
      </c>
    </row>
    <row r="1209" spans="1:6">
      <c r="A1209" s="47">
        <v>1205</v>
      </c>
      <c r="B1209" s="48" t="s">
        <v>3653</v>
      </c>
      <c r="C1209" s="48" t="s">
        <v>12065</v>
      </c>
      <c r="D1209" s="47">
        <v>74</v>
      </c>
      <c r="E1209" s="44" t="s">
        <v>807</v>
      </c>
      <c r="F1209" s="44" t="s">
        <v>140</v>
      </c>
    </row>
    <row r="1210" spans="1:6">
      <c r="A1210" s="47">
        <v>1206</v>
      </c>
      <c r="B1210" s="48" t="s">
        <v>3654</v>
      </c>
      <c r="C1210" s="48" t="s">
        <v>12066</v>
      </c>
      <c r="D1210" s="47">
        <v>74</v>
      </c>
      <c r="E1210" s="44" t="s">
        <v>807</v>
      </c>
      <c r="F1210" s="44" t="s">
        <v>140</v>
      </c>
    </row>
    <row r="1211" spans="1:6">
      <c r="A1211" s="47">
        <v>1207</v>
      </c>
      <c r="B1211" s="48" t="s">
        <v>3655</v>
      </c>
      <c r="C1211" s="48" t="s">
        <v>12067</v>
      </c>
      <c r="D1211" s="47">
        <v>74</v>
      </c>
      <c r="E1211" s="44" t="s">
        <v>807</v>
      </c>
      <c r="F1211" s="44" t="s">
        <v>140</v>
      </c>
    </row>
    <row r="1212" spans="1:6">
      <c r="A1212" s="47">
        <v>1208</v>
      </c>
      <c r="B1212" s="48" t="s">
        <v>3656</v>
      </c>
      <c r="C1212" s="48" t="s">
        <v>12068</v>
      </c>
      <c r="D1212" s="47">
        <v>74</v>
      </c>
      <c r="E1212" s="44" t="s">
        <v>807</v>
      </c>
      <c r="F1212" s="44" t="s">
        <v>140</v>
      </c>
    </row>
    <row r="1213" spans="1:6">
      <c r="A1213" s="47">
        <v>1209</v>
      </c>
      <c r="B1213" s="48" t="s">
        <v>3311</v>
      </c>
      <c r="C1213" s="48" t="s">
        <v>11775</v>
      </c>
      <c r="D1213" s="47">
        <v>74</v>
      </c>
      <c r="E1213" s="44" t="s">
        <v>807</v>
      </c>
      <c r="F1213" s="44" t="s">
        <v>140</v>
      </c>
    </row>
    <row r="1214" spans="1:6">
      <c r="A1214" s="47">
        <v>1210</v>
      </c>
      <c r="B1214" s="48" t="s">
        <v>3657</v>
      </c>
      <c r="C1214" s="48" t="s">
        <v>12069</v>
      </c>
      <c r="D1214" s="47">
        <v>74</v>
      </c>
      <c r="E1214" s="44" t="s">
        <v>807</v>
      </c>
      <c r="F1214" s="44" t="s">
        <v>140</v>
      </c>
    </row>
    <row r="1215" spans="1:6">
      <c r="A1215" s="47">
        <v>1211</v>
      </c>
      <c r="B1215" s="48" t="s">
        <v>3658</v>
      </c>
      <c r="C1215" s="48" t="s">
        <v>12070</v>
      </c>
      <c r="D1215" s="47">
        <v>74</v>
      </c>
      <c r="E1215" s="44" t="s">
        <v>807</v>
      </c>
      <c r="F1215" s="44" t="s">
        <v>140</v>
      </c>
    </row>
    <row r="1216" spans="1:6">
      <c r="A1216" s="47">
        <v>1212</v>
      </c>
      <c r="B1216" s="48" t="s">
        <v>3659</v>
      </c>
      <c r="C1216" s="48" t="s">
        <v>12071</v>
      </c>
      <c r="D1216" s="47">
        <v>75</v>
      </c>
      <c r="E1216" s="44" t="s">
        <v>811</v>
      </c>
      <c r="F1216" s="44" t="s">
        <v>140</v>
      </c>
    </row>
    <row r="1217" spans="1:6">
      <c r="A1217" s="47">
        <v>1213</v>
      </c>
      <c r="B1217" s="48" t="s">
        <v>3660</v>
      </c>
      <c r="C1217" s="48" t="s">
        <v>12072</v>
      </c>
      <c r="D1217" s="47">
        <v>75</v>
      </c>
      <c r="E1217" s="44" t="s">
        <v>811</v>
      </c>
      <c r="F1217" s="44" t="s">
        <v>140</v>
      </c>
    </row>
    <row r="1218" spans="1:6">
      <c r="A1218" s="47">
        <v>1214</v>
      </c>
      <c r="B1218" s="48" t="s">
        <v>3661</v>
      </c>
      <c r="C1218" s="48" t="s">
        <v>12073</v>
      </c>
      <c r="D1218" s="47">
        <v>75</v>
      </c>
      <c r="E1218" s="44" t="s">
        <v>811</v>
      </c>
      <c r="F1218" s="44" t="s">
        <v>140</v>
      </c>
    </row>
    <row r="1219" spans="1:6">
      <c r="A1219" s="47">
        <v>1215</v>
      </c>
      <c r="B1219" s="48" t="s">
        <v>3662</v>
      </c>
      <c r="C1219" s="48" t="s">
        <v>12074</v>
      </c>
      <c r="D1219" s="47">
        <v>75</v>
      </c>
      <c r="E1219" s="44" t="s">
        <v>811</v>
      </c>
      <c r="F1219" s="44" t="s">
        <v>140</v>
      </c>
    </row>
    <row r="1220" spans="1:6">
      <c r="A1220" s="47">
        <v>1216</v>
      </c>
      <c r="B1220" s="48" t="s">
        <v>3663</v>
      </c>
      <c r="C1220" s="48" t="s">
        <v>12075</v>
      </c>
      <c r="D1220" s="47">
        <v>75</v>
      </c>
      <c r="E1220" s="44" t="s">
        <v>811</v>
      </c>
      <c r="F1220" s="44" t="s">
        <v>140</v>
      </c>
    </row>
    <row r="1221" spans="1:6">
      <c r="A1221" s="47">
        <v>1217</v>
      </c>
      <c r="B1221" s="48" t="s">
        <v>3664</v>
      </c>
      <c r="C1221" s="48" t="s">
        <v>12076</v>
      </c>
      <c r="D1221" s="47">
        <v>75</v>
      </c>
      <c r="E1221" s="44" t="s">
        <v>811</v>
      </c>
      <c r="F1221" s="44" t="s">
        <v>140</v>
      </c>
    </row>
    <row r="1222" spans="1:6">
      <c r="A1222" s="47">
        <v>1218</v>
      </c>
      <c r="B1222" s="48" t="s">
        <v>3665</v>
      </c>
      <c r="C1222" s="48" t="s">
        <v>12077</v>
      </c>
      <c r="D1222" s="47">
        <v>75</v>
      </c>
      <c r="E1222" s="44" t="s">
        <v>811</v>
      </c>
      <c r="F1222" s="44" t="s">
        <v>140</v>
      </c>
    </row>
    <row r="1223" spans="1:6">
      <c r="A1223" s="47">
        <v>1219</v>
      </c>
      <c r="B1223" s="48" t="s">
        <v>3666</v>
      </c>
      <c r="C1223" s="48" t="s">
        <v>12078</v>
      </c>
      <c r="D1223" s="47">
        <v>76</v>
      </c>
      <c r="E1223" s="44" t="s">
        <v>815</v>
      </c>
      <c r="F1223" s="44" t="s">
        <v>140</v>
      </c>
    </row>
    <row r="1224" spans="1:6">
      <c r="A1224" s="47">
        <v>1220</v>
      </c>
      <c r="B1224" s="48" t="s">
        <v>3667</v>
      </c>
      <c r="C1224" s="48" t="s">
        <v>12079</v>
      </c>
      <c r="D1224" s="47">
        <v>76</v>
      </c>
      <c r="E1224" s="44" t="s">
        <v>815</v>
      </c>
      <c r="F1224" s="44" t="s">
        <v>140</v>
      </c>
    </row>
    <row r="1225" spans="1:6">
      <c r="A1225" s="47">
        <v>1221</v>
      </c>
      <c r="B1225" s="48" t="s">
        <v>3668</v>
      </c>
      <c r="C1225" s="48" t="s">
        <v>12080</v>
      </c>
      <c r="D1225" s="47">
        <v>76</v>
      </c>
      <c r="E1225" s="44" t="s">
        <v>815</v>
      </c>
      <c r="F1225" s="44" t="s">
        <v>140</v>
      </c>
    </row>
    <row r="1226" spans="1:6">
      <c r="A1226" s="47">
        <v>1222</v>
      </c>
      <c r="B1226" s="48" t="s">
        <v>3669</v>
      </c>
      <c r="C1226" s="48" t="s">
        <v>12081</v>
      </c>
      <c r="D1226" s="47">
        <v>76</v>
      </c>
      <c r="E1226" s="44" t="s">
        <v>815</v>
      </c>
      <c r="F1226" s="44" t="s">
        <v>140</v>
      </c>
    </row>
    <row r="1227" spans="1:6">
      <c r="A1227" s="47">
        <v>1223</v>
      </c>
      <c r="B1227" s="48" t="s">
        <v>3670</v>
      </c>
      <c r="C1227" s="48" t="s">
        <v>12082</v>
      </c>
      <c r="D1227" s="47">
        <v>76</v>
      </c>
      <c r="E1227" s="44" t="s">
        <v>815</v>
      </c>
      <c r="F1227" s="44" t="s">
        <v>140</v>
      </c>
    </row>
    <row r="1228" spans="1:6">
      <c r="A1228" s="47">
        <v>1224</v>
      </c>
      <c r="B1228" s="48" t="s">
        <v>3633</v>
      </c>
      <c r="C1228" s="48" t="s">
        <v>12049</v>
      </c>
      <c r="D1228" s="47">
        <v>76</v>
      </c>
      <c r="E1228" s="44" t="s">
        <v>815</v>
      </c>
      <c r="F1228" s="44" t="s">
        <v>140</v>
      </c>
    </row>
    <row r="1229" spans="1:6">
      <c r="A1229" s="47">
        <v>1225</v>
      </c>
      <c r="B1229" s="48" t="s">
        <v>3671</v>
      </c>
      <c r="C1229" s="48" t="s">
        <v>3671</v>
      </c>
      <c r="D1229" s="47">
        <v>77</v>
      </c>
      <c r="E1229" s="44" t="s">
        <v>819</v>
      </c>
      <c r="F1229" s="44" t="s">
        <v>140</v>
      </c>
    </row>
    <row r="1230" spans="1:6">
      <c r="A1230" s="47">
        <v>1226</v>
      </c>
      <c r="B1230" s="48" t="s">
        <v>3672</v>
      </c>
      <c r="C1230" s="48" t="s">
        <v>3672</v>
      </c>
      <c r="D1230" s="47">
        <v>77</v>
      </c>
      <c r="E1230" s="44" t="s">
        <v>819</v>
      </c>
      <c r="F1230" s="44" t="s">
        <v>140</v>
      </c>
    </row>
    <row r="1231" spans="1:6">
      <c r="A1231" s="47">
        <v>1227</v>
      </c>
      <c r="B1231" s="48" t="s">
        <v>3673</v>
      </c>
      <c r="C1231" s="48" t="s">
        <v>3673</v>
      </c>
      <c r="D1231" s="47">
        <v>77</v>
      </c>
      <c r="E1231" s="44" t="s">
        <v>819</v>
      </c>
      <c r="F1231" s="44" t="s">
        <v>140</v>
      </c>
    </row>
    <row r="1232" spans="1:6">
      <c r="A1232" s="47">
        <v>1228</v>
      </c>
      <c r="B1232" s="48" t="s">
        <v>3674</v>
      </c>
      <c r="C1232" s="48" t="s">
        <v>3674</v>
      </c>
      <c r="D1232" s="47">
        <v>77</v>
      </c>
      <c r="E1232" s="44" t="s">
        <v>819</v>
      </c>
      <c r="F1232" s="44" t="s">
        <v>140</v>
      </c>
    </row>
    <row r="1233" spans="1:6">
      <c r="A1233" s="47">
        <v>1229</v>
      </c>
      <c r="B1233" s="48" t="s">
        <v>3675</v>
      </c>
      <c r="C1233" s="48" t="s">
        <v>3675</v>
      </c>
      <c r="D1233" s="47">
        <v>77</v>
      </c>
      <c r="E1233" s="44" t="s">
        <v>819</v>
      </c>
      <c r="F1233" s="44" t="s">
        <v>140</v>
      </c>
    </row>
    <row r="1234" spans="1:6">
      <c r="A1234" s="47">
        <v>1230</v>
      </c>
      <c r="B1234" s="48" t="s">
        <v>3676</v>
      </c>
      <c r="C1234" s="48" t="s">
        <v>3676</v>
      </c>
      <c r="D1234" s="47">
        <v>77</v>
      </c>
      <c r="E1234" s="44" t="s">
        <v>819</v>
      </c>
      <c r="F1234" s="44" t="s">
        <v>140</v>
      </c>
    </row>
    <row r="1235" spans="1:6">
      <c r="A1235" s="47">
        <v>1231</v>
      </c>
      <c r="B1235" s="48" t="s">
        <v>3677</v>
      </c>
      <c r="C1235" s="48" t="s">
        <v>3677</v>
      </c>
      <c r="D1235" s="47">
        <v>77</v>
      </c>
      <c r="E1235" s="44" t="s">
        <v>819</v>
      </c>
      <c r="F1235" s="44" t="s">
        <v>140</v>
      </c>
    </row>
    <row r="1236" spans="1:6">
      <c r="A1236" s="47">
        <v>1232</v>
      </c>
      <c r="B1236" s="48" t="s">
        <v>3678</v>
      </c>
      <c r="C1236" s="48" t="s">
        <v>3678</v>
      </c>
      <c r="D1236" s="47">
        <v>77</v>
      </c>
      <c r="E1236" s="44" t="s">
        <v>819</v>
      </c>
      <c r="F1236" s="44" t="s">
        <v>140</v>
      </c>
    </row>
    <row r="1237" spans="1:6">
      <c r="A1237" s="47">
        <v>1233</v>
      </c>
      <c r="B1237" s="48" t="s">
        <v>3679</v>
      </c>
      <c r="C1237" s="48" t="s">
        <v>3679</v>
      </c>
      <c r="D1237" s="47">
        <v>77</v>
      </c>
      <c r="E1237" s="44" t="s">
        <v>819</v>
      </c>
      <c r="F1237" s="44" t="s">
        <v>140</v>
      </c>
    </row>
    <row r="1238" spans="1:6">
      <c r="A1238" s="47">
        <v>1234</v>
      </c>
      <c r="B1238" s="48" t="s">
        <v>3680</v>
      </c>
      <c r="C1238" s="48" t="s">
        <v>3680</v>
      </c>
      <c r="D1238" s="47">
        <v>77</v>
      </c>
      <c r="E1238" s="44" t="s">
        <v>819</v>
      </c>
      <c r="F1238" s="44" t="s">
        <v>140</v>
      </c>
    </row>
    <row r="1239" spans="1:6">
      <c r="A1239" s="47">
        <v>1235</v>
      </c>
      <c r="B1239" s="48" t="s">
        <v>3681</v>
      </c>
      <c r="C1239" s="48" t="s">
        <v>3681</v>
      </c>
      <c r="D1239" s="47">
        <v>77</v>
      </c>
      <c r="E1239" s="44" t="s">
        <v>819</v>
      </c>
      <c r="F1239" s="44" t="s">
        <v>140</v>
      </c>
    </row>
    <row r="1240" spans="1:6">
      <c r="A1240" s="47">
        <v>1236</v>
      </c>
      <c r="B1240" s="48" t="s">
        <v>3682</v>
      </c>
      <c r="C1240" s="48" t="s">
        <v>3682</v>
      </c>
      <c r="D1240" s="47">
        <v>77</v>
      </c>
      <c r="E1240" s="44" t="s">
        <v>819</v>
      </c>
      <c r="F1240" s="44" t="s">
        <v>140</v>
      </c>
    </row>
    <row r="1241" spans="1:6">
      <c r="A1241" s="47">
        <v>1237</v>
      </c>
      <c r="B1241" s="48" t="s">
        <v>3683</v>
      </c>
      <c r="C1241" s="48" t="s">
        <v>3683</v>
      </c>
      <c r="D1241" s="47">
        <v>77</v>
      </c>
      <c r="E1241" s="44" t="s">
        <v>819</v>
      </c>
      <c r="F1241" s="44" t="s">
        <v>140</v>
      </c>
    </row>
    <row r="1242" spans="1:6">
      <c r="A1242" s="47">
        <v>1238</v>
      </c>
      <c r="B1242" s="48" t="s">
        <v>3684</v>
      </c>
      <c r="C1242" s="48" t="s">
        <v>3684</v>
      </c>
      <c r="D1242" s="47">
        <v>77</v>
      </c>
      <c r="E1242" s="44" t="s">
        <v>819</v>
      </c>
      <c r="F1242" s="44" t="s">
        <v>140</v>
      </c>
    </row>
    <row r="1243" spans="1:6">
      <c r="A1243" s="47">
        <v>1239</v>
      </c>
      <c r="B1243" s="48" t="s">
        <v>3685</v>
      </c>
      <c r="C1243" s="48" t="s">
        <v>3685</v>
      </c>
      <c r="D1243" s="47">
        <v>77</v>
      </c>
      <c r="E1243" s="44" t="s">
        <v>819</v>
      </c>
      <c r="F1243" s="44" t="s">
        <v>140</v>
      </c>
    </row>
    <row r="1244" spans="1:6">
      <c r="A1244" s="47">
        <v>1240</v>
      </c>
      <c r="B1244" s="48" t="s">
        <v>3686</v>
      </c>
      <c r="C1244" s="48" t="s">
        <v>3686</v>
      </c>
      <c r="D1244" s="47">
        <v>77</v>
      </c>
      <c r="E1244" s="44" t="s">
        <v>819</v>
      </c>
      <c r="F1244" s="44" t="s">
        <v>140</v>
      </c>
    </row>
    <row r="1245" spans="1:6">
      <c r="A1245" s="47">
        <v>1241</v>
      </c>
      <c r="B1245" s="48" t="s">
        <v>3687</v>
      </c>
      <c r="C1245" s="48" t="s">
        <v>3687</v>
      </c>
      <c r="D1245" s="47">
        <v>77</v>
      </c>
      <c r="E1245" s="44" t="s">
        <v>819</v>
      </c>
      <c r="F1245" s="44" t="s">
        <v>140</v>
      </c>
    </row>
    <row r="1246" spans="1:6">
      <c r="A1246" s="47">
        <v>1242</v>
      </c>
      <c r="B1246" s="48" t="s">
        <v>3688</v>
      </c>
      <c r="C1246" s="48" t="s">
        <v>3688</v>
      </c>
      <c r="D1246" s="47">
        <v>77</v>
      </c>
      <c r="E1246" s="44" t="s">
        <v>819</v>
      </c>
      <c r="F1246" s="44" t="s">
        <v>140</v>
      </c>
    </row>
    <row r="1247" spans="1:6">
      <c r="A1247" s="47">
        <v>1243</v>
      </c>
      <c r="B1247" s="48" t="s">
        <v>3689</v>
      </c>
      <c r="C1247" s="48" t="s">
        <v>3689</v>
      </c>
      <c r="D1247" s="47">
        <v>78</v>
      </c>
      <c r="E1247" s="44" t="s">
        <v>2083</v>
      </c>
      <c r="F1247" s="44" t="s">
        <v>140</v>
      </c>
    </row>
    <row r="1248" spans="1:6">
      <c r="A1248" s="47">
        <v>1244</v>
      </c>
      <c r="B1248" s="48" t="s">
        <v>3690</v>
      </c>
      <c r="C1248" s="48" t="s">
        <v>12083</v>
      </c>
      <c r="D1248" s="47">
        <v>79</v>
      </c>
      <c r="E1248" s="44" t="s">
        <v>823</v>
      </c>
      <c r="F1248" s="44" t="s">
        <v>140</v>
      </c>
    </row>
    <row r="1249" spans="1:6">
      <c r="A1249" s="47">
        <v>1245</v>
      </c>
      <c r="B1249" s="48" t="s">
        <v>3691</v>
      </c>
      <c r="C1249" s="48" t="s">
        <v>12084</v>
      </c>
      <c r="D1249" s="47">
        <v>79</v>
      </c>
      <c r="E1249" s="44" t="s">
        <v>823</v>
      </c>
      <c r="F1249" s="44" t="s">
        <v>140</v>
      </c>
    </row>
    <row r="1250" spans="1:6">
      <c r="A1250" s="47">
        <v>1246</v>
      </c>
      <c r="B1250" s="48" t="s">
        <v>3692</v>
      </c>
      <c r="C1250" s="48" t="s">
        <v>10573</v>
      </c>
      <c r="D1250" s="47">
        <v>79</v>
      </c>
      <c r="E1250" s="44" t="s">
        <v>823</v>
      </c>
      <c r="F1250" s="44" t="s">
        <v>140</v>
      </c>
    </row>
    <row r="1251" spans="1:6">
      <c r="A1251" s="47">
        <v>1247</v>
      </c>
      <c r="B1251" s="48" t="s">
        <v>3693</v>
      </c>
      <c r="C1251" s="48" t="s">
        <v>12085</v>
      </c>
      <c r="D1251" s="47">
        <v>79</v>
      </c>
      <c r="E1251" s="44" t="s">
        <v>823</v>
      </c>
      <c r="F1251" s="44" t="s">
        <v>140</v>
      </c>
    </row>
    <row r="1252" spans="1:6">
      <c r="A1252" s="47">
        <v>1248</v>
      </c>
      <c r="B1252" s="48" t="s">
        <v>3694</v>
      </c>
      <c r="C1252" s="48" t="s">
        <v>12086</v>
      </c>
      <c r="D1252" s="47">
        <v>79</v>
      </c>
      <c r="E1252" s="44" t="s">
        <v>823</v>
      </c>
      <c r="F1252" s="44" t="s">
        <v>140</v>
      </c>
    </row>
    <row r="1253" spans="1:6">
      <c r="A1253" s="47">
        <v>1249</v>
      </c>
      <c r="B1253" s="48" t="s">
        <v>2819</v>
      </c>
      <c r="C1253" s="48" t="s">
        <v>11458</v>
      </c>
      <c r="D1253" s="47">
        <v>79</v>
      </c>
      <c r="E1253" s="44" t="s">
        <v>823</v>
      </c>
      <c r="F1253" s="44" t="s">
        <v>140</v>
      </c>
    </row>
    <row r="1254" spans="1:6">
      <c r="A1254" s="47">
        <v>1250</v>
      </c>
      <c r="B1254" s="48" t="s">
        <v>3695</v>
      </c>
      <c r="C1254" s="48" t="s">
        <v>12087</v>
      </c>
      <c r="D1254" s="47">
        <v>79</v>
      </c>
      <c r="E1254" s="44" t="s">
        <v>823</v>
      </c>
      <c r="F1254" s="44" t="s">
        <v>140</v>
      </c>
    </row>
    <row r="1255" spans="1:6">
      <c r="A1255" s="47">
        <v>1251</v>
      </c>
      <c r="B1255" s="48" t="s">
        <v>3696</v>
      </c>
      <c r="C1255" s="48" t="s">
        <v>12088</v>
      </c>
      <c r="D1255" s="47">
        <v>79</v>
      </c>
      <c r="E1255" s="44" t="s">
        <v>823</v>
      </c>
      <c r="F1255" s="44" t="s">
        <v>140</v>
      </c>
    </row>
    <row r="1256" spans="1:6">
      <c r="A1256" s="47">
        <v>1252</v>
      </c>
      <c r="B1256" s="48" t="s">
        <v>3697</v>
      </c>
      <c r="C1256" s="48" t="s">
        <v>12089</v>
      </c>
      <c r="D1256" s="47">
        <v>79</v>
      </c>
      <c r="E1256" s="44" t="s">
        <v>823</v>
      </c>
      <c r="F1256" s="44" t="s">
        <v>140</v>
      </c>
    </row>
    <row r="1257" spans="1:6">
      <c r="A1257" s="47">
        <v>1253</v>
      </c>
      <c r="B1257" s="48" t="s">
        <v>3698</v>
      </c>
      <c r="C1257" s="48" t="s">
        <v>12090</v>
      </c>
      <c r="D1257" s="47">
        <v>79</v>
      </c>
      <c r="E1257" s="44" t="s">
        <v>823</v>
      </c>
      <c r="F1257" s="44" t="s">
        <v>140</v>
      </c>
    </row>
    <row r="1258" spans="1:6">
      <c r="A1258" s="47">
        <v>1254</v>
      </c>
      <c r="B1258" s="48" t="s">
        <v>3699</v>
      </c>
      <c r="C1258" s="48" t="s">
        <v>12091</v>
      </c>
      <c r="D1258" s="47">
        <v>79</v>
      </c>
      <c r="E1258" s="44" t="s">
        <v>823</v>
      </c>
      <c r="F1258" s="44" t="s">
        <v>140</v>
      </c>
    </row>
    <row r="1259" spans="1:6">
      <c r="A1259" s="47">
        <v>1255</v>
      </c>
      <c r="B1259" s="48" t="s">
        <v>3700</v>
      </c>
      <c r="C1259" s="48" t="s">
        <v>12092</v>
      </c>
      <c r="D1259" s="47">
        <v>79</v>
      </c>
      <c r="E1259" s="44" t="s">
        <v>823</v>
      </c>
      <c r="F1259" s="44" t="s">
        <v>140</v>
      </c>
    </row>
    <row r="1260" spans="1:6">
      <c r="A1260" s="47">
        <v>1256</v>
      </c>
      <c r="B1260" s="48" t="s">
        <v>3701</v>
      </c>
      <c r="C1260" s="48" t="s">
        <v>12093</v>
      </c>
      <c r="D1260" s="47">
        <v>80</v>
      </c>
      <c r="E1260" s="44" t="s">
        <v>653</v>
      </c>
      <c r="F1260" s="44" t="s">
        <v>126</v>
      </c>
    </row>
    <row r="1261" spans="1:6">
      <c r="A1261" s="47">
        <v>1257</v>
      </c>
      <c r="B1261" s="48" t="s">
        <v>3702</v>
      </c>
      <c r="C1261" s="48" t="s">
        <v>12094</v>
      </c>
      <c r="D1261" s="47">
        <v>80</v>
      </c>
      <c r="E1261" s="44" t="s">
        <v>653</v>
      </c>
      <c r="F1261" s="44" t="s">
        <v>126</v>
      </c>
    </row>
    <row r="1262" spans="1:6">
      <c r="A1262" s="47">
        <v>1258</v>
      </c>
      <c r="B1262" s="48" t="s">
        <v>3703</v>
      </c>
      <c r="C1262" s="48" t="s">
        <v>12095</v>
      </c>
      <c r="D1262" s="47">
        <v>80</v>
      </c>
      <c r="E1262" s="44" t="s">
        <v>653</v>
      </c>
      <c r="F1262" s="44" t="s">
        <v>126</v>
      </c>
    </row>
    <row r="1263" spans="1:6">
      <c r="A1263" s="47">
        <v>1259</v>
      </c>
      <c r="B1263" s="48" t="s">
        <v>3704</v>
      </c>
      <c r="C1263" s="48" t="s">
        <v>10635</v>
      </c>
      <c r="D1263" s="47">
        <v>80</v>
      </c>
      <c r="E1263" s="44" t="s">
        <v>653</v>
      </c>
      <c r="F1263" s="44" t="s">
        <v>126</v>
      </c>
    </row>
    <row r="1264" spans="1:6">
      <c r="A1264" s="47">
        <v>1260</v>
      </c>
      <c r="B1264" s="48" t="s">
        <v>3321</v>
      </c>
      <c r="C1264" s="48" t="s">
        <v>11784</v>
      </c>
      <c r="D1264" s="47">
        <v>80</v>
      </c>
      <c r="E1264" s="44" t="s">
        <v>653</v>
      </c>
      <c r="F1264" s="44" t="s">
        <v>126</v>
      </c>
    </row>
    <row r="1265" spans="1:6">
      <c r="A1265" s="47">
        <v>1261</v>
      </c>
      <c r="B1265" s="48" t="s">
        <v>3705</v>
      </c>
      <c r="C1265" s="48" t="s">
        <v>12096</v>
      </c>
      <c r="D1265" s="47">
        <v>80</v>
      </c>
      <c r="E1265" s="44" t="s">
        <v>653</v>
      </c>
      <c r="F1265" s="44" t="s">
        <v>126</v>
      </c>
    </row>
    <row r="1266" spans="1:6">
      <c r="A1266" s="47">
        <v>1262</v>
      </c>
      <c r="B1266" s="48" t="s">
        <v>3706</v>
      </c>
      <c r="C1266" s="48" t="s">
        <v>12097</v>
      </c>
      <c r="D1266" s="47">
        <v>80</v>
      </c>
      <c r="E1266" s="44" t="s">
        <v>653</v>
      </c>
      <c r="F1266" s="44" t="s">
        <v>126</v>
      </c>
    </row>
    <row r="1267" spans="1:6">
      <c r="A1267" s="47">
        <v>1263</v>
      </c>
      <c r="B1267" s="48" t="s">
        <v>3707</v>
      </c>
      <c r="C1267" s="50" t="s">
        <v>657</v>
      </c>
      <c r="D1267" s="47">
        <v>81</v>
      </c>
      <c r="E1267" s="44" t="s">
        <v>656</v>
      </c>
      <c r="F1267" s="44" t="s">
        <v>126</v>
      </c>
    </row>
    <row r="1268" spans="1:6">
      <c r="A1268" s="47">
        <v>1264</v>
      </c>
      <c r="B1268" s="48" t="s">
        <v>3708</v>
      </c>
      <c r="C1268" s="48" t="s">
        <v>12098</v>
      </c>
      <c r="D1268" s="47">
        <v>81</v>
      </c>
      <c r="E1268" s="44" t="s">
        <v>656</v>
      </c>
      <c r="F1268" s="44" t="s">
        <v>126</v>
      </c>
    </row>
    <row r="1269" spans="1:6">
      <c r="A1269" s="47">
        <v>1265</v>
      </c>
      <c r="B1269" s="48" t="s">
        <v>3709</v>
      </c>
      <c r="C1269" s="48" t="s">
        <v>1580</v>
      </c>
      <c r="D1269" s="47">
        <v>81</v>
      </c>
      <c r="E1269" s="44" t="s">
        <v>656</v>
      </c>
      <c r="F1269" s="44" t="s">
        <v>126</v>
      </c>
    </row>
    <row r="1270" spans="1:6">
      <c r="A1270" s="47">
        <v>1266</v>
      </c>
      <c r="B1270" s="48" t="s">
        <v>3495</v>
      </c>
      <c r="C1270" s="48" t="s">
        <v>11928</v>
      </c>
      <c r="D1270" s="47">
        <v>81</v>
      </c>
      <c r="E1270" s="44" t="s">
        <v>656</v>
      </c>
      <c r="F1270" s="44" t="s">
        <v>126</v>
      </c>
    </row>
    <row r="1271" spans="1:6">
      <c r="A1271" s="47">
        <v>1267</v>
      </c>
      <c r="B1271" s="48" t="s">
        <v>3710</v>
      </c>
      <c r="C1271" s="48" t="s">
        <v>12099</v>
      </c>
      <c r="D1271" s="47">
        <v>81</v>
      </c>
      <c r="E1271" s="44" t="s">
        <v>656</v>
      </c>
      <c r="F1271" s="44" t="s">
        <v>126</v>
      </c>
    </row>
    <row r="1272" spans="1:6">
      <c r="A1272" s="47">
        <v>1268</v>
      </c>
      <c r="B1272" s="48" t="s">
        <v>3711</v>
      </c>
      <c r="C1272" s="48" t="s">
        <v>12100</v>
      </c>
      <c r="D1272" s="47">
        <v>81</v>
      </c>
      <c r="E1272" s="44" t="s">
        <v>656</v>
      </c>
      <c r="F1272" s="44" t="s">
        <v>126</v>
      </c>
    </row>
    <row r="1273" spans="1:6">
      <c r="A1273" s="47">
        <v>1269</v>
      </c>
      <c r="B1273" s="48" t="s">
        <v>3712</v>
      </c>
      <c r="C1273" s="48" t="s">
        <v>12101</v>
      </c>
      <c r="D1273" s="47">
        <v>81</v>
      </c>
      <c r="E1273" s="44" t="s">
        <v>656</v>
      </c>
      <c r="F1273" s="44" t="s">
        <v>126</v>
      </c>
    </row>
    <row r="1274" spans="1:6">
      <c r="A1274" s="47">
        <v>1270</v>
      </c>
      <c r="B1274" s="48" t="s">
        <v>3713</v>
      </c>
      <c r="C1274" s="48" t="s">
        <v>12102</v>
      </c>
      <c r="D1274" s="47">
        <v>81</v>
      </c>
      <c r="E1274" s="44" t="s">
        <v>656</v>
      </c>
      <c r="F1274" s="44" t="s">
        <v>126</v>
      </c>
    </row>
    <row r="1275" spans="1:6">
      <c r="A1275" s="47">
        <v>1271</v>
      </c>
      <c r="B1275" s="48" t="s">
        <v>3714</v>
      </c>
      <c r="C1275" s="48" t="s">
        <v>12103</v>
      </c>
      <c r="D1275" s="47">
        <v>81</v>
      </c>
      <c r="E1275" s="44" t="s">
        <v>656</v>
      </c>
      <c r="F1275" s="44" t="s">
        <v>126</v>
      </c>
    </row>
    <row r="1276" spans="1:6">
      <c r="A1276" s="47">
        <v>1272</v>
      </c>
      <c r="B1276" s="48" t="s">
        <v>3715</v>
      </c>
      <c r="C1276" s="48" t="s">
        <v>12104</v>
      </c>
      <c r="D1276" s="47">
        <v>81</v>
      </c>
      <c r="E1276" s="44" t="s">
        <v>656</v>
      </c>
      <c r="F1276" s="44" t="s">
        <v>126</v>
      </c>
    </row>
    <row r="1277" spans="1:6">
      <c r="A1277" s="47">
        <v>1273</v>
      </c>
      <c r="B1277" s="48" t="s">
        <v>3716</v>
      </c>
      <c r="C1277" s="48" t="s">
        <v>12105</v>
      </c>
      <c r="D1277" s="47">
        <v>81</v>
      </c>
      <c r="E1277" s="44" t="s">
        <v>656</v>
      </c>
      <c r="F1277" s="44" t="s">
        <v>126</v>
      </c>
    </row>
    <row r="1278" spans="1:6">
      <c r="A1278" s="47">
        <v>1274</v>
      </c>
      <c r="B1278" s="48" t="s">
        <v>3717</v>
      </c>
      <c r="C1278" s="48" t="s">
        <v>12106</v>
      </c>
      <c r="D1278" s="47">
        <v>81</v>
      </c>
      <c r="E1278" s="44" t="s">
        <v>656</v>
      </c>
      <c r="F1278" s="44" t="s">
        <v>126</v>
      </c>
    </row>
    <row r="1279" spans="1:6">
      <c r="A1279" s="47">
        <v>1275</v>
      </c>
      <c r="B1279" s="48" t="s">
        <v>3718</v>
      </c>
      <c r="C1279" s="48" t="s">
        <v>12107</v>
      </c>
      <c r="D1279" s="47">
        <v>81</v>
      </c>
      <c r="E1279" s="44" t="s">
        <v>656</v>
      </c>
      <c r="F1279" s="44" t="s">
        <v>126</v>
      </c>
    </row>
    <row r="1280" spans="1:6">
      <c r="A1280" s="47">
        <v>1276</v>
      </c>
      <c r="B1280" s="48" t="s">
        <v>3719</v>
      </c>
      <c r="C1280" s="48" t="s">
        <v>12108</v>
      </c>
      <c r="D1280" s="47">
        <v>82</v>
      </c>
      <c r="E1280" s="44" t="s">
        <v>660</v>
      </c>
      <c r="F1280" s="44" t="s">
        <v>126</v>
      </c>
    </row>
    <row r="1281" spans="1:6">
      <c r="A1281" s="47">
        <v>1277</v>
      </c>
      <c r="B1281" s="48" t="s">
        <v>3720</v>
      </c>
      <c r="C1281" s="48" t="s">
        <v>650</v>
      </c>
      <c r="D1281" s="47">
        <v>82</v>
      </c>
      <c r="E1281" s="44" t="s">
        <v>660</v>
      </c>
      <c r="F1281" s="44" t="s">
        <v>126</v>
      </c>
    </row>
    <row r="1282" spans="1:6">
      <c r="A1282" s="47">
        <v>1278</v>
      </c>
      <c r="B1282" s="48" t="s">
        <v>3721</v>
      </c>
      <c r="C1282" s="48" t="s">
        <v>12109</v>
      </c>
      <c r="D1282" s="47">
        <v>82</v>
      </c>
      <c r="E1282" s="44" t="s">
        <v>660</v>
      </c>
      <c r="F1282" s="44" t="s">
        <v>126</v>
      </c>
    </row>
    <row r="1283" spans="1:6">
      <c r="A1283" s="47">
        <v>1279</v>
      </c>
      <c r="B1283" s="48" t="s">
        <v>3722</v>
      </c>
      <c r="C1283" s="48" t="s">
        <v>12110</v>
      </c>
      <c r="D1283" s="47">
        <v>82</v>
      </c>
      <c r="E1283" s="44" t="s">
        <v>660</v>
      </c>
      <c r="F1283" s="44" t="s">
        <v>126</v>
      </c>
    </row>
    <row r="1284" spans="1:6">
      <c r="A1284" s="47">
        <v>1280</v>
      </c>
      <c r="B1284" s="48" t="s">
        <v>3723</v>
      </c>
      <c r="C1284" s="48" t="s">
        <v>12111</v>
      </c>
      <c r="D1284" s="47">
        <v>82</v>
      </c>
      <c r="E1284" s="44" t="s">
        <v>660</v>
      </c>
      <c r="F1284" s="44" t="s">
        <v>126</v>
      </c>
    </row>
    <row r="1285" spans="1:6">
      <c r="A1285" s="47">
        <v>1281</v>
      </c>
      <c r="B1285" s="48" t="s">
        <v>3724</v>
      </c>
      <c r="C1285" s="48" t="s">
        <v>1570</v>
      </c>
      <c r="D1285" s="47">
        <v>82</v>
      </c>
      <c r="E1285" s="44" t="s">
        <v>660</v>
      </c>
      <c r="F1285" s="44" t="s">
        <v>126</v>
      </c>
    </row>
    <row r="1286" spans="1:6">
      <c r="A1286" s="47">
        <v>1282</v>
      </c>
      <c r="B1286" s="48" t="s">
        <v>3354</v>
      </c>
      <c r="C1286" s="48" t="s">
        <v>11815</v>
      </c>
      <c r="D1286" s="47">
        <v>82</v>
      </c>
      <c r="E1286" s="44" t="s">
        <v>660</v>
      </c>
      <c r="F1286" s="44" t="s">
        <v>126</v>
      </c>
    </row>
    <row r="1287" spans="1:6">
      <c r="A1287" s="47">
        <v>1283</v>
      </c>
      <c r="B1287" s="48" t="s">
        <v>3410</v>
      </c>
      <c r="C1287" s="48" t="s">
        <v>60</v>
      </c>
      <c r="D1287" s="47">
        <v>82</v>
      </c>
      <c r="E1287" s="44" t="s">
        <v>660</v>
      </c>
      <c r="F1287" s="44" t="s">
        <v>126</v>
      </c>
    </row>
    <row r="1288" spans="1:6">
      <c r="A1288" s="47">
        <v>1284</v>
      </c>
      <c r="B1288" s="48" t="s">
        <v>3725</v>
      </c>
      <c r="C1288" s="48" t="s">
        <v>12112</v>
      </c>
      <c r="D1288" s="47">
        <v>82</v>
      </c>
      <c r="E1288" s="44" t="s">
        <v>660</v>
      </c>
      <c r="F1288" s="44" t="s">
        <v>126</v>
      </c>
    </row>
    <row r="1289" spans="1:6">
      <c r="A1289" s="47">
        <v>1285</v>
      </c>
      <c r="B1289" s="48" t="s">
        <v>3726</v>
      </c>
      <c r="C1289" s="48" t="s">
        <v>12113</v>
      </c>
      <c r="D1289" s="47">
        <v>82</v>
      </c>
      <c r="E1289" s="44" t="s">
        <v>660</v>
      </c>
      <c r="F1289" s="44" t="s">
        <v>126</v>
      </c>
    </row>
    <row r="1290" spans="1:6">
      <c r="A1290" s="47">
        <v>1286</v>
      </c>
      <c r="B1290" s="48" t="s">
        <v>3727</v>
      </c>
      <c r="C1290" s="48" t="s">
        <v>10575</v>
      </c>
      <c r="D1290" s="47">
        <v>82</v>
      </c>
      <c r="E1290" s="44" t="s">
        <v>660</v>
      </c>
      <c r="F1290" s="44" t="s">
        <v>126</v>
      </c>
    </row>
    <row r="1291" spans="1:6">
      <c r="A1291" s="47">
        <v>1287</v>
      </c>
      <c r="B1291" s="48" t="s">
        <v>3402</v>
      </c>
      <c r="C1291" s="48" t="s">
        <v>11272</v>
      </c>
      <c r="D1291" s="47">
        <v>82</v>
      </c>
      <c r="E1291" s="44" t="s">
        <v>660</v>
      </c>
      <c r="F1291" s="44" t="s">
        <v>126</v>
      </c>
    </row>
    <row r="1292" spans="1:6">
      <c r="A1292" s="47">
        <v>1288</v>
      </c>
      <c r="B1292" s="48" t="s">
        <v>3728</v>
      </c>
      <c r="C1292" s="48" t="s">
        <v>11907</v>
      </c>
      <c r="D1292" s="47">
        <v>82</v>
      </c>
      <c r="E1292" s="44" t="s">
        <v>660</v>
      </c>
      <c r="F1292" s="44" t="s">
        <v>126</v>
      </c>
    </row>
    <row r="1293" spans="1:6">
      <c r="A1293" s="47">
        <v>1295</v>
      </c>
      <c r="B1293" s="48" t="s">
        <v>3735</v>
      </c>
      <c r="C1293" s="50" t="s">
        <v>664</v>
      </c>
      <c r="D1293" s="47">
        <v>83</v>
      </c>
      <c r="E1293" s="44" t="s">
        <v>663</v>
      </c>
      <c r="F1293" s="44" t="s">
        <v>126</v>
      </c>
    </row>
    <row r="1294" spans="1:6">
      <c r="A1294" s="47">
        <v>1289</v>
      </c>
      <c r="B1294" s="48" t="s">
        <v>3729</v>
      </c>
      <c r="C1294" s="48" t="s">
        <v>12114</v>
      </c>
      <c r="D1294" s="47">
        <v>83</v>
      </c>
      <c r="E1294" s="44" t="s">
        <v>663</v>
      </c>
      <c r="F1294" s="44" t="s">
        <v>126</v>
      </c>
    </row>
    <row r="1295" spans="1:6">
      <c r="A1295" s="47">
        <v>1290</v>
      </c>
      <c r="B1295" s="48" t="s">
        <v>3730</v>
      </c>
      <c r="C1295" s="48" t="s">
        <v>12115</v>
      </c>
      <c r="D1295" s="47">
        <v>83</v>
      </c>
      <c r="E1295" s="44" t="s">
        <v>663</v>
      </c>
      <c r="F1295" s="44" t="s">
        <v>126</v>
      </c>
    </row>
    <row r="1296" spans="1:6">
      <c r="A1296" s="47">
        <v>1291</v>
      </c>
      <c r="B1296" s="48" t="s">
        <v>3731</v>
      </c>
      <c r="C1296" s="48" t="s">
        <v>12116</v>
      </c>
      <c r="D1296" s="47">
        <v>83</v>
      </c>
      <c r="E1296" s="44" t="s">
        <v>663</v>
      </c>
      <c r="F1296" s="44" t="s">
        <v>126</v>
      </c>
    </row>
    <row r="1297" spans="1:6">
      <c r="A1297" s="47">
        <v>1292</v>
      </c>
      <c r="B1297" s="48" t="s">
        <v>3732</v>
      </c>
      <c r="C1297" s="48" t="s">
        <v>10619</v>
      </c>
      <c r="D1297" s="47">
        <v>83</v>
      </c>
      <c r="E1297" s="44" t="s">
        <v>663</v>
      </c>
      <c r="F1297" s="44" t="s">
        <v>126</v>
      </c>
    </row>
    <row r="1298" spans="1:6">
      <c r="A1298" s="47">
        <v>1293</v>
      </c>
      <c r="B1298" s="48" t="s">
        <v>3733</v>
      </c>
      <c r="C1298" s="48" t="s">
        <v>152</v>
      </c>
      <c r="D1298" s="47">
        <v>83</v>
      </c>
      <c r="E1298" s="44" t="s">
        <v>663</v>
      </c>
      <c r="F1298" s="44" t="s">
        <v>126</v>
      </c>
    </row>
    <row r="1299" spans="1:6">
      <c r="A1299" s="47">
        <v>1294</v>
      </c>
      <c r="B1299" s="48" t="s">
        <v>3734</v>
      </c>
      <c r="C1299" s="48" t="s">
        <v>12117</v>
      </c>
      <c r="D1299" s="47">
        <v>83</v>
      </c>
      <c r="E1299" s="44" t="s">
        <v>663</v>
      </c>
      <c r="F1299" s="44" t="s">
        <v>126</v>
      </c>
    </row>
    <row r="1300" spans="1:6">
      <c r="A1300" s="47">
        <v>1296</v>
      </c>
      <c r="B1300" s="48" t="s">
        <v>3736</v>
      </c>
      <c r="C1300" s="48" t="s">
        <v>12118</v>
      </c>
      <c r="D1300" s="47">
        <v>83</v>
      </c>
      <c r="E1300" s="44" t="s">
        <v>663</v>
      </c>
      <c r="F1300" s="44" t="s">
        <v>126</v>
      </c>
    </row>
    <row r="1301" spans="1:6">
      <c r="A1301" s="47">
        <v>1297</v>
      </c>
      <c r="B1301" s="48" t="s">
        <v>3305</v>
      </c>
      <c r="C1301" s="48" t="s">
        <v>1573</v>
      </c>
      <c r="D1301" s="47">
        <v>83</v>
      </c>
      <c r="E1301" s="44" t="s">
        <v>663</v>
      </c>
      <c r="F1301" s="44" t="s">
        <v>126</v>
      </c>
    </row>
    <row r="1302" spans="1:6">
      <c r="A1302" s="47">
        <v>1303</v>
      </c>
      <c r="B1302" s="48" t="s">
        <v>3740</v>
      </c>
      <c r="C1302" s="50" t="s">
        <v>221</v>
      </c>
      <c r="D1302" s="47">
        <v>85</v>
      </c>
      <c r="E1302" s="44" t="s">
        <v>220</v>
      </c>
      <c r="F1302" s="44" t="s">
        <v>126</v>
      </c>
    </row>
    <row r="1303" spans="1:6">
      <c r="A1303" s="47">
        <v>1298</v>
      </c>
      <c r="B1303" s="48" t="s">
        <v>3197</v>
      </c>
      <c r="C1303" s="48" t="s">
        <v>12119</v>
      </c>
      <c r="D1303" s="47">
        <v>85</v>
      </c>
      <c r="E1303" s="44" t="s">
        <v>220</v>
      </c>
      <c r="F1303" s="44" t="s">
        <v>126</v>
      </c>
    </row>
    <row r="1304" spans="1:6">
      <c r="A1304" s="47">
        <v>1299</v>
      </c>
      <c r="B1304" s="48" t="s">
        <v>3737</v>
      </c>
      <c r="C1304" s="48" t="s">
        <v>10577</v>
      </c>
      <c r="D1304" s="47">
        <v>85</v>
      </c>
      <c r="E1304" s="44" t="s">
        <v>220</v>
      </c>
      <c r="F1304" s="44" t="s">
        <v>126</v>
      </c>
    </row>
    <row r="1305" spans="1:6">
      <c r="A1305" s="47">
        <v>1300</v>
      </c>
      <c r="B1305" s="48" t="s">
        <v>3341</v>
      </c>
      <c r="C1305" s="48" t="s">
        <v>11804</v>
      </c>
      <c r="D1305" s="47">
        <v>85</v>
      </c>
      <c r="E1305" s="44" t="s">
        <v>220</v>
      </c>
      <c r="F1305" s="44" t="s">
        <v>126</v>
      </c>
    </row>
    <row r="1306" spans="1:6">
      <c r="A1306" s="47">
        <v>1301</v>
      </c>
      <c r="B1306" s="48" t="s">
        <v>3738</v>
      </c>
      <c r="C1306" s="48" t="s">
        <v>12120</v>
      </c>
      <c r="D1306" s="47">
        <v>85</v>
      </c>
      <c r="E1306" s="44" t="s">
        <v>220</v>
      </c>
      <c r="F1306" s="44" t="s">
        <v>126</v>
      </c>
    </row>
    <row r="1307" spans="1:6">
      <c r="A1307" s="47">
        <v>1302</v>
      </c>
      <c r="B1307" s="48" t="s">
        <v>3739</v>
      </c>
      <c r="C1307" s="48" t="s">
        <v>11785</v>
      </c>
      <c r="D1307" s="47">
        <v>85</v>
      </c>
      <c r="E1307" s="44" t="s">
        <v>220</v>
      </c>
      <c r="F1307" s="44" t="s">
        <v>126</v>
      </c>
    </row>
    <row r="1308" spans="1:6">
      <c r="A1308" s="47">
        <v>1304</v>
      </c>
      <c r="B1308" s="48" t="s">
        <v>3741</v>
      </c>
      <c r="C1308" s="48" t="s">
        <v>11804</v>
      </c>
      <c r="D1308" s="47">
        <v>85</v>
      </c>
      <c r="E1308" s="44" t="s">
        <v>220</v>
      </c>
      <c r="F1308" s="44" t="s">
        <v>126</v>
      </c>
    </row>
    <row r="1309" spans="1:6">
      <c r="A1309" s="47">
        <v>1305</v>
      </c>
      <c r="B1309" s="48" t="s">
        <v>3742</v>
      </c>
      <c r="C1309" s="48" t="s">
        <v>12121</v>
      </c>
      <c r="D1309" s="47">
        <v>85</v>
      </c>
      <c r="E1309" s="44" t="s">
        <v>220</v>
      </c>
      <c r="F1309" s="44" t="s">
        <v>126</v>
      </c>
    </row>
    <row r="1310" spans="1:6">
      <c r="A1310" s="47">
        <v>1306</v>
      </c>
      <c r="B1310" s="48" t="s">
        <v>3743</v>
      </c>
      <c r="C1310" s="48" t="s">
        <v>12122</v>
      </c>
      <c r="D1310" s="47">
        <v>85</v>
      </c>
      <c r="E1310" s="44" t="s">
        <v>220</v>
      </c>
      <c r="F1310" s="44" t="s">
        <v>126</v>
      </c>
    </row>
    <row r="1311" spans="1:6">
      <c r="A1311" s="47">
        <v>1307</v>
      </c>
      <c r="B1311" s="48" t="s">
        <v>3744</v>
      </c>
      <c r="C1311" s="48" t="s">
        <v>12123</v>
      </c>
      <c r="D1311" s="47">
        <v>85</v>
      </c>
      <c r="E1311" s="44" t="s">
        <v>220</v>
      </c>
      <c r="F1311" s="44" t="s">
        <v>126</v>
      </c>
    </row>
    <row r="1312" spans="1:6">
      <c r="A1312" s="47">
        <v>1308</v>
      </c>
      <c r="B1312" s="48" t="s">
        <v>3745</v>
      </c>
      <c r="C1312" s="48" t="s">
        <v>12124</v>
      </c>
      <c r="D1312" s="47">
        <v>85</v>
      </c>
      <c r="E1312" s="44" t="s">
        <v>220</v>
      </c>
      <c r="F1312" s="44" t="s">
        <v>126</v>
      </c>
    </row>
    <row r="1313" spans="1:6">
      <c r="A1313" s="47">
        <v>1315</v>
      </c>
      <c r="B1313" s="48" t="s">
        <v>3752</v>
      </c>
      <c r="C1313" s="50" t="s">
        <v>669</v>
      </c>
      <c r="D1313" s="47">
        <v>87</v>
      </c>
      <c r="E1313" s="44" t="s">
        <v>668</v>
      </c>
      <c r="F1313" s="44" t="s">
        <v>126</v>
      </c>
    </row>
    <row r="1314" spans="1:6">
      <c r="A1314" s="47">
        <v>1309</v>
      </c>
      <c r="B1314" s="48" t="s">
        <v>3746</v>
      </c>
      <c r="C1314" s="48" t="s">
        <v>12125</v>
      </c>
      <c r="D1314" s="47">
        <v>87</v>
      </c>
      <c r="E1314" s="44" t="s">
        <v>668</v>
      </c>
      <c r="F1314" s="44" t="s">
        <v>126</v>
      </c>
    </row>
    <row r="1315" spans="1:6">
      <c r="A1315" s="47">
        <v>1310</v>
      </c>
      <c r="B1315" s="48" t="s">
        <v>3747</v>
      </c>
      <c r="C1315" s="48" t="s">
        <v>12126</v>
      </c>
      <c r="D1315" s="47">
        <v>87</v>
      </c>
      <c r="E1315" s="44" t="s">
        <v>668</v>
      </c>
      <c r="F1315" s="44" t="s">
        <v>126</v>
      </c>
    </row>
    <row r="1316" spans="1:6">
      <c r="A1316" s="47">
        <v>1311</v>
      </c>
      <c r="B1316" s="48" t="s">
        <v>3748</v>
      </c>
      <c r="C1316" s="48" t="s">
        <v>12127</v>
      </c>
      <c r="D1316" s="47">
        <v>87</v>
      </c>
      <c r="E1316" s="44" t="s">
        <v>668</v>
      </c>
      <c r="F1316" s="44" t="s">
        <v>126</v>
      </c>
    </row>
    <row r="1317" spans="1:6">
      <c r="A1317" s="47">
        <v>1312</v>
      </c>
      <c r="B1317" s="48" t="s">
        <v>3749</v>
      </c>
      <c r="C1317" s="48" t="s">
        <v>12128</v>
      </c>
      <c r="D1317" s="47">
        <v>87</v>
      </c>
      <c r="E1317" s="44" t="s">
        <v>668</v>
      </c>
      <c r="F1317" s="44" t="s">
        <v>126</v>
      </c>
    </row>
    <row r="1318" spans="1:6">
      <c r="A1318" s="47">
        <v>1313</v>
      </c>
      <c r="B1318" s="48" t="s">
        <v>3750</v>
      </c>
      <c r="C1318" s="48" t="s">
        <v>12129</v>
      </c>
      <c r="D1318" s="47">
        <v>87</v>
      </c>
      <c r="E1318" s="44" t="s">
        <v>668</v>
      </c>
      <c r="F1318" s="44" t="s">
        <v>126</v>
      </c>
    </row>
    <row r="1319" spans="1:6">
      <c r="A1319" s="47">
        <v>1314</v>
      </c>
      <c r="B1319" s="48" t="s">
        <v>3751</v>
      </c>
      <c r="C1319" s="48" t="s">
        <v>12130</v>
      </c>
      <c r="D1319" s="47">
        <v>87</v>
      </c>
      <c r="E1319" s="44" t="s">
        <v>668</v>
      </c>
      <c r="F1319" s="44" t="s">
        <v>126</v>
      </c>
    </row>
    <row r="1320" spans="1:6">
      <c r="A1320" s="47">
        <v>1316</v>
      </c>
      <c r="B1320" s="48" t="s">
        <v>3753</v>
      </c>
      <c r="C1320" s="48" t="s">
        <v>12131</v>
      </c>
      <c r="D1320" s="47">
        <v>88</v>
      </c>
      <c r="E1320" s="44" t="e">
        <v>#N/A</v>
      </c>
      <c r="F1320" s="44" t="e">
        <v>#N/A</v>
      </c>
    </row>
    <row r="1321" spans="1:6">
      <c r="A1321" s="47">
        <v>1317</v>
      </c>
      <c r="B1321" s="48" t="s">
        <v>3754</v>
      </c>
      <c r="C1321" s="48" t="s">
        <v>12132</v>
      </c>
      <c r="D1321" s="47">
        <v>89</v>
      </c>
      <c r="E1321" s="44" t="s">
        <v>672</v>
      </c>
      <c r="F1321" s="44" t="s">
        <v>126</v>
      </c>
    </row>
    <row r="1322" spans="1:6">
      <c r="A1322" s="47">
        <v>1318</v>
      </c>
      <c r="B1322" s="48" t="s">
        <v>3304</v>
      </c>
      <c r="C1322" s="48" t="s">
        <v>830</v>
      </c>
      <c r="D1322" s="47">
        <v>89</v>
      </c>
      <c r="E1322" s="44" t="s">
        <v>672</v>
      </c>
      <c r="F1322" s="44" t="s">
        <v>126</v>
      </c>
    </row>
    <row r="1323" spans="1:6">
      <c r="A1323" s="47">
        <v>1319</v>
      </c>
      <c r="B1323" s="48" t="s">
        <v>3755</v>
      </c>
      <c r="C1323" s="48" t="s">
        <v>12133</v>
      </c>
      <c r="D1323" s="47">
        <v>89</v>
      </c>
      <c r="E1323" s="44" t="s">
        <v>672</v>
      </c>
      <c r="F1323" s="44" t="s">
        <v>126</v>
      </c>
    </row>
    <row r="1324" spans="1:6">
      <c r="A1324" s="47">
        <v>1320</v>
      </c>
      <c r="B1324" s="48" t="s">
        <v>3756</v>
      </c>
      <c r="C1324" s="48" t="s">
        <v>12134</v>
      </c>
      <c r="D1324" s="47">
        <v>89</v>
      </c>
      <c r="E1324" s="44" t="s">
        <v>672</v>
      </c>
      <c r="F1324" s="44" t="s">
        <v>126</v>
      </c>
    </row>
    <row r="1325" spans="1:6">
      <c r="A1325" s="47">
        <v>1321</v>
      </c>
      <c r="B1325" s="48" t="s">
        <v>3757</v>
      </c>
      <c r="C1325" s="48" t="s">
        <v>12135</v>
      </c>
      <c r="D1325" s="47">
        <v>89</v>
      </c>
      <c r="E1325" s="44" t="s">
        <v>672</v>
      </c>
      <c r="F1325" s="44" t="s">
        <v>126</v>
      </c>
    </row>
    <row r="1326" spans="1:6">
      <c r="A1326" s="47">
        <v>1322</v>
      </c>
      <c r="B1326" s="48" t="s">
        <v>3758</v>
      </c>
      <c r="C1326" s="48" t="s">
        <v>12136</v>
      </c>
      <c r="D1326" s="47">
        <v>89</v>
      </c>
      <c r="E1326" s="44" t="s">
        <v>672</v>
      </c>
      <c r="F1326" s="44" t="s">
        <v>126</v>
      </c>
    </row>
    <row r="1327" spans="1:6">
      <c r="A1327" s="47">
        <v>1323</v>
      </c>
      <c r="B1327" s="48" t="s">
        <v>3759</v>
      </c>
      <c r="C1327" s="48" t="s">
        <v>12137</v>
      </c>
      <c r="D1327" s="47">
        <v>89</v>
      </c>
      <c r="E1327" s="44" t="s">
        <v>672</v>
      </c>
      <c r="F1327" s="44" t="s">
        <v>126</v>
      </c>
    </row>
    <row r="1328" spans="1:6">
      <c r="A1328" s="47">
        <v>1333</v>
      </c>
      <c r="B1328" s="48" t="s">
        <v>3767</v>
      </c>
      <c r="C1328" s="50" t="s">
        <v>676</v>
      </c>
      <c r="D1328" s="47">
        <v>90</v>
      </c>
      <c r="E1328" s="44" t="s">
        <v>675</v>
      </c>
      <c r="F1328" s="44" t="s">
        <v>126</v>
      </c>
    </row>
    <row r="1329" spans="1:6">
      <c r="A1329" s="47">
        <v>1324</v>
      </c>
      <c r="B1329" s="48" t="s">
        <v>3760</v>
      </c>
      <c r="C1329" s="48" t="s">
        <v>12138</v>
      </c>
      <c r="D1329" s="47">
        <v>90</v>
      </c>
      <c r="E1329" s="44" t="s">
        <v>675</v>
      </c>
      <c r="F1329" s="44" t="s">
        <v>126</v>
      </c>
    </row>
    <row r="1330" spans="1:6">
      <c r="A1330" s="47">
        <v>1325</v>
      </c>
      <c r="B1330" s="48" t="s">
        <v>3761</v>
      </c>
      <c r="C1330" s="48" t="s">
        <v>11554</v>
      </c>
      <c r="D1330" s="47">
        <v>90</v>
      </c>
      <c r="E1330" s="44" t="s">
        <v>675</v>
      </c>
      <c r="F1330" s="44" t="s">
        <v>126</v>
      </c>
    </row>
    <row r="1331" spans="1:6">
      <c r="A1331" s="47">
        <v>1326</v>
      </c>
      <c r="B1331" s="48" t="s">
        <v>3178</v>
      </c>
      <c r="C1331" s="48" t="s">
        <v>534</v>
      </c>
      <c r="D1331" s="47">
        <v>90</v>
      </c>
      <c r="E1331" s="44" t="s">
        <v>675</v>
      </c>
      <c r="F1331" s="44" t="s">
        <v>126</v>
      </c>
    </row>
    <row r="1332" spans="1:6">
      <c r="A1332" s="47">
        <v>1327</v>
      </c>
      <c r="B1332" s="48" t="s">
        <v>3762</v>
      </c>
      <c r="C1332" s="48" t="s">
        <v>12139</v>
      </c>
      <c r="D1332" s="47">
        <v>90</v>
      </c>
      <c r="E1332" s="44" t="s">
        <v>675</v>
      </c>
      <c r="F1332" s="44" t="s">
        <v>126</v>
      </c>
    </row>
    <row r="1333" spans="1:6">
      <c r="A1333" s="47">
        <v>1328</v>
      </c>
      <c r="B1333" s="48" t="s">
        <v>3763</v>
      </c>
      <c r="C1333" s="48" t="s">
        <v>12140</v>
      </c>
      <c r="D1333" s="47">
        <v>90</v>
      </c>
      <c r="E1333" s="44" t="s">
        <v>675</v>
      </c>
      <c r="F1333" s="44" t="s">
        <v>126</v>
      </c>
    </row>
    <row r="1334" spans="1:6">
      <c r="A1334" s="47">
        <v>1329</v>
      </c>
      <c r="B1334" s="48" t="s">
        <v>3764</v>
      </c>
      <c r="C1334" s="48" t="s">
        <v>12141</v>
      </c>
      <c r="D1334" s="47">
        <v>90</v>
      </c>
      <c r="E1334" s="44" t="s">
        <v>675</v>
      </c>
      <c r="F1334" s="44" t="s">
        <v>126</v>
      </c>
    </row>
    <row r="1335" spans="1:6">
      <c r="A1335" s="47">
        <v>1330</v>
      </c>
      <c r="B1335" s="48" t="s">
        <v>3765</v>
      </c>
      <c r="C1335" s="48" t="s">
        <v>12142</v>
      </c>
      <c r="D1335" s="47">
        <v>90</v>
      </c>
      <c r="E1335" s="44" t="s">
        <v>675</v>
      </c>
      <c r="F1335" s="44" t="s">
        <v>126</v>
      </c>
    </row>
    <row r="1336" spans="1:6">
      <c r="A1336" s="47">
        <v>1331</v>
      </c>
      <c r="B1336" s="48" t="s">
        <v>3288</v>
      </c>
      <c r="C1336" s="48" t="s">
        <v>10593</v>
      </c>
      <c r="D1336" s="47">
        <v>90</v>
      </c>
      <c r="E1336" s="44" t="s">
        <v>675</v>
      </c>
      <c r="F1336" s="44" t="s">
        <v>126</v>
      </c>
    </row>
    <row r="1337" spans="1:6">
      <c r="A1337" s="47">
        <v>1332</v>
      </c>
      <c r="B1337" s="48" t="s">
        <v>3766</v>
      </c>
      <c r="C1337" s="48" t="s">
        <v>12143</v>
      </c>
      <c r="D1337" s="47">
        <v>90</v>
      </c>
      <c r="E1337" s="44" t="s">
        <v>675</v>
      </c>
      <c r="F1337" s="44" t="s">
        <v>126</v>
      </c>
    </row>
    <row r="1338" spans="1:6">
      <c r="A1338" s="47">
        <v>1336</v>
      </c>
      <c r="B1338" s="48" t="s">
        <v>3770</v>
      </c>
      <c r="C1338" s="50" t="s">
        <v>679</v>
      </c>
      <c r="D1338" s="47">
        <v>91</v>
      </c>
      <c r="E1338" s="44" t="s">
        <v>678</v>
      </c>
      <c r="F1338" s="44" t="s">
        <v>126</v>
      </c>
    </row>
    <row r="1339" spans="1:6">
      <c r="A1339" s="47">
        <v>1334</v>
      </c>
      <c r="B1339" s="48" t="s">
        <v>3768</v>
      </c>
      <c r="C1339" s="48" t="s">
        <v>12144</v>
      </c>
      <c r="D1339" s="47">
        <v>91</v>
      </c>
      <c r="E1339" s="44" t="s">
        <v>678</v>
      </c>
      <c r="F1339" s="44" t="s">
        <v>126</v>
      </c>
    </row>
    <row r="1340" spans="1:6">
      <c r="A1340" s="47">
        <v>1335</v>
      </c>
      <c r="B1340" s="48" t="s">
        <v>3769</v>
      </c>
      <c r="C1340" s="48" t="s">
        <v>12145</v>
      </c>
      <c r="D1340" s="47">
        <v>91</v>
      </c>
      <c r="E1340" s="44" t="s">
        <v>678</v>
      </c>
      <c r="F1340" s="44" t="s">
        <v>126</v>
      </c>
    </row>
    <row r="1341" spans="1:6">
      <c r="A1341" s="47">
        <v>1337</v>
      </c>
      <c r="B1341" s="48" t="s">
        <v>3771</v>
      </c>
      <c r="C1341" s="48" t="s">
        <v>11803</v>
      </c>
      <c r="D1341" s="47">
        <v>91</v>
      </c>
      <c r="E1341" s="44" t="s">
        <v>678</v>
      </c>
      <c r="F1341" s="44" t="s">
        <v>126</v>
      </c>
    </row>
    <row r="1342" spans="1:6">
      <c r="A1342" s="47">
        <v>1338</v>
      </c>
      <c r="B1342" s="48" t="s">
        <v>3772</v>
      </c>
      <c r="C1342" s="48" t="s">
        <v>12146</v>
      </c>
      <c r="D1342" s="47">
        <v>91</v>
      </c>
      <c r="E1342" s="44" t="s">
        <v>678</v>
      </c>
      <c r="F1342" s="44" t="s">
        <v>126</v>
      </c>
    </row>
    <row r="1343" spans="1:6">
      <c r="A1343" s="47">
        <v>1339</v>
      </c>
      <c r="B1343" s="48" t="s">
        <v>3773</v>
      </c>
      <c r="C1343" s="48" t="s">
        <v>12147</v>
      </c>
      <c r="D1343" s="47">
        <v>91</v>
      </c>
      <c r="E1343" s="44" t="s">
        <v>678</v>
      </c>
      <c r="F1343" s="44" t="s">
        <v>126</v>
      </c>
    </row>
    <row r="1344" spans="1:6">
      <c r="A1344" s="47">
        <v>1340</v>
      </c>
      <c r="B1344" s="48" t="s">
        <v>3774</v>
      </c>
      <c r="C1344" s="48" t="s">
        <v>12148</v>
      </c>
      <c r="D1344" s="47">
        <v>91</v>
      </c>
      <c r="E1344" s="44" t="s">
        <v>678</v>
      </c>
      <c r="F1344" s="44" t="s">
        <v>126</v>
      </c>
    </row>
    <row r="1345" spans="1:6">
      <c r="A1345" s="47">
        <v>1341</v>
      </c>
      <c r="B1345" s="48" t="s">
        <v>3775</v>
      </c>
      <c r="C1345" s="48" t="s">
        <v>12149</v>
      </c>
      <c r="D1345" s="47">
        <v>91</v>
      </c>
      <c r="E1345" s="44" t="s">
        <v>678</v>
      </c>
      <c r="F1345" s="44" t="s">
        <v>126</v>
      </c>
    </row>
    <row r="1346" spans="1:6">
      <c r="A1346" s="47">
        <v>1345</v>
      </c>
      <c r="B1346" s="48" t="s">
        <v>2961</v>
      </c>
      <c r="C1346" s="51" t="s">
        <v>2961</v>
      </c>
      <c r="D1346" s="47">
        <v>92</v>
      </c>
      <c r="E1346" s="44" t="s">
        <v>2240</v>
      </c>
      <c r="F1346" s="44" t="s">
        <v>439</v>
      </c>
    </row>
    <row r="1347" spans="1:6">
      <c r="A1347" s="47">
        <v>1342</v>
      </c>
      <c r="B1347" s="48" t="s">
        <v>3021</v>
      </c>
      <c r="C1347" s="51" t="s">
        <v>3021</v>
      </c>
      <c r="D1347" s="47">
        <v>92</v>
      </c>
      <c r="E1347" s="44" t="s">
        <v>2240</v>
      </c>
      <c r="F1347" s="44" t="s">
        <v>439</v>
      </c>
    </row>
    <row r="1348" spans="1:6">
      <c r="A1348" s="47">
        <v>1343</v>
      </c>
      <c r="B1348" s="48" t="s">
        <v>3152</v>
      </c>
      <c r="C1348" s="50" t="s">
        <v>53</v>
      </c>
      <c r="D1348" s="47">
        <v>92</v>
      </c>
      <c r="E1348" s="44" t="s">
        <v>2240</v>
      </c>
      <c r="F1348" s="44" t="s">
        <v>439</v>
      </c>
    </row>
    <row r="1349" spans="1:6">
      <c r="A1349" s="47">
        <v>1344</v>
      </c>
      <c r="B1349" s="48" t="s">
        <v>3748</v>
      </c>
      <c r="C1349" s="48" t="s">
        <v>12127</v>
      </c>
      <c r="D1349" s="47">
        <v>92</v>
      </c>
      <c r="E1349" s="44" t="s">
        <v>2240</v>
      </c>
      <c r="F1349" s="44" t="s">
        <v>439</v>
      </c>
    </row>
    <row r="1350" spans="1:6">
      <c r="A1350" s="47">
        <v>1346</v>
      </c>
      <c r="B1350" s="48" t="s">
        <v>3709</v>
      </c>
      <c r="C1350" s="48" t="s">
        <v>1580</v>
      </c>
      <c r="D1350" s="47">
        <v>92</v>
      </c>
      <c r="E1350" s="44" t="s">
        <v>2240</v>
      </c>
      <c r="F1350" s="44" t="s">
        <v>439</v>
      </c>
    </row>
    <row r="1351" spans="1:6">
      <c r="A1351" s="47">
        <v>1347</v>
      </c>
      <c r="B1351" s="48" t="s">
        <v>3776</v>
      </c>
      <c r="C1351" s="48" t="s">
        <v>11866</v>
      </c>
      <c r="D1351" s="47">
        <v>92</v>
      </c>
      <c r="E1351" s="44" t="s">
        <v>2240</v>
      </c>
      <c r="F1351" s="44" t="s">
        <v>439</v>
      </c>
    </row>
    <row r="1352" spans="1:6">
      <c r="A1352" s="47">
        <v>1348</v>
      </c>
      <c r="B1352" s="50" t="s">
        <v>11184</v>
      </c>
      <c r="C1352" s="50" t="s">
        <v>2244</v>
      </c>
      <c r="D1352" s="47">
        <v>93</v>
      </c>
      <c r="E1352" s="44" t="s">
        <v>2243</v>
      </c>
      <c r="F1352" s="44" t="s">
        <v>439</v>
      </c>
    </row>
    <row r="1353" spans="1:6">
      <c r="A1353" s="47">
        <v>1353</v>
      </c>
      <c r="B1353" s="48" t="s">
        <v>3100</v>
      </c>
      <c r="C1353" s="48" t="s">
        <v>12150</v>
      </c>
      <c r="D1353" s="47">
        <v>93</v>
      </c>
      <c r="E1353" s="44" t="s">
        <v>2243</v>
      </c>
      <c r="F1353" s="44" t="s">
        <v>439</v>
      </c>
    </row>
    <row r="1354" spans="1:6">
      <c r="A1354" s="47">
        <v>1354</v>
      </c>
      <c r="B1354" s="48" t="s">
        <v>3101</v>
      </c>
      <c r="C1354" s="48" t="s">
        <v>12151</v>
      </c>
      <c r="D1354" s="47">
        <v>93</v>
      </c>
      <c r="E1354" s="44" t="s">
        <v>2243</v>
      </c>
      <c r="F1354" s="44" t="s">
        <v>439</v>
      </c>
    </row>
    <row r="1355" spans="1:6">
      <c r="A1355" s="47">
        <v>1355</v>
      </c>
      <c r="B1355" s="48" t="s">
        <v>3102</v>
      </c>
      <c r="C1355" s="48" t="s">
        <v>12152</v>
      </c>
      <c r="D1355" s="47">
        <v>93</v>
      </c>
      <c r="E1355" s="44" t="s">
        <v>2243</v>
      </c>
      <c r="F1355" s="44" t="s">
        <v>439</v>
      </c>
    </row>
    <row r="1356" spans="1:6">
      <c r="A1356" s="47">
        <v>1356</v>
      </c>
      <c r="B1356" s="48" t="s">
        <v>3103</v>
      </c>
      <c r="C1356" s="48" t="s">
        <v>12153</v>
      </c>
      <c r="D1356" s="47">
        <v>93</v>
      </c>
      <c r="E1356" s="44" t="s">
        <v>2243</v>
      </c>
      <c r="F1356" s="44" t="s">
        <v>439</v>
      </c>
    </row>
    <row r="1357" spans="1:6">
      <c r="A1357" s="47">
        <v>1357</v>
      </c>
      <c r="B1357" s="48" t="s">
        <v>3104</v>
      </c>
      <c r="C1357" s="48" t="s">
        <v>12154</v>
      </c>
      <c r="D1357" s="47">
        <v>93</v>
      </c>
      <c r="E1357" s="44" t="s">
        <v>2243</v>
      </c>
      <c r="F1357" s="44" t="s">
        <v>439</v>
      </c>
    </row>
    <row r="1358" spans="1:6">
      <c r="A1358" s="47">
        <v>1358</v>
      </c>
      <c r="B1358" s="48" t="s">
        <v>3105</v>
      </c>
      <c r="C1358" s="48" t="s">
        <v>12155</v>
      </c>
      <c r="D1358" s="47">
        <v>93</v>
      </c>
      <c r="E1358" s="44" t="s">
        <v>2243</v>
      </c>
      <c r="F1358" s="44" t="s">
        <v>439</v>
      </c>
    </row>
    <row r="1359" spans="1:6">
      <c r="A1359" s="47">
        <v>1359</v>
      </c>
      <c r="B1359" s="48" t="s">
        <v>3106</v>
      </c>
      <c r="C1359" s="48" t="s">
        <v>12156</v>
      </c>
      <c r="D1359" s="47">
        <v>93</v>
      </c>
      <c r="E1359" s="44" t="s">
        <v>2243</v>
      </c>
      <c r="F1359" s="44" t="s">
        <v>439</v>
      </c>
    </row>
    <row r="1360" spans="1:6">
      <c r="A1360" s="47">
        <v>1360</v>
      </c>
      <c r="B1360" s="48" t="s">
        <v>3107</v>
      </c>
      <c r="C1360" s="48" t="s">
        <v>12157</v>
      </c>
      <c r="D1360" s="47">
        <v>93</v>
      </c>
      <c r="E1360" s="44" t="s">
        <v>2243</v>
      </c>
      <c r="F1360" s="44" t="s">
        <v>439</v>
      </c>
    </row>
    <row r="1361" spans="1:6">
      <c r="A1361" s="47">
        <v>1361</v>
      </c>
      <c r="B1361" s="48" t="s">
        <v>3108</v>
      </c>
      <c r="C1361" s="48" t="s">
        <v>12158</v>
      </c>
      <c r="D1361" s="47">
        <v>93</v>
      </c>
      <c r="E1361" s="44" t="s">
        <v>2243</v>
      </c>
      <c r="F1361" s="44" t="s">
        <v>439</v>
      </c>
    </row>
    <row r="1362" spans="1:6">
      <c r="A1362" s="47">
        <v>1362</v>
      </c>
      <c r="B1362" s="48" t="s">
        <v>3109</v>
      </c>
      <c r="C1362" s="48" t="s">
        <v>11487</v>
      </c>
      <c r="D1362" s="47">
        <v>93</v>
      </c>
      <c r="E1362" s="44" t="s">
        <v>2243</v>
      </c>
      <c r="F1362" s="44" t="s">
        <v>439</v>
      </c>
    </row>
    <row r="1363" spans="1:6">
      <c r="A1363" s="47">
        <v>1363</v>
      </c>
      <c r="B1363" s="48" t="s">
        <v>3110</v>
      </c>
      <c r="C1363" s="48" t="s">
        <v>12159</v>
      </c>
      <c r="D1363" s="47">
        <v>93</v>
      </c>
      <c r="E1363" s="44" t="s">
        <v>2243</v>
      </c>
      <c r="F1363" s="44" t="s">
        <v>439</v>
      </c>
    </row>
    <row r="1364" spans="1:6">
      <c r="A1364" s="47">
        <v>1364</v>
      </c>
      <c r="B1364" s="48" t="s">
        <v>3111</v>
      </c>
      <c r="C1364" s="48" t="s">
        <v>12160</v>
      </c>
      <c r="D1364" s="47">
        <v>93</v>
      </c>
      <c r="E1364" s="44" t="s">
        <v>2243</v>
      </c>
      <c r="F1364" s="44" t="s">
        <v>439</v>
      </c>
    </row>
    <row r="1365" spans="1:6">
      <c r="A1365" s="47">
        <v>1365</v>
      </c>
      <c r="B1365" s="48" t="s">
        <v>3112</v>
      </c>
      <c r="C1365" s="48" t="s">
        <v>12161</v>
      </c>
      <c r="D1365" s="47">
        <v>93</v>
      </c>
      <c r="E1365" s="44" t="s">
        <v>2243</v>
      </c>
      <c r="F1365" s="44" t="s">
        <v>439</v>
      </c>
    </row>
    <row r="1366" spans="1:6">
      <c r="A1366" s="47">
        <v>1366</v>
      </c>
      <c r="B1366" s="48" t="s">
        <v>3113</v>
      </c>
      <c r="C1366" s="48" t="s">
        <v>12162</v>
      </c>
      <c r="D1366" s="47">
        <v>93</v>
      </c>
      <c r="E1366" s="44" t="s">
        <v>2243</v>
      </c>
      <c r="F1366" s="44" t="s">
        <v>439</v>
      </c>
    </row>
    <row r="1367" spans="1:6">
      <c r="A1367" s="47">
        <v>1349</v>
      </c>
      <c r="B1367" s="48" t="s">
        <v>3777</v>
      </c>
      <c r="C1367" s="48" t="s">
        <v>12163</v>
      </c>
      <c r="D1367" s="47">
        <v>93</v>
      </c>
      <c r="E1367" s="44" t="s">
        <v>2243</v>
      </c>
      <c r="F1367" s="44" t="s">
        <v>439</v>
      </c>
    </row>
    <row r="1368" spans="1:6">
      <c r="A1368" s="47">
        <v>1350</v>
      </c>
      <c r="B1368" s="48" t="s">
        <v>2579</v>
      </c>
      <c r="C1368" s="48" t="s">
        <v>892</v>
      </c>
      <c r="D1368" s="47">
        <v>93</v>
      </c>
      <c r="E1368" s="44" t="s">
        <v>2243</v>
      </c>
      <c r="F1368" s="44" t="s">
        <v>439</v>
      </c>
    </row>
    <row r="1369" spans="1:6">
      <c r="A1369" s="47">
        <v>1351</v>
      </c>
      <c r="B1369" s="48" t="s">
        <v>3778</v>
      </c>
      <c r="C1369" s="48" t="s">
        <v>12164</v>
      </c>
      <c r="D1369" s="47">
        <v>93</v>
      </c>
      <c r="E1369" s="44" t="s">
        <v>2243</v>
      </c>
      <c r="F1369" s="44" t="s">
        <v>439</v>
      </c>
    </row>
    <row r="1370" spans="1:6">
      <c r="A1370" s="47">
        <v>1352</v>
      </c>
      <c r="B1370" s="48" t="s">
        <v>3779</v>
      </c>
      <c r="C1370" s="48" t="s">
        <v>12165</v>
      </c>
      <c r="D1370" s="47">
        <v>93</v>
      </c>
      <c r="E1370" s="44" t="s">
        <v>2243</v>
      </c>
      <c r="F1370" s="44" t="s">
        <v>439</v>
      </c>
    </row>
    <row r="1371" spans="1:6">
      <c r="A1371" s="47">
        <v>1367</v>
      </c>
      <c r="B1371" s="48" t="s">
        <v>3114</v>
      </c>
      <c r="C1371" s="48" t="s">
        <v>12122</v>
      </c>
      <c r="D1371" s="47">
        <v>94</v>
      </c>
      <c r="E1371" s="44" t="s">
        <v>2246</v>
      </c>
      <c r="F1371" s="44" t="s">
        <v>439</v>
      </c>
    </row>
    <row r="1372" spans="1:6">
      <c r="A1372" s="47">
        <v>1368</v>
      </c>
      <c r="B1372" s="48" t="s">
        <v>3115</v>
      </c>
      <c r="C1372" s="48" t="s">
        <v>12166</v>
      </c>
      <c r="D1372" s="47">
        <v>94</v>
      </c>
      <c r="E1372" s="44" t="s">
        <v>2246</v>
      </c>
      <c r="F1372" s="44" t="s">
        <v>439</v>
      </c>
    </row>
    <row r="1373" spans="1:6">
      <c r="A1373" s="47">
        <v>1369</v>
      </c>
      <c r="B1373" s="48" t="s">
        <v>3116</v>
      </c>
      <c r="C1373" s="48" t="s">
        <v>11795</v>
      </c>
      <c r="D1373" s="47">
        <v>94</v>
      </c>
      <c r="E1373" s="44" t="s">
        <v>2246</v>
      </c>
      <c r="F1373" s="44" t="s">
        <v>439</v>
      </c>
    </row>
    <row r="1374" spans="1:6">
      <c r="A1374" s="47">
        <v>1370</v>
      </c>
      <c r="B1374" s="48" t="s">
        <v>3117</v>
      </c>
      <c r="C1374" s="48" t="s">
        <v>12167</v>
      </c>
      <c r="D1374" s="47">
        <v>94</v>
      </c>
      <c r="E1374" s="44" t="s">
        <v>2246</v>
      </c>
      <c r="F1374" s="44" t="s">
        <v>439</v>
      </c>
    </row>
    <row r="1375" spans="1:6">
      <c r="A1375" s="47">
        <v>1371</v>
      </c>
      <c r="B1375" s="48" t="s">
        <v>3087</v>
      </c>
      <c r="C1375" s="48" t="s">
        <v>10864</v>
      </c>
      <c r="D1375" s="47">
        <v>94</v>
      </c>
      <c r="E1375" s="44" t="s">
        <v>2246</v>
      </c>
      <c r="F1375" s="44" t="s">
        <v>439</v>
      </c>
    </row>
    <row r="1376" spans="1:6">
      <c r="A1376" s="47">
        <v>1372</v>
      </c>
      <c r="B1376" s="48" t="s">
        <v>3118</v>
      </c>
      <c r="C1376" s="48" t="s">
        <v>1040</v>
      </c>
      <c r="D1376" s="47">
        <v>94</v>
      </c>
      <c r="E1376" s="44" t="s">
        <v>2246</v>
      </c>
      <c r="F1376" s="44" t="s">
        <v>439</v>
      </c>
    </row>
    <row r="1377" spans="1:6">
      <c r="A1377" s="47">
        <v>1373</v>
      </c>
      <c r="B1377" s="48" t="s">
        <v>3119</v>
      </c>
      <c r="C1377" s="48" t="s">
        <v>12168</v>
      </c>
      <c r="D1377" s="47">
        <v>94</v>
      </c>
      <c r="E1377" s="44" t="s">
        <v>2246</v>
      </c>
      <c r="F1377" s="44" t="s">
        <v>439</v>
      </c>
    </row>
    <row r="1378" spans="1:6">
      <c r="A1378" s="47">
        <v>1374</v>
      </c>
      <c r="B1378" s="48" t="s">
        <v>3120</v>
      </c>
      <c r="C1378" s="48" t="s">
        <v>10851</v>
      </c>
      <c r="D1378" s="47">
        <v>94</v>
      </c>
      <c r="E1378" s="44" t="s">
        <v>2246</v>
      </c>
      <c r="F1378" s="44" t="s">
        <v>439</v>
      </c>
    </row>
    <row r="1379" spans="1:6">
      <c r="A1379" s="47">
        <v>1375</v>
      </c>
      <c r="B1379" s="48" t="s">
        <v>3121</v>
      </c>
      <c r="C1379" s="48" t="s">
        <v>11614</v>
      </c>
      <c r="D1379" s="47">
        <v>94</v>
      </c>
      <c r="E1379" s="44" t="s">
        <v>2246</v>
      </c>
      <c r="F1379" s="44" t="s">
        <v>439</v>
      </c>
    </row>
    <row r="1380" spans="1:6">
      <c r="A1380" s="47">
        <v>1376</v>
      </c>
      <c r="B1380" s="48" t="s">
        <v>3122</v>
      </c>
      <c r="C1380" s="48" t="s">
        <v>2184</v>
      </c>
      <c r="D1380" s="47">
        <v>94</v>
      </c>
      <c r="E1380" s="44" t="s">
        <v>2246</v>
      </c>
      <c r="F1380" s="44" t="s">
        <v>439</v>
      </c>
    </row>
    <row r="1381" spans="1:6">
      <c r="A1381" s="47">
        <v>1377</v>
      </c>
      <c r="B1381" s="48" t="s">
        <v>3123</v>
      </c>
      <c r="C1381" s="48" t="s">
        <v>12169</v>
      </c>
      <c r="D1381" s="47">
        <v>94</v>
      </c>
      <c r="E1381" s="44" t="s">
        <v>2246</v>
      </c>
      <c r="F1381" s="44" t="s">
        <v>439</v>
      </c>
    </row>
    <row r="1382" spans="1:6">
      <c r="A1382" s="47">
        <v>1378</v>
      </c>
      <c r="B1382" s="48" t="s">
        <v>3124</v>
      </c>
      <c r="C1382" s="48" t="s">
        <v>12170</v>
      </c>
      <c r="D1382" s="47">
        <v>94</v>
      </c>
      <c r="E1382" s="44" t="s">
        <v>2246</v>
      </c>
      <c r="F1382" s="44" t="s">
        <v>439</v>
      </c>
    </row>
    <row r="1383" spans="1:6">
      <c r="A1383" s="47">
        <v>1379</v>
      </c>
      <c r="B1383" s="48" t="s">
        <v>3125</v>
      </c>
      <c r="C1383" s="48" t="s">
        <v>12171</v>
      </c>
      <c r="D1383" s="47">
        <v>94</v>
      </c>
      <c r="E1383" s="44" t="s">
        <v>2246</v>
      </c>
      <c r="F1383" s="44" t="s">
        <v>439</v>
      </c>
    </row>
    <row r="1384" spans="1:6">
      <c r="A1384" s="47">
        <v>1391</v>
      </c>
      <c r="B1384" s="48" t="s">
        <v>3136</v>
      </c>
      <c r="C1384" s="50" t="s">
        <v>2250</v>
      </c>
      <c r="D1384" s="47">
        <v>95</v>
      </c>
      <c r="E1384" s="44" t="s">
        <v>2249</v>
      </c>
      <c r="F1384" s="44" t="s">
        <v>439</v>
      </c>
    </row>
    <row r="1385" spans="1:6">
      <c r="A1385" s="47">
        <v>1380</v>
      </c>
      <c r="B1385" s="48" t="s">
        <v>3126</v>
      </c>
      <c r="C1385" s="48" t="s">
        <v>12172</v>
      </c>
      <c r="D1385" s="47">
        <v>95</v>
      </c>
      <c r="E1385" s="44" t="s">
        <v>2249</v>
      </c>
      <c r="F1385" s="44" t="s">
        <v>439</v>
      </c>
    </row>
    <row r="1386" spans="1:6">
      <c r="A1386" s="47">
        <v>1381</v>
      </c>
      <c r="B1386" s="48" t="s">
        <v>3127</v>
      </c>
      <c r="C1386" s="48" t="s">
        <v>12173</v>
      </c>
      <c r="D1386" s="47">
        <v>95</v>
      </c>
      <c r="E1386" s="44" t="s">
        <v>2249</v>
      </c>
      <c r="F1386" s="44" t="s">
        <v>439</v>
      </c>
    </row>
    <row r="1387" spans="1:6">
      <c r="A1387" s="47">
        <v>1382</v>
      </c>
      <c r="B1387" s="48" t="s">
        <v>3128</v>
      </c>
      <c r="C1387" s="48" t="s">
        <v>12174</v>
      </c>
      <c r="D1387" s="47">
        <v>95</v>
      </c>
      <c r="E1387" s="44" t="s">
        <v>2249</v>
      </c>
      <c r="F1387" s="44" t="s">
        <v>439</v>
      </c>
    </row>
    <row r="1388" spans="1:6">
      <c r="A1388" s="47">
        <v>1383</v>
      </c>
      <c r="B1388" s="48" t="s">
        <v>3129</v>
      </c>
      <c r="C1388" s="48" t="s">
        <v>12175</v>
      </c>
      <c r="D1388" s="47">
        <v>95</v>
      </c>
      <c r="E1388" s="44" t="s">
        <v>2249</v>
      </c>
      <c r="F1388" s="44" t="s">
        <v>439</v>
      </c>
    </row>
    <row r="1389" spans="1:6">
      <c r="A1389" s="47">
        <v>1384</v>
      </c>
      <c r="B1389" s="48" t="s">
        <v>3098</v>
      </c>
      <c r="C1389" s="48" t="s">
        <v>11345</v>
      </c>
      <c r="D1389" s="47">
        <v>95</v>
      </c>
      <c r="E1389" s="44" t="s">
        <v>2249</v>
      </c>
      <c r="F1389" s="44" t="s">
        <v>439</v>
      </c>
    </row>
    <row r="1390" spans="1:6">
      <c r="A1390" s="47">
        <v>1385</v>
      </c>
      <c r="B1390" s="48" t="s">
        <v>3130</v>
      </c>
      <c r="C1390" s="48" t="s">
        <v>12176</v>
      </c>
      <c r="D1390" s="47">
        <v>95</v>
      </c>
      <c r="E1390" s="44" t="s">
        <v>2249</v>
      </c>
      <c r="F1390" s="44" t="s">
        <v>439</v>
      </c>
    </row>
    <row r="1391" spans="1:6">
      <c r="A1391" s="47">
        <v>1386</v>
      </c>
      <c r="B1391" s="48" t="s">
        <v>3131</v>
      </c>
      <c r="C1391" s="48" t="s">
        <v>12177</v>
      </c>
      <c r="D1391" s="47">
        <v>95</v>
      </c>
      <c r="E1391" s="44" t="s">
        <v>2249</v>
      </c>
      <c r="F1391" s="44" t="s">
        <v>439</v>
      </c>
    </row>
    <row r="1392" spans="1:6">
      <c r="A1392" s="47">
        <v>1387</v>
      </c>
      <c r="B1392" s="48" t="s">
        <v>3132</v>
      </c>
      <c r="C1392" s="48" t="s">
        <v>12178</v>
      </c>
      <c r="D1392" s="47">
        <v>95</v>
      </c>
      <c r="E1392" s="44" t="s">
        <v>2249</v>
      </c>
      <c r="F1392" s="44" t="s">
        <v>439</v>
      </c>
    </row>
    <row r="1393" spans="1:6">
      <c r="A1393" s="47">
        <v>1388</v>
      </c>
      <c r="B1393" s="48" t="s">
        <v>3133</v>
      </c>
      <c r="C1393" s="48" t="s">
        <v>12179</v>
      </c>
      <c r="D1393" s="47">
        <v>95</v>
      </c>
      <c r="E1393" s="44" t="s">
        <v>2249</v>
      </c>
      <c r="F1393" s="44" t="s">
        <v>439</v>
      </c>
    </row>
    <row r="1394" spans="1:6">
      <c r="A1394" s="47">
        <v>1389</v>
      </c>
      <c r="B1394" s="48" t="s">
        <v>3134</v>
      </c>
      <c r="C1394" s="48" t="s">
        <v>12180</v>
      </c>
      <c r="D1394" s="47">
        <v>95</v>
      </c>
      <c r="E1394" s="44" t="s">
        <v>2249</v>
      </c>
      <c r="F1394" s="44" t="s">
        <v>439</v>
      </c>
    </row>
    <row r="1395" spans="1:6">
      <c r="A1395" s="47">
        <v>1390</v>
      </c>
      <c r="B1395" s="48" t="s">
        <v>3135</v>
      </c>
      <c r="C1395" s="48" t="s">
        <v>12181</v>
      </c>
      <c r="D1395" s="47">
        <v>95</v>
      </c>
      <c r="E1395" s="44" t="s">
        <v>2249</v>
      </c>
      <c r="F1395" s="44" t="s">
        <v>439</v>
      </c>
    </row>
    <row r="1396" spans="1:6">
      <c r="A1396" s="47">
        <v>1392</v>
      </c>
      <c r="B1396" s="48" t="s">
        <v>3137</v>
      </c>
      <c r="C1396" s="48" t="s">
        <v>12182</v>
      </c>
      <c r="D1396" s="47">
        <v>95</v>
      </c>
      <c r="E1396" s="44" t="s">
        <v>2249</v>
      </c>
      <c r="F1396" s="44" t="s">
        <v>439</v>
      </c>
    </row>
    <row r="1397" spans="1:6">
      <c r="A1397" s="47">
        <v>1393</v>
      </c>
      <c r="B1397" s="48" t="s">
        <v>3138</v>
      </c>
      <c r="C1397" s="48" t="s">
        <v>12183</v>
      </c>
      <c r="D1397" s="47">
        <v>95</v>
      </c>
      <c r="E1397" s="44" t="s">
        <v>2249</v>
      </c>
      <c r="F1397" s="44" t="s">
        <v>439</v>
      </c>
    </row>
    <row r="1398" spans="1:6">
      <c r="A1398" s="47">
        <v>1394</v>
      </c>
      <c r="B1398" s="48" t="s">
        <v>3139</v>
      </c>
      <c r="C1398" s="48" t="s">
        <v>12184</v>
      </c>
      <c r="D1398" s="47">
        <v>95</v>
      </c>
      <c r="E1398" s="44" t="s">
        <v>2249</v>
      </c>
      <c r="F1398" s="44" t="s">
        <v>439</v>
      </c>
    </row>
    <row r="1399" spans="1:6">
      <c r="A1399" s="47">
        <v>1395</v>
      </c>
      <c r="B1399" s="48" t="s">
        <v>3140</v>
      </c>
      <c r="C1399" s="48" t="s">
        <v>12185</v>
      </c>
      <c r="D1399" s="47">
        <v>95</v>
      </c>
      <c r="E1399" s="44" t="s">
        <v>2249</v>
      </c>
      <c r="F1399" s="44" t="s">
        <v>439</v>
      </c>
    </row>
    <row r="1400" spans="1:6">
      <c r="A1400" s="47">
        <v>1396</v>
      </c>
      <c r="B1400" s="48" t="s">
        <v>3141</v>
      </c>
      <c r="C1400" s="48" t="s">
        <v>12186</v>
      </c>
      <c r="D1400" s="47">
        <v>95</v>
      </c>
      <c r="E1400" s="44" t="s">
        <v>2249</v>
      </c>
      <c r="F1400" s="44" t="s">
        <v>439</v>
      </c>
    </row>
    <row r="1401" spans="1:6">
      <c r="A1401" s="47">
        <v>1397</v>
      </c>
      <c r="B1401" s="48" t="s">
        <v>3142</v>
      </c>
      <c r="C1401" s="48" t="s">
        <v>12187</v>
      </c>
      <c r="D1401" s="47">
        <v>95</v>
      </c>
      <c r="E1401" s="44" t="s">
        <v>2249</v>
      </c>
      <c r="F1401" s="44" t="s">
        <v>439</v>
      </c>
    </row>
    <row r="1402" spans="1:6">
      <c r="A1402" s="47">
        <v>1398</v>
      </c>
      <c r="B1402" s="48" t="s">
        <v>3143</v>
      </c>
      <c r="C1402" s="48" t="s">
        <v>12188</v>
      </c>
      <c r="D1402" s="47">
        <v>95</v>
      </c>
      <c r="E1402" s="44" t="s">
        <v>2249</v>
      </c>
      <c r="F1402" s="44" t="s">
        <v>439</v>
      </c>
    </row>
    <row r="1403" spans="1:6">
      <c r="A1403" s="47">
        <v>1399</v>
      </c>
      <c r="B1403" s="48" t="s">
        <v>3144</v>
      </c>
      <c r="C1403" s="48" t="s">
        <v>12110</v>
      </c>
      <c r="D1403" s="47">
        <v>95</v>
      </c>
      <c r="E1403" s="44" t="s">
        <v>2249</v>
      </c>
      <c r="F1403" s="44" t="s">
        <v>439</v>
      </c>
    </row>
    <row r="1404" spans="1:6">
      <c r="A1404" s="47">
        <v>1400</v>
      </c>
      <c r="B1404" s="48" t="s">
        <v>3145</v>
      </c>
      <c r="C1404" s="48" t="s">
        <v>12189</v>
      </c>
      <c r="D1404" s="47">
        <v>95</v>
      </c>
      <c r="E1404" s="44" t="s">
        <v>2249</v>
      </c>
      <c r="F1404" s="44" t="s">
        <v>439</v>
      </c>
    </row>
    <row r="1405" spans="1:6">
      <c r="A1405" s="47">
        <v>1401</v>
      </c>
      <c r="B1405" s="48" t="s">
        <v>3146</v>
      </c>
      <c r="C1405" s="48" t="s">
        <v>12190</v>
      </c>
      <c r="D1405" s="47">
        <v>95</v>
      </c>
      <c r="E1405" s="44" t="s">
        <v>2249</v>
      </c>
      <c r="F1405" s="44" t="s">
        <v>439</v>
      </c>
    </row>
    <row r="1406" spans="1:6">
      <c r="A1406" s="47">
        <v>1402</v>
      </c>
      <c r="B1406" s="48" t="s">
        <v>3147</v>
      </c>
      <c r="C1406" s="48" t="s">
        <v>12191</v>
      </c>
      <c r="D1406" s="47">
        <v>95</v>
      </c>
      <c r="E1406" s="44" t="s">
        <v>2249</v>
      </c>
      <c r="F1406" s="44" t="s">
        <v>439</v>
      </c>
    </row>
    <row r="1407" spans="1:6">
      <c r="A1407" s="47">
        <v>1403</v>
      </c>
      <c r="B1407" s="48" t="s">
        <v>2604</v>
      </c>
      <c r="C1407" s="48" t="s">
        <v>1573</v>
      </c>
      <c r="D1407" s="47">
        <v>95</v>
      </c>
      <c r="E1407" s="44" t="s">
        <v>2249</v>
      </c>
      <c r="F1407" s="44" t="s">
        <v>439</v>
      </c>
    </row>
    <row r="1408" spans="1:6">
      <c r="A1408" s="47">
        <v>1404</v>
      </c>
      <c r="B1408" s="48" t="s">
        <v>3148</v>
      </c>
      <c r="C1408" s="48" t="s">
        <v>12192</v>
      </c>
      <c r="D1408" s="47">
        <v>95</v>
      </c>
      <c r="E1408" s="44" t="s">
        <v>2249</v>
      </c>
      <c r="F1408" s="44" t="s">
        <v>439</v>
      </c>
    </row>
    <row r="1409" spans="1:6">
      <c r="A1409" s="47">
        <v>1405</v>
      </c>
      <c r="B1409" s="48" t="s">
        <v>3149</v>
      </c>
      <c r="C1409" s="48" t="s">
        <v>11601</v>
      </c>
      <c r="D1409" s="47">
        <v>96</v>
      </c>
      <c r="E1409" s="44" t="s">
        <v>2253</v>
      </c>
      <c r="F1409" s="44" t="s">
        <v>439</v>
      </c>
    </row>
    <row r="1410" spans="1:6">
      <c r="A1410" s="47">
        <v>1406</v>
      </c>
      <c r="B1410" s="48" t="s">
        <v>3150</v>
      </c>
      <c r="C1410" s="48" t="s">
        <v>12193</v>
      </c>
      <c r="D1410" s="47">
        <v>96</v>
      </c>
      <c r="E1410" s="44" t="s">
        <v>2253</v>
      </c>
      <c r="F1410" s="44" t="s">
        <v>439</v>
      </c>
    </row>
    <row r="1411" spans="1:6">
      <c r="A1411" s="47">
        <v>1407</v>
      </c>
      <c r="B1411" s="48" t="s">
        <v>3151</v>
      </c>
      <c r="C1411" s="48" t="s">
        <v>12194</v>
      </c>
      <c r="D1411" s="47">
        <v>96</v>
      </c>
      <c r="E1411" s="44" t="s">
        <v>2253</v>
      </c>
      <c r="F1411" s="44" t="s">
        <v>439</v>
      </c>
    </row>
    <row r="1412" spans="1:6">
      <c r="A1412" s="47">
        <v>1408</v>
      </c>
      <c r="B1412" s="48" t="s">
        <v>3152</v>
      </c>
      <c r="C1412" s="48" t="s">
        <v>53</v>
      </c>
      <c r="D1412" s="47">
        <v>96</v>
      </c>
      <c r="E1412" s="44" t="s">
        <v>2253</v>
      </c>
      <c r="F1412" s="44" t="s">
        <v>439</v>
      </c>
    </row>
    <row r="1413" spans="1:6">
      <c r="A1413" s="47">
        <v>1409</v>
      </c>
      <c r="B1413" s="48" t="s">
        <v>3153</v>
      </c>
      <c r="C1413" s="48" t="s">
        <v>2258</v>
      </c>
      <c r="D1413" s="47">
        <v>96</v>
      </c>
      <c r="E1413" s="44" t="s">
        <v>2253</v>
      </c>
      <c r="F1413" s="44" t="s">
        <v>439</v>
      </c>
    </row>
    <row r="1414" spans="1:6">
      <c r="A1414" s="47">
        <v>1410</v>
      </c>
      <c r="B1414" s="48" t="s">
        <v>3154</v>
      </c>
      <c r="C1414" s="48" t="s">
        <v>12195</v>
      </c>
      <c r="D1414" s="47">
        <v>96</v>
      </c>
      <c r="E1414" s="44" t="s">
        <v>2253</v>
      </c>
      <c r="F1414" s="44" t="s">
        <v>439</v>
      </c>
    </row>
    <row r="1415" spans="1:6">
      <c r="A1415" s="47">
        <v>1411</v>
      </c>
      <c r="B1415" s="48" t="s">
        <v>3155</v>
      </c>
      <c r="C1415" s="48" t="s">
        <v>12196</v>
      </c>
      <c r="D1415" s="47">
        <v>96</v>
      </c>
      <c r="E1415" s="44" t="s">
        <v>2253</v>
      </c>
      <c r="F1415" s="44" t="s">
        <v>439</v>
      </c>
    </row>
    <row r="1416" spans="1:6">
      <c r="A1416" s="47">
        <v>1412</v>
      </c>
      <c r="B1416" s="48" t="s">
        <v>3156</v>
      </c>
      <c r="C1416" s="48" t="s">
        <v>12197</v>
      </c>
      <c r="D1416" s="47">
        <v>96</v>
      </c>
      <c r="E1416" s="44" t="s">
        <v>2253</v>
      </c>
      <c r="F1416" s="44" t="s">
        <v>439</v>
      </c>
    </row>
    <row r="1417" spans="1:6">
      <c r="A1417" s="47">
        <v>1413</v>
      </c>
      <c r="B1417" s="48" t="s">
        <v>3157</v>
      </c>
      <c r="C1417" s="48" t="s">
        <v>12198</v>
      </c>
      <c r="D1417" s="47">
        <v>96</v>
      </c>
      <c r="E1417" s="44" t="s">
        <v>2253</v>
      </c>
      <c r="F1417" s="44" t="s">
        <v>439</v>
      </c>
    </row>
    <row r="1418" spans="1:6">
      <c r="A1418" s="47">
        <v>1414</v>
      </c>
      <c r="B1418" s="48" t="s">
        <v>3158</v>
      </c>
      <c r="C1418" s="48" t="s">
        <v>12199</v>
      </c>
      <c r="D1418" s="47">
        <v>96</v>
      </c>
      <c r="E1418" s="44" t="s">
        <v>2253</v>
      </c>
      <c r="F1418" s="44" t="s">
        <v>439</v>
      </c>
    </row>
    <row r="1419" spans="1:6">
      <c r="A1419" s="47">
        <v>1415</v>
      </c>
      <c r="B1419" s="48" t="s">
        <v>3159</v>
      </c>
      <c r="C1419" s="48" t="s">
        <v>10582</v>
      </c>
      <c r="D1419" s="47">
        <v>96</v>
      </c>
      <c r="E1419" s="44" t="s">
        <v>2253</v>
      </c>
      <c r="F1419" s="44" t="s">
        <v>439</v>
      </c>
    </row>
    <row r="1420" spans="1:6">
      <c r="A1420" s="47">
        <v>1416</v>
      </c>
      <c r="B1420" s="48" t="s">
        <v>3160</v>
      </c>
      <c r="C1420" s="48" t="s">
        <v>12200</v>
      </c>
      <c r="D1420" s="47">
        <v>96</v>
      </c>
      <c r="E1420" s="44" t="s">
        <v>2253</v>
      </c>
      <c r="F1420" s="44" t="s">
        <v>439</v>
      </c>
    </row>
    <row r="1421" spans="1:6">
      <c r="A1421" s="47">
        <v>1417</v>
      </c>
      <c r="B1421" s="48" t="s">
        <v>3161</v>
      </c>
      <c r="C1421" s="48" t="s">
        <v>12201</v>
      </c>
      <c r="D1421" s="47">
        <v>96</v>
      </c>
      <c r="E1421" s="44" t="s">
        <v>2253</v>
      </c>
      <c r="F1421" s="44" t="s">
        <v>439</v>
      </c>
    </row>
    <row r="1422" spans="1:6">
      <c r="A1422" s="47">
        <v>1418</v>
      </c>
      <c r="B1422" s="48" t="s">
        <v>3162</v>
      </c>
      <c r="C1422" s="48" t="s">
        <v>12202</v>
      </c>
      <c r="D1422" s="47">
        <v>96</v>
      </c>
      <c r="E1422" s="44" t="s">
        <v>2253</v>
      </c>
      <c r="F1422" s="44" t="s">
        <v>439</v>
      </c>
    </row>
    <row r="1423" spans="1:6">
      <c r="A1423" s="47">
        <v>1419</v>
      </c>
      <c r="B1423" s="48" t="s">
        <v>3021</v>
      </c>
      <c r="C1423" s="48" t="s">
        <v>11247</v>
      </c>
      <c r="D1423" s="47">
        <v>96</v>
      </c>
      <c r="E1423" s="44" t="s">
        <v>2253</v>
      </c>
      <c r="F1423" s="44" t="s">
        <v>439</v>
      </c>
    </row>
    <row r="1424" spans="1:6">
      <c r="A1424" s="47">
        <v>1420</v>
      </c>
      <c r="B1424" s="48" t="s">
        <v>3163</v>
      </c>
      <c r="C1424" s="48" t="s">
        <v>12203</v>
      </c>
      <c r="D1424" s="47">
        <v>96</v>
      </c>
      <c r="E1424" s="44" t="s">
        <v>2253</v>
      </c>
      <c r="F1424" s="44" t="s">
        <v>439</v>
      </c>
    </row>
    <row r="1425" spans="1:6">
      <c r="A1425" s="47">
        <v>1421</v>
      </c>
      <c r="B1425" s="48" t="s">
        <v>3164</v>
      </c>
      <c r="C1425" s="48" t="s">
        <v>1473</v>
      </c>
      <c r="D1425" s="47">
        <v>97</v>
      </c>
      <c r="E1425" s="44" t="s">
        <v>101</v>
      </c>
      <c r="F1425" s="44" t="s">
        <v>439</v>
      </c>
    </row>
    <row r="1426" spans="1:6">
      <c r="A1426" s="47">
        <v>1422</v>
      </c>
      <c r="B1426" s="48" t="s">
        <v>3165</v>
      </c>
      <c r="C1426" s="48" t="s">
        <v>12204</v>
      </c>
      <c r="D1426" s="47">
        <v>97</v>
      </c>
      <c r="E1426" s="44" t="s">
        <v>101</v>
      </c>
      <c r="F1426" s="44" t="s">
        <v>439</v>
      </c>
    </row>
    <row r="1427" spans="1:6">
      <c r="A1427" s="47">
        <v>1423</v>
      </c>
      <c r="B1427" s="48" t="s">
        <v>3166</v>
      </c>
      <c r="C1427" s="48" t="s">
        <v>12205</v>
      </c>
      <c r="D1427" s="47">
        <v>97</v>
      </c>
      <c r="E1427" s="44" t="s">
        <v>101</v>
      </c>
      <c r="F1427" s="44" t="s">
        <v>439</v>
      </c>
    </row>
    <row r="1428" spans="1:6">
      <c r="A1428" s="47">
        <v>1424</v>
      </c>
      <c r="B1428" s="48" t="s">
        <v>2639</v>
      </c>
      <c r="C1428" s="48" t="s">
        <v>1800</v>
      </c>
      <c r="D1428" s="47">
        <v>97</v>
      </c>
      <c r="E1428" s="44" t="s">
        <v>101</v>
      </c>
      <c r="F1428" s="44" t="s">
        <v>439</v>
      </c>
    </row>
    <row r="1429" spans="1:6">
      <c r="A1429" s="47">
        <v>1425</v>
      </c>
      <c r="B1429" s="48" t="s">
        <v>3167</v>
      </c>
      <c r="C1429" s="48" t="s">
        <v>12206</v>
      </c>
      <c r="D1429" s="47">
        <v>97</v>
      </c>
      <c r="E1429" s="44" t="s">
        <v>101</v>
      </c>
      <c r="F1429" s="44" t="s">
        <v>439</v>
      </c>
    </row>
    <row r="1430" spans="1:6">
      <c r="A1430" s="47">
        <v>1426</v>
      </c>
      <c r="B1430" s="48" t="s">
        <v>3168</v>
      </c>
      <c r="C1430" s="48" t="s">
        <v>11868</v>
      </c>
      <c r="D1430" s="47">
        <v>97</v>
      </c>
      <c r="E1430" s="44" t="s">
        <v>101</v>
      </c>
      <c r="F1430" s="44" t="s">
        <v>439</v>
      </c>
    </row>
    <row r="1431" spans="1:6">
      <c r="A1431" s="47">
        <v>1427</v>
      </c>
      <c r="B1431" s="48" t="s">
        <v>2800</v>
      </c>
      <c r="C1431" s="48" t="s">
        <v>11440</v>
      </c>
      <c r="D1431" s="47">
        <v>97</v>
      </c>
      <c r="E1431" s="44" t="s">
        <v>101</v>
      </c>
      <c r="F1431" s="44" t="s">
        <v>439</v>
      </c>
    </row>
    <row r="1432" spans="1:6">
      <c r="A1432" s="47">
        <v>1428</v>
      </c>
      <c r="B1432" s="48" t="s">
        <v>3169</v>
      </c>
      <c r="C1432" s="48" t="s">
        <v>12207</v>
      </c>
      <c r="D1432" s="47">
        <v>97</v>
      </c>
      <c r="E1432" s="44" t="s">
        <v>101</v>
      </c>
      <c r="F1432" s="44" t="s">
        <v>439</v>
      </c>
    </row>
    <row r="1433" spans="1:6">
      <c r="A1433" s="47">
        <v>1429</v>
      </c>
      <c r="B1433" s="48" t="s">
        <v>3170</v>
      </c>
      <c r="C1433" s="48" t="s">
        <v>12208</v>
      </c>
      <c r="D1433" s="47">
        <v>97</v>
      </c>
      <c r="E1433" s="44" t="s">
        <v>101</v>
      </c>
      <c r="F1433" s="44" t="s">
        <v>439</v>
      </c>
    </row>
    <row r="1434" spans="1:6">
      <c r="A1434" s="47">
        <v>1430</v>
      </c>
      <c r="B1434" s="48" t="s">
        <v>3171</v>
      </c>
      <c r="C1434" s="48" t="s">
        <v>12209</v>
      </c>
      <c r="D1434" s="47">
        <v>97</v>
      </c>
      <c r="E1434" s="44" t="s">
        <v>101</v>
      </c>
      <c r="F1434" s="44" t="s">
        <v>439</v>
      </c>
    </row>
    <row r="1435" spans="1:6">
      <c r="A1435" s="47">
        <v>1431</v>
      </c>
      <c r="B1435" s="48" t="s">
        <v>3172</v>
      </c>
      <c r="C1435" s="48" t="s">
        <v>12210</v>
      </c>
      <c r="D1435" s="47">
        <v>97</v>
      </c>
      <c r="E1435" s="44" t="s">
        <v>101</v>
      </c>
      <c r="F1435" s="44" t="s">
        <v>439</v>
      </c>
    </row>
    <row r="1436" spans="1:6">
      <c r="A1436" s="47">
        <v>1432</v>
      </c>
      <c r="B1436" s="48" t="s">
        <v>3173</v>
      </c>
      <c r="C1436" s="48" t="s">
        <v>12211</v>
      </c>
      <c r="D1436" s="47">
        <v>97</v>
      </c>
      <c r="E1436" s="44" t="s">
        <v>101</v>
      </c>
      <c r="F1436" s="44" t="s">
        <v>439</v>
      </c>
    </row>
    <row r="1437" spans="1:6">
      <c r="A1437" s="47">
        <v>1433</v>
      </c>
      <c r="B1437" s="48" t="s">
        <v>3174</v>
      </c>
      <c r="C1437" s="48" t="s">
        <v>12212</v>
      </c>
      <c r="D1437" s="47">
        <v>97</v>
      </c>
      <c r="E1437" s="44" t="s">
        <v>101</v>
      </c>
      <c r="F1437" s="44" t="s">
        <v>439</v>
      </c>
    </row>
    <row r="1438" spans="1:6">
      <c r="A1438" s="47">
        <v>1434</v>
      </c>
      <c r="B1438" s="48" t="s">
        <v>3175</v>
      </c>
      <c r="C1438" s="48" t="s">
        <v>12213</v>
      </c>
      <c r="D1438" s="47">
        <v>97</v>
      </c>
      <c r="E1438" s="44" t="s">
        <v>101</v>
      </c>
      <c r="F1438" s="44" t="s">
        <v>439</v>
      </c>
    </row>
    <row r="1439" spans="1:6">
      <c r="A1439" s="47">
        <v>1435</v>
      </c>
      <c r="B1439" s="48" t="s">
        <v>3176</v>
      </c>
      <c r="C1439" s="48" t="s">
        <v>10579</v>
      </c>
      <c r="D1439" s="47">
        <v>97</v>
      </c>
      <c r="E1439" s="44" t="s">
        <v>101</v>
      </c>
      <c r="F1439" s="44" t="s">
        <v>439</v>
      </c>
    </row>
    <row r="1440" spans="1:6">
      <c r="A1440" s="47">
        <v>1436</v>
      </c>
      <c r="B1440" s="48" t="s">
        <v>3177</v>
      </c>
      <c r="C1440" s="48" t="s">
        <v>12214</v>
      </c>
      <c r="D1440" s="47">
        <v>97</v>
      </c>
      <c r="E1440" s="44" t="s">
        <v>101</v>
      </c>
      <c r="F1440" s="44" t="s">
        <v>439</v>
      </c>
    </row>
    <row r="1441" spans="1:6">
      <c r="A1441" s="47">
        <v>1437</v>
      </c>
      <c r="B1441" s="48" t="s">
        <v>3178</v>
      </c>
      <c r="C1441" s="48" t="s">
        <v>534</v>
      </c>
      <c r="D1441" s="47">
        <v>97</v>
      </c>
      <c r="E1441" s="44" t="s">
        <v>101</v>
      </c>
      <c r="F1441" s="44" t="s">
        <v>439</v>
      </c>
    </row>
    <row r="1442" spans="1:6">
      <c r="A1442" s="47">
        <v>1438</v>
      </c>
      <c r="B1442" s="48" t="s">
        <v>3179</v>
      </c>
      <c r="C1442" s="48" t="s">
        <v>12215</v>
      </c>
      <c r="D1442" s="47">
        <v>97</v>
      </c>
      <c r="E1442" s="44" t="s">
        <v>101</v>
      </c>
      <c r="F1442" s="44" t="s">
        <v>439</v>
      </c>
    </row>
    <row r="1443" spans="1:6">
      <c r="A1443" s="47">
        <v>1439</v>
      </c>
      <c r="B1443" s="48" t="s">
        <v>3180</v>
      </c>
      <c r="C1443" s="48" t="s">
        <v>1923</v>
      </c>
      <c r="D1443" s="47">
        <v>97</v>
      </c>
      <c r="E1443" s="44" t="s">
        <v>101</v>
      </c>
      <c r="F1443" s="44" t="s">
        <v>439</v>
      </c>
    </row>
    <row r="1444" spans="1:6">
      <c r="A1444" s="47">
        <v>1440</v>
      </c>
      <c r="B1444" s="48" t="s">
        <v>3181</v>
      </c>
      <c r="C1444" s="48" t="s">
        <v>11758</v>
      </c>
      <c r="D1444" s="47">
        <v>97</v>
      </c>
      <c r="E1444" s="44" t="s">
        <v>101</v>
      </c>
      <c r="F1444" s="44" t="s">
        <v>439</v>
      </c>
    </row>
    <row r="1445" spans="1:6">
      <c r="A1445" s="47">
        <v>1441</v>
      </c>
      <c r="B1445" s="48" t="s">
        <v>3182</v>
      </c>
      <c r="C1445" s="48" t="s">
        <v>12216</v>
      </c>
      <c r="D1445" s="47">
        <v>97</v>
      </c>
      <c r="E1445" s="44" t="s">
        <v>101</v>
      </c>
      <c r="F1445" s="44" t="s">
        <v>439</v>
      </c>
    </row>
    <row r="1446" spans="1:6">
      <c r="A1446" s="47">
        <v>1442</v>
      </c>
      <c r="B1446" s="48" t="s">
        <v>3183</v>
      </c>
      <c r="C1446" s="48" t="s">
        <v>12217</v>
      </c>
      <c r="D1446" s="47">
        <v>97</v>
      </c>
      <c r="E1446" s="44" t="s">
        <v>101</v>
      </c>
      <c r="F1446" s="44" t="s">
        <v>439</v>
      </c>
    </row>
    <row r="1447" spans="1:6">
      <c r="A1447" s="47">
        <v>1443</v>
      </c>
      <c r="B1447" s="48" t="s">
        <v>3184</v>
      </c>
      <c r="C1447" s="48" t="s">
        <v>12218</v>
      </c>
      <c r="D1447" s="47">
        <v>97</v>
      </c>
      <c r="E1447" s="44" t="s">
        <v>101</v>
      </c>
      <c r="F1447" s="44" t="s">
        <v>439</v>
      </c>
    </row>
    <row r="1448" spans="1:6">
      <c r="A1448" s="47">
        <v>1444</v>
      </c>
      <c r="B1448" s="48" t="s">
        <v>3185</v>
      </c>
      <c r="C1448" s="48" t="s">
        <v>12097</v>
      </c>
      <c r="D1448" s="47">
        <v>97</v>
      </c>
      <c r="E1448" s="44" t="s">
        <v>101</v>
      </c>
      <c r="F1448" s="44" t="s">
        <v>439</v>
      </c>
    </row>
    <row r="1449" spans="1:6">
      <c r="A1449" s="47">
        <v>1445</v>
      </c>
      <c r="B1449" s="48" t="s">
        <v>3186</v>
      </c>
      <c r="C1449" s="48" t="s">
        <v>12219</v>
      </c>
      <c r="D1449" s="47">
        <v>97</v>
      </c>
      <c r="E1449" s="44" t="s">
        <v>101</v>
      </c>
      <c r="F1449" s="44" t="s">
        <v>439</v>
      </c>
    </row>
    <row r="1450" spans="1:6">
      <c r="A1450" s="47">
        <v>1446</v>
      </c>
      <c r="B1450" s="48" t="s">
        <v>3187</v>
      </c>
      <c r="C1450" s="48" t="s">
        <v>10645</v>
      </c>
      <c r="D1450" s="47">
        <v>98</v>
      </c>
      <c r="E1450" s="44" t="s">
        <v>2257</v>
      </c>
      <c r="F1450" s="44" t="s">
        <v>439</v>
      </c>
    </row>
    <row r="1451" spans="1:6">
      <c r="A1451" s="47">
        <v>1447</v>
      </c>
      <c r="B1451" s="48" t="s">
        <v>3188</v>
      </c>
      <c r="C1451" s="48" t="s">
        <v>2507</v>
      </c>
      <c r="D1451" s="47">
        <v>98</v>
      </c>
      <c r="E1451" s="44" t="s">
        <v>2257</v>
      </c>
      <c r="F1451" s="44" t="s">
        <v>439</v>
      </c>
    </row>
    <row r="1452" spans="1:6">
      <c r="A1452" s="47">
        <v>1448</v>
      </c>
      <c r="B1452" s="48" t="s">
        <v>3189</v>
      </c>
      <c r="C1452" s="48" t="s">
        <v>10645</v>
      </c>
      <c r="D1452" s="47">
        <v>98</v>
      </c>
      <c r="E1452" s="44" t="s">
        <v>2257</v>
      </c>
      <c r="F1452" s="44" t="s">
        <v>439</v>
      </c>
    </row>
    <row r="1453" spans="1:6">
      <c r="A1453" s="47">
        <v>1449</v>
      </c>
      <c r="B1453" s="48" t="s">
        <v>3190</v>
      </c>
      <c r="C1453" s="48" t="s">
        <v>12137</v>
      </c>
      <c r="D1453" s="47">
        <v>98</v>
      </c>
      <c r="E1453" s="44" t="s">
        <v>2257</v>
      </c>
      <c r="F1453" s="44" t="s">
        <v>439</v>
      </c>
    </row>
    <row r="1454" spans="1:6">
      <c r="A1454" s="47">
        <v>1450</v>
      </c>
      <c r="B1454" s="48" t="s">
        <v>3191</v>
      </c>
      <c r="C1454" s="48" t="s">
        <v>12220</v>
      </c>
      <c r="D1454" s="47">
        <v>98</v>
      </c>
      <c r="E1454" s="44" t="s">
        <v>2257</v>
      </c>
      <c r="F1454" s="44" t="s">
        <v>439</v>
      </c>
    </row>
    <row r="1455" spans="1:6">
      <c r="A1455" s="47">
        <v>1451</v>
      </c>
      <c r="B1455" s="48" t="s">
        <v>3192</v>
      </c>
      <c r="C1455" s="48" t="s">
        <v>12221</v>
      </c>
      <c r="D1455" s="47">
        <v>98</v>
      </c>
      <c r="E1455" s="44" t="s">
        <v>2257</v>
      </c>
      <c r="F1455" s="44" t="s">
        <v>439</v>
      </c>
    </row>
    <row r="1456" spans="1:6">
      <c r="A1456" s="47">
        <v>1452</v>
      </c>
      <c r="B1456" s="48" t="s">
        <v>3193</v>
      </c>
      <c r="C1456" s="48" t="s">
        <v>12222</v>
      </c>
      <c r="D1456" s="47">
        <v>98</v>
      </c>
      <c r="E1456" s="44" t="s">
        <v>2257</v>
      </c>
      <c r="F1456" s="44" t="s">
        <v>439</v>
      </c>
    </row>
    <row r="1457" spans="1:6">
      <c r="A1457" s="47">
        <v>1453</v>
      </c>
      <c r="B1457" s="48" t="s">
        <v>3194</v>
      </c>
      <c r="C1457" s="48" t="s">
        <v>12223</v>
      </c>
      <c r="D1457" s="47">
        <v>98</v>
      </c>
      <c r="E1457" s="44" t="s">
        <v>2257</v>
      </c>
      <c r="F1457" s="44" t="s">
        <v>439</v>
      </c>
    </row>
    <row r="1458" spans="1:6">
      <c r="A1458" s="47">
        <v>1454</v>
      </c>
      <c r="B1458" s="48" t="s">
        <v>3195</v>
      </c>
      <c r="C1458" s="48" t="s">
        <v>12224</v>
      </c>
      <c r="D1458" s="47">
        <v>98</v>
      </c>
      <c r="E1458" s="44" t="s">
        <v>2257</v>
      </c>
      <c r="F1458" s="44" t="s">
        <v>439</v>
      </c>
    </row>
    <row r="1459" spans="1:6">
      <c r="A1459" s="47">
        <v>1455</v>
      </c>
      <c r="B1459" s="48" t="s">
        <v>3196</v>
      </c>
      <c r="C1459" s="48" t="s">
        <v>12114</v>
      </c>
      <c r="D1459" s="47">
        <v>98</v>
      </c>
      <c r="E1459" s="44" t="s">
        <v>2257</v>
      </c>
      <c r="F1459" s="44" t="s">
        <v>439</v>
      </c>
    </row>
    <row r="1460" spans="1:6">
      <c r="A1460" s="47">
        <v>1456</v>
      </c>
      <c r="B1460" s="48" t="s">
        <v>3197</v>
      </c>
      <c r="C1460" s="48" t="s">
        <v>12119</v>
      </c>
      <c r="D1460" s="47">
        <v>98</v>
      </c>
      <c r="E1460" s="44" t="s">
        <v>2257</v>
      </c>
      <c r="F1460" s="44" t="s">
        <v>439</v>
      </c>
    </row>
    <row r="1461" spans="1:6">
      <c r="A1461" s="47">
        <v>1457</v>
      </c>
      <c r="B1461" s="48" t="s">
        <v>3198</v>
      </c>
      <c r="C1461" s="48" t="s">
        <v>12225</v>
      </c>
      <c r="D1461" s="47">
        <v>98</v>
      </c>
      <c r="E1461" s="44" t="s">
        <v>2257</v>
      </c>
      <c r="F1461" s="44" t="s">
        <v>439</v>
      </c>
    </row>
    <row r="1462" spans="1:6">
      <c r="A1462" s="47">
        <v>1458</v>
      </c>
      <c r="B1462" s="48" t="s">
        <v>3199</v>
      </c>
      <c r="C1462" s="48" t="s">
        <v>12226</v>
      </c>
      <c r="D1462" s="47">
        <v>98</v>
      </c>
      <c r="E1462" s="44" t="s">
        <v>2257</v>
      </c>
      <c r="F1462" s="44" t="s">
        <v>439</v>
      </c>
    </row>
    <row r="1463" spans="1:6">
      <c r="A1463" s="47">
        <v>1459</v>
      </c>
      <c r="B1463" s="48" t="s">
        <v>3200</v>
      </c>
      <c r="C1463" s="48" t="s">
        <v>3200</v>
      </c>
      <c r="D1463" s="47">
        <v>99</v>
      </c>
      <c r="E1463" s="44" t="s">
        <v>2261</v>
      </c>
      <c r="F1463" s="44" t="s">
        <v>439</v>
      </c>
    </row>
    <row r="1464" spans="1:6">
      <c r="A1464" s="47">
        <v>1460</v>
      </c>
      <c r="B1464" s="48" t="s">
        <v>3201</v>
      </c>
      <c r="C1464" s="48" t="s">
        <v>3201</v>
      </c>
      <c r="D1464" s="47">
        <v>99</v>
      </c>
      <c r="E1464" s="44" t="s">
        <v>2261</v>
      </c>
      <c r="F1464" s="44" t="s">
        <v>439</v>
      </c>
    </row>
    <row r="1465" spans="1:6">
      <c r="A1465" s="47">
        <v>1461</v>
      </c>
      <c r="B1465" s="48" t="s">
        <v>3202</v>
      </c>
      <c r="C1465" s="48" t="s">
        <v>3202</v>
      </c>
      <c r="D1465" s="47">
        <v>99</v>
      </c>
      <c r="E1465" s="44" t="s">
        <v>2261</v>
      </c>
      <c r="F1465" s="44" t="s">
        <v>439</v>
      </c>
    </row>
    <row r="1466" spans="1:6">
      <c r="A1466" s="47">
        <v>1462</v>
      </c>
      <c r="B1466" s="48" t="s">
        <v>3203</v>
      </c>
      <c r="C1466" s="48" t="s">
        <v>3203</v>
      </c>
      <c r="D1466" s="47">
        <v>99</v>
      </c>
      <c r="E1466" s="44" t="s">
        <v>2261</v>
      </c>
      <c r="F1466" s="44" t="s">
        <v>439</v>
      </c>
    </row>
    <row r="1467" spans="1:6">
      <c r="A1467" s="47">
        <v>1463</v>
      </c>
      <c r="B1467" s="48" t="s">
        <v>3204</v>
      </c>
      <c r="C1467" s="48" t="s">
        <v>3204</v>
      </c>
      <c r="D1467" s="47">
        <v>99</v>
      </c>
      <c r="E1467" s="44" t="s">
        <v>2261</v>
      </c>
      <c r="F1467" s="44" t="s">
        <v>439</v>
      </c>
    </row>
    <row r="1468" spans="1:6">
      <c r="A1468" s="47">
        <v>1464</v>
      </c>
      <c r="B1468" s="48" t="s">
        <v>3205</v>
      </c>
      <c r="C1468" s="48" t="s">
        <v>12227</v>
      </c>
      <c r="D1468" s="47">
        <v>99</v>
      </c>
      <c r="E1468" s="44" t="s">
        <v>2261</v>
      </c>
      <c r="F1468" s="44" t="s">
        <v>439</v>
      </c>
    </row>
    <row r="1469" spans="1:6">
      <c r="A1469" s="47">
        <v>1465</v>
      </c>
      <c r="B1469" s="48" t="s">
        <v>3206</v>
      </c>
      <c r="C1469" s="48" t="s">
        <v>12228</v>
      </c>
      <c r="D1469" s="47">
        <v>99</v>
      </c>
      <c r="E1469" s="44" t="s">
        <v>2261</v>
      </c>
      <c r="F1469" s="44" t="s">
        <v>439</v>
      </c>
    </row>
    <row r="1470" spans="1:6">
      <c r="A1470" s="47">
        <v>1466</v>
      </c>
      <c r="B1470" s="48" t="s">
        <v>3207</v>
      </c>
      <c r="C1470" s="48" t="s">
        <v>11803</v>
      </c>
      <c r="D1470" s="47">
        <v>99</v>
      </c>
      <c r="E1470" s="44" t="s">
        <v>2261</v>
      </c>
      <c r="F1470" s="44" t="s">
        <v>439</v>
      </c>
    </row>
    <row r="1471" spans="1:6">
      <c r="A1471" s="47">
        <v>1467</v>
      </c>
      <c r="B1471" s="48" t="s">
        <v>3185</v>
      </c>
      <c r="C1471" s="48" t="s">
        <v>12097</v>
      </c>
      <c r="D1471" s="47">
        <v>99</v>
      </c>
      <c r="E1471" s="44" t="s">
        <v>2261</v>
      </c>
      <c r="F1471" s="44" t="s">
        <v>439</v>
      </c>
    </row>
    <row r="1472" spans="1:6">
      <c r="A1472" s="47">
        <v>1468</v>
      </c>
      <c r="B1472" s="48" t="s">
        <v>3868</v>
      </c>
      <c r="C1472" s="48" t="s">
        <v>12229</v>
      </c>
      <c r="D1472" s="47">
        <v>99</v>
      </c>
      <c r="E1472" s="44" t="s">
        <v>2261</v>
      </c>
      <c r="F1472" s="44" t="s">
        <v>439</v>
      </c>
    </row>
    <row r="1473" spans="1:6">
      <c r="A1473" s="47">
        <v>1469</v>
      </c>
      <c r="B1473" s="48" t="s">
        <v>3162</v>
      </c>
      <c r="C1473" s="48" t="s">
        <v>12202</v>
      </c>
      <c r="D1473" s="47">
        <v>99</v>
      </c>
      <c r="E1473" s="44" t="s">
        <v>2261</v>
      </c>
      <c r="F1473" s="44" t="s">
        <v>439</v>
      </c>
    </row>
    <row r="1474" spans="1:6">
      <c r="A1474" s="47">
        <v>1470</v>
      </c>
      <c r="B1474" s="48" t="s">
        <v>3869</v>
      </c>
      <c r="C1474" s="48" t="s">
        <v>12230</v>
      </c>
      <c r="D1474" s="47">
        <v>99</v>
      </c>
      <c r="E1474" s="44" t="s">
        <v>2261</v>
      </c>
      <c r="F1474" s="44" t="s">
        <v>439</v>
      </c>
    </row>
    <row r="1475" spans="1:6">
      <c r="A1475" s="47">
        <v>1471</v>
      </c>
      <c r="B1475" s="50" t="s">
        <v>18393</v>
      </c>
      <c r="C1475" s="50" t="s">
        <v>2265</v>
      </c>
      <c r="D1475" s="47">
        <v>100</v>
      </c>
      <c r="E1475" s="44" t="s">
        <v>2264</v>
      </c>
      <c r="F1475" s="44" t="s">
        <v>439</v>
      </c>
    </row>
    <row r="1476" spans="1:6">
      <c r="A1476" s="47">
        <v>1472</v>
      </c>
      <c r="B1476" s="48" t="s">
        <v>3087</v>
      </c>
      <c r="C1476" s="48" t="s">
        <v>10864</v>
      </c>
      <c r="D1476" s="47">
        <v>100</v>
      </c>
      <c r="E1476" s="44" t="s">
        <v>2264</v>
      </c>
      <c r="F1476" s="44" t="s">
        <v>439</v>
      </c>
    </row>
    <row r="1477" spans="1:6">
      <c r="A1477" s="47">
        <v>1473</v>
      </c>
      <c r="B1477" s="48" t="s">
        <v>2799</v>
      </c>
      <c r="C1477" s="48" t="s">
        <v>11439</v>
      </c>
      <c r="D1477" s="47">
        <v>100</v>
      </c>
      <c r="E1477" s="44" t="s">
        <v>2264</v>
      </c>
      <c r="F1477" s="44" t="s">
        <v>439</v>
      </c>
    </row>
    <row r="1478" spans="1:6">
      <c r="A1478" s="47">
        <v>1474</v>
      </c>
      <c r="B1478" s="48" t="s">
        <v>3870</v>
      </c>
      <c r="C1478" s="48" t="s">
        <v>12231</v>
      </c>
      <c r="D1478" s="47">
        <v>100</v>
      </c>
      <c r="E1478" s="44" t="s">
        <v>2264</v>
      </c>
      <c r="F1478" s="44" t="s">
        <v>439</v>
      </c>
    </row>
    <row r="1479" spans="1:6">
      <c r="A1479" s="47">
        <v>1475</v>
      </c>
      <c r="B1479" s="48" t="s">
        <v>3871</v>
      </c>
      <c r="C1479" s="48" t="s">
        <v>12232</v>
      </c>
      <c r="D1479" s="47">
        <v>100</v>
      </c>
      <c r="E1479" s="44" t="s">
        <v>2264</v>
      </c>
      <c r="F1479" s="44" t="s">
        <v>439</v>
      </c>
    </row>
    <row r="1480" spans="1:6">
      <c r="A1480" s="47">
        <v>1476</v>
      </c>
      <c r="B1480" s="48" t="s">
        <v>3872</v>
      </c>
      <c r="C1480" s="48" t="s">
        <v>2463</v>
      </c>
      <c r="D1480" s="47">
        <v>100</v>
      </c>
      <c r="E1480" s="44" t="s">
        <v>2264</v>
      </c>
      <c r="F1480" s="44" t="s">
        <v>439</v>
      </c>
    </row>
    <row r="1481" spans="1:6">
      <c r="A1481" s="47">
        <v>1477</v>
      </c>
      <c r="B1481" s="48" t="s">
        <v>3486</v>
      </c>
      <c r="C1481" s="48" t="s">
        <v>11769</v>
      </c>
      <c r="D1481" s="47">
        <v>100</v>
      </c>
      <c r="E1481" s="44" t="s">
        <v>2264</v>
      </c>
      <c r="F1481" s="44" t="s">
        <v>439</v>
      </c>
    </row>
    <row r="1482" spans="1:6">
      <c r="A1482" s="47">
        <v>1478</v>
      </c>
      <c r="B1482" s="48" t="s">
        <v>3739</v>
      </c>
      <c r="C1482" s="48" t="s">
        <v>11785</v>
      </c>
      <c r="D1482" s="47">
        <v>100</v>
      </c>
      <c r="E1482" s="44" t="s">
        <v>2264</v>
      </c>
      <c r="F1482" s="44" t="s">
        <v>439</v>
      </c>
    </row>
    <row r="1483" spans="1:6">
      <c r="A1483" s="47">
        <v>1479</v>
      </c>
      <c r="B1483" s="48" t="s">
        <v>3873</v>
      </c>
      <c r="C1483" s="48" t="s">
        <v>12233</v>
      </c>
      <c r="D1483" s="47">
        <v>100</v>
      </c>
      <c r="E1483" s="44" t="s">
        <v>2264</v>
      </c>
      <c r="F1483" s="44" t="s">
        <v>439</v>
      </c>
    </row>
    <row r="1484" spans="1:6">
      <c r="A1484" s="47">
        <v>1480</v>
      </c>
      <c r="B1484" s="48" t="s">
        <v>3874</v>
      </c>
      <c r="C1484" s="48" t="s">
        <v>12234</v>
      </c>
      <c r="D1484" s="47">
        <v>100</v>
      </c>
      <c r="E1484" s="44" t="s">
        <v>2264</v>
      </c>
      <c r="F1484" s="44" t="s">
        <v>439</v>
      </c>
    </row>
    <row r="1485" spans="1:6">
      <c r="A1485" s="47">
        <v>1481</v>
      </c>
      <c r="B1485" s="48" t="s">
        <v>3875</v>
      </c>
      <c r="C1485" s="48" t="s">
        <v>860</v>
      </c>
      <c r="D1485" s="47">
        <v>100</v>
      </c>
      <c r="E1485" s="44" t="s">
        <v>2264</v>
      </c>
      <c r="F1485" s="44" t="s">
        <v>439</v>
      </c>
    </row>
    <row r="1486" spans="1:6">
      <c r="A1486" s="47">
        <v>1482</v>
      </c>
      <c r="B1486" s="48" t="s">
        <v>3876</v>
      </c>
      <c r="C1486" s="48" t="s">
        <v>12235</v>
      </c>
      <c r="D1486" s="47">
        <v>100</v>
      </c>
      <c r="E1486" s="44" t="s">
        <v>2264</v>
      </c>
      <c r="F1486" s="44" t="s">
        <v>439</v>
      </c>
    </row>
    <row r="1487" spans="1:6">
      <c r="A1487" s="47">
        <v>1483</v>
      </c>
      <c r="B1487" s="48" t="s">
        <v>3877</v>
      </c>
      <c r="C1487" s="48" t="s">
        <v>12236</v>
      </c>
      <c r="D1487" s="47">
        <v>100</v>
      </c>
      <c r="E1487" s="44" t="s">
        <v>2264</v>
      </c>
      <c r="F1487" s="44" t="s">
        <v>439</v>
      </c>
    </row>
    <row r="1488" spans="1:6">
      <c r="A1488" s="47">
        <v>1484</v>
      </c>
      <c r="B1488" s="48" t="s">
        <v>3878</v>
      </c>
      <c r="C1488" s="48" t="s">
        <v>12237</v>
      </c>
      <c r="D1488" s="47">
        <v>100</v>
      </c>
      <c r="E1488" s="44" t="s">
        <v>2264</v>
      </c>
      <c r="F1488" s="44" t="s">
        <v>439</v>
      </c>
    </row>
    <row r="1489" spans="1:6">
      <c r="A1489" s="47">
        <v>1485</v>
      </c>
      <c r="B1489" s="48" t="s">
        <v>3879</v>
      </c>
      <c r="C1489" s="48" t="s">
        <v>10899</v>
      </c>
      <c r="D1489" s="47">
        <v>100</v>
      </c>
      <c r="E1489" s="44" t="s">
        <v>2264</v>
      </c>
      <c r="F1489" s="44" t="s">
        <v>439</v>
      </c>
    </row>
    <row r="1490" spans="1:6">
      <c r="A1490" s="47">
        <v>1486</v>
      </c>
      <c r="B1490" s="48" t="s">
        <v>3880</v>
      </c>
      <c r="C1490" s="48" t="s">
        <v>1037</v>
      </c>
      <c r="D1490" s="47">
        <v>100</v>
      </c>
      <c r="E1490" s="44" t="s">
        <v>2264</v>
      </c>
      <c r="F1490" s="44" t="s">
        <v>439</v>
      </c>
    </row>
    <row r="1491" spans="1:6">
      <c r="A1491" s="47">
        <v>1487</v>
      </c>
      <c r="B1491" s="48" t="s">
        <v>3881</v>
      </c>
      <c r="C1491" s="48" t="s">
        <v>12238</v>
      </c>
      <c r="D1491" s="47">
        <v>100</v>
      </c>
      <c r="E1491" s="44" t="s">
        <v>2264</v>
      </c>
      <c r="F1491" s="44" t="s">
        <v>439</v>
      </c>
    </row>
    <row r="1492" spans="1:6">
      <c r="A1492" s="47">
        <v>1488</v>
      </c>
      <c r="B1492" s="48" t="s">
        <v>2593</v>
      </c>
      <c r="C1492" s="48" t="s">
        <v>11242</v>
      </c>
      <c r="D1492" s="47">
        <v>100</v>
      </c>
      <c r="E1492" s="44" t="s">
        <v>2264</v>
      </c>
      <c r="F1492" s="44" t="s">
        <v>439</v>
      </c>
    </row>
    <row r="1493" spans="1:6">
      <c r="A1493" s="47">
        <v>1489</v>
      </c>
      <c r="B1493" s="48" t="s">
        <v>3882</v>
      </c>
      <c r="C1493" s="48" t="s">
        <v>12239</v>
      </c>
      <c r="D1493" s="47">
        <v>100</v>
      </c>
      <c r="E1493" s="44" t="s">
        <v>2264</v>
      </c>
      <c r="F1493" s="44" t="s">
        <v>439</v>
      </c>
    </row>
    <row r="1494" spans="1:6">
      <c r="A1494" s="47">
        <v>1490</v>
      </c>
      <c r="B1494" s="48" t="s">
        <v>2961</v>
      </c>
      <c r="C1494" s="48" t="s">
        <v>830</v>
      </c>
      <c r="D1494" s="47">
        <v>100</v>
      </c>
      <c r="E1494" s="44" t="s">
        <v>2264</v>
      </c>
      <c r="F1494" s="44" t="s">
        <v>439</v>
      </c>
    </row>
    <row r="1495" spans="1:6">
      <c r="A1495" s="47">
        <v>1491</v>
      </c>
      <c r="B1495" s="48" t="s">
        <v>3883</v>
      </c>
      <c r="C1495" s="48" t="s">
        <v>12240</v>
      </c>
      <c r="D1495" s="47">
        <v>100</v>
      </c>
      <c r="E1495" s="44" t="s">
        <v>2264</v>
      </c>
      <c r="F1495" s="44" t="s">
        <v>439</v>
      </c>
    </row>
    <row r="1496" spans="1:6">
      <c r="A1496" s="47">
        <v>1492</v>
      </c>
      <c r="B1496" s="48" t="s">
        <v>2932</v>
      </c>
      <c r="C1496" s="48" t="s">
        <v>11561</v>
      </c>
      <c r="D1496" s="47">
        <v>100</v>
      </c>
      <c r="E1496" s="44" t="s">
        <v>2264</v>
      </c>
      <c r="F1496" s="44" t="s">
        <v>439</v>
      </c>
    </row>
    <row r="1497" spans="1:6">
      <c r="A1497" s="47">
        <v>1493</v>
      </c>
      <c r="B1497" s="48" t="s">
        <v>3884</v>
      </c>
      <c r="C1497" s="48" t="s">
        <v>12241</v>
      </c>
      <c r="D1497" s="47">
        <v>100</v>
      </c>
      <c r="E1497" s="44" t="s">
        <v>2264</v>
      </c>
      <c r="F1497" s="44" t="s">
        <v>439</v>
      </c>
    </row>
    <row r="1498" spans="1:6">
      <c r="A1498" s="47">
        <v>1494</v>
      </c>
      <c r="B1498" s="48" t="s">
        <v>3885</v>
      </c>
      <c r="C1498" s="48" t="s">
        <v>12242</v>
      </c>
      <c r="D1498" s="47">
        <v>100</v>
      </c>
      <c r="E1498" s="44" t="s">
        <v>2264</v>
      </c>
      <c r="F1498" s="44" t="s">
        <v>439</v>
      </c>
    </row>
    <row r="1499" spans="1:6">
      <c r="A1499" s="47">
        <v>1495</v>
      </c>
      <c r="B1499" s="48" t="s">
        <v>3886</v>
      </c>
      <c r="C1499" s="48" t="s">
        <v>1057</v>
      </c>
      <c r="D1499" s="47">
        <v>100</v>
      </c>
      <c r="E1499" s="44" t="s">
        <v>2264</v>
      </c>
      <c r="F1499" s="44" t="s">
        <v>439</v>
      </c>
    </row>
    <row r="1500" spans="1:6">
      <c r="A1500" s="47">
        <v>1496</v>
      </c>
      <c r="B1500" s="48" t="s">
        <v>3887</v>
      </c>
      <c r="C1500" s="48" t="s">
        <v>12243</v>
      </c>
      <c r="D1500" s="47">
        <v>100</v>
      </c>
      <c r="E1500" s="44" t="s">
        <v>2264</v>
      </c>
      <c r="F1500" s="44" t="s">
        <v>439</v>
      </c>
    </row>
    <row r="1501" spans="1:6">
      <c r="A1501" s="47">
        <v>1497</v>
      </c>
      <c r="B1501" s="48" t="s">
        <v>3888</v>
      </c>
      <c r="C1501" s="48" t="s">
        <v>2104</v>
      </c>
      <c r="D1501" s="47">
        <v>100</v>
      </c>
      <c r="E1501" s="44" t="s">
        <v>2264</v>
      </c>
      <c r="F1501" s="44" t="s">
        <v>439</v>
      </c>
    </row>
    <row r="1502" spans="1:6">
      <c r="A1502" s="47">
        <v>1498</v>
      </c>
      <c r="B1502" s="48" t="s">
        <v>3889</v>
      </c>
      <c r="C1502" s="48" t="s">
        <v>546</v>
      </c>
      <c r="D1502" s="47">
        <v>100</v>
      </c>
      <c r="E1502" s="44" t="s">
        <v>2264</v>
      </c>
      <c r="F1502" s="44" t="s">
        <v>439</v>
      </c>
    </row>
    <row r="1503" spans="1:6">
      <c r="A1503" s="47">
        <v>1499</v>
      </c>
      <c r="B1503" s="48" t="s">
        <v>3201</v>
      </c>
      <c r="C1503" s="48" t="s">
        <v>3201</v>
      </c>
      <c r="D1503" s="47">
        <v>100</v>
      </c>
      <c r="E1503" s="44" t="s">
        <v>2264</v>
      </c>
      <c r="F1503" s="44" t="s">
        <v>439</v>
      </c>
    </row>
    <row r="1504" spans="1:6">
      <c r="A1504" s="47">
        <v>1500</v>
      </c>
      <c r="B1504" s="48" t="s">
        <v>3200</v>
      </c>
      <c r="C1504" s="48" t="s">
        <v>3200</v>
      </c>
      <c r="D1504" s="47">
        <v>100</v>
      </c>
      <c r="E1504" s="44" t="s">
        <v>2264</v>
      </c>
      <c r="F1504" s="44" t="s">
        <v>439</v>
      </c>
    </row>
    <row r="1505" spans="1:6">
      <c r="A1505" s="47">
        <v>1501</v>
      </c>
      <c r="B1505" s="48" t="s">
        <v>3203</v>
      </c>
      <c r="C1505" s="48" t="s">
        <v>3203</v>
      </c>
      <c r="D1505" s="47">
        <v>100</v>
      </c>
      <c r="E1505" s="44" t="s">
        <v>2264</v>
      </c>
      <c r="F1505" s="44" t="s">
        <v>439</v>
      </c>
    </row>
    <row r="1506" spans="1:6">
      <c r="A1506" s="47">
        <v>1502</v>
      </c>
      <c r="B1506" s="48" t="s">
        <v>3202</v>
      </c>
      <c r="C1506" s="48" t="s">
        <v>3202</v>
      </c>
      <c r="D1506" s="47">
        <v>100</v>
      </c>
      <c r="E1506" s="44" t="s">
        <v>2264</v>
      </c>
      <c r="F1506" s="44" t="s">
        <v>439</v>
      </c>
    </row>
    <row r="1507" spans="1:6">
      <c r="A1507" s="47">
        <v>1503</v>
      </c>
      <c r="B1507" s="48" t="s">
        <v>3204</v>
      </c>
      <c r="C1507" s="48" t="s">
        <v>3204</v>
      </c>
      <c r="D1507" s="47">
        <v>100</v>
      </c>
      <c r="E1507" s="44" t="s">
        <v>2264</v>
      </c>
      <c r="F1507" s="44" t="s">
        <v>439</v>
      </c>
    </row>
    <row r="1508" spans="1:6">
      <c r="A1508" s="47">
        <v>1504</v>
      </c>
      <c r="B1508" s="48" t="s">
        <v>3274</v>
      </c>
      <c r="C1508" s="48" t="s">
        <v>3274</v>
      </c>
      <c r="D1508" s="47">
        <v>101</v>
      </c>
      <c r="E1508" s="44" t="s">
        <v>2237</v>
      </c>
      <c r="F1508" s="44" t="s">
        <v>439</v>
      </c>
    </row>
    <row r="1509" spans="1:6">
      <c r="A1509" s="47">
        <v>1505</v>
      </c>
      <c r="B1509" s="48" t="s">
        <v>3201</v>
      </c>
      <c r="C1509" s="48" t="s">
        <v>3201</v>
      </c>
      <c r="D1509" s="47">
        <v>101</v>
      </c>
      <c r="E1509" s="44" t="s">
        <v>2237</v>
      </c>
      <c r="F1509" s="44" t="s">
        <v>439</v>
      </c>
    </row>
    <row r="1510" spans="1:6">
      <c r="A1510" s="47">
        <v>1506</v>
      </c>
      <c r="B1510" s="48" t="s">
        <v>3202</v>
      </c>
      <c r="C1510" s="48" t="s">
        <v>3202</v>
      </c>
      <c r="D1510" s="47">
        <v>101</v>
      </c>
      <c r="E1510" s="44" t="s">
        <v>2237</v>
      </c>
      <c r="F1510" s="44" t="s">
        <v>439</v>
      </c>
    </row>
    <row r="1511" spans="1:6">
      <c r="A1511" s="47">
        <v>1507</v>
      </c>
      <c r="B1511" s="48" t="s">
        <v>3203</v>
      </c>
      <c r="C1511" s="48" t="s">
        <v>3203</v>
      </c>
      <c r="D1511" s="47">
        <v>101</v>
      </c>
      <c r="E1511" s="44" t="s">
        <v>2237</v>
      </c>
      <c r="F1511" s="44" t="s">
        <v>439</v>
      </c>
    </row>
    <row r="1512" spans="1:6">
      <c r="A1512" s="47">
        <v>1508</v>
      </c>
      <c r="B1512" s="48" t="s">
        <v>3204</v>
      </c>
      <c r="C1512" s="48" t="s">
        <v>3204</v>
      </c>
      <c r="D1512" s="47">
        <v>101</v>
      </c>
      <c r="E1512" s="44" t="s">
        <v>2237</v>
      </c>
      <c r="F1512" s="44" t="s">
        <v>439</v>
      </c>
    </row>
    <row r="1513" spans="1:6">
      <c r="A1513" s="47">
        <v>1509</v>
      </c>
      <c r="B1513" s="48" t="s">
        <v>3265</v>
      </c>
      <c r="C1513" s="48" t="s">
        <v>3265</v>
      </c>
      <c r="D1513" s="47">
        <v>101</v>
      </c>
      <c r="E1513" s="44" t="s">
        <v>2237</v>
      </c>
      <c r="F1513" s="44" t="s">
        <v>439</v>
      </c>
    </row>
    <row r="1514" spans="1:6">
      <c r="A1514" s="47">
        <v>1510</v>
      </c>
      <c r="B1514" s="48" t="s">
        <v>3266</v>
      </c>
      <c r="C1514" s="48" t="s">
        <v>3266</v>
      </c>
      <c r="D1514" s="47">
        <v>101</v>
      </c>
      <c r="E1514" s="44" t="s">
        <v>2237</v>
      </c>
      <c r="F1514" s="44" t="s">
        <v>439</v>
      </c>
    </row>
    <row r="1515" spans="1:6">
      <c r="A1515" s="47">
        <v>1511</v>
      </c>
      <c r="B1515" s="48" t="s">
        <v>3267</v>
      </c>
      <c r="C1515" s="48" t="s">
        <v>3267</v>
      </c>
      <c r="D1515" s="47">
        <v>101</v>
      </c>
      <c r="E1515" s="44" t="s">
        <v>2237</v>
      </c>
      <c r="F1515" s="44" t="s">
        <v>439</v>
      </c>
    </row>
    <row r="1516" spans="1:6">
      <c r="A1516" s="47">
        <v>1512</v>
      </c>
      <c r="B1516" s="48" t="s">
        <v>3268</v>
      </c>
      <c r="C1516" s="48" t="s">
        <v>3268</v>
      </c>
      <c r="D1516" s="47">
        <v>101</v>
      </c>
      <c r="E1516" s="44" t="s">
        <v>2237</v>
      </c>
      <c r="F1516" s="44" t="s">
        <v>439</v>
      </c>
    </row>
    <row r="1517" spans="1:6">
      <c r="A1517" s="47">
        <v>1513</v>
      </c>
      <c r="B1517" s="48" t="s">
        <v>3269</v>
      </c>
      <c r="C1517" s="48" t="s">
        <v>3269</v>
      </c>
      <c r="D1517" s="47">
        <v>101</v>
      </c>
      <c r="E1517" s="44" t="s">
        <v>2237</v>
      </c>
      <c r="F1517" s="44" t="s">
        <v>439</v>
      </c>
    </row>
    <row r="1518" spans="1:6">
      <c r="A1518" s="47">
        <v>1514</v>
      </c>
      <c r="B1518" s="48" t="s">
        <v>3890</v>
      </c>
      <c r="C1518" s="48" t="s">
        <v>12244</v>
      </c>
      <c r="D1518" s="47">
        <v>101</v>
      </c>
      <c r="E1518" s="44" t="s">
        <v>2237</v>
      </c>
      <c r="F1518" s="44" t="s">
        <v>439</v>
      </c>
    </row>
    <row r="1519" spans="1:6">
      <c r="A1519" s="47">
        <v>1515</v>
      </c>
      <c r="B1519" s="48" t="s">
        <v>3891</v>
      </c>
      <c r="C1519" s="48" t="s">
        <v>12245</v>
      </c>
      <c r="D1519" s="47">
        <v>101</v>
      </c>
      <c r="E1519" s="44" t="s">
        <v>2237</v>
      </c>
      <c r="F1519" s="44" t="s">
        <v>439</v>
      </c>
    </row>
    <row r="1520" spans="1:6">
      <c r="A1520" s="47">
        <v>1516</v>
      </c>
      <c r="B1520" s="48" t="s">
        <v>3892</v>
      </c>
      <c r="C1520" s="48" t="s">
        <v>12246</v>
      </c>
      <c r="D1520" s="47">
        <v>101</v>
      </c>
      <c r="E1520" s="44" t="s">
        <v>2237</v>
      </c>
      <c r="F1520" s="44" t="s">
        <v>439</v>
      </c>
    </row>
    <row r="1521" spans="1:6">
      <c r="A1521" s="47">
        <v>1517</v>
      </c>
      <c r="B1521" s="48" t="s">
        <v>3893</v>
      </c>
      <c r="C1521" s="48" t="s">
        <v>12247</v>
      </c>
      <c r="D1521" s="47">
        <v>101</v>
      </c>
      <c r="E1521" s="44" t="s">
        <v>2237</v>
      </c>
      <c r="F1521" s="44" t="s">
        <v>439</v>
      </c>
    </row>
    <row r="1522" spans="1:6">
      <c r="A1522" s="47">
        <v>1518</v>
      </c>
      <c r="B1522" s="48" t="s">
        <v>3288</v>
      </c>
      <c r="C1522" s="48" t="s">
        <v>10593</v>
      </c>
      <c r="D1522" s="47">
        <v>101</v>
      </c>
      <c r="E1522" s="44" t="s">
        <v>2237</v>
      </c>
      <c r="F1522" s="44" t="s">
        <v>439</v>
      </c>
    </row>
    <row r="1523" spans="1:6">
      <c r="A1523" s="47">
        <v>16991</v>
      </c>
      <c r="B1523" s="48" t="s">
        <v>3181</v>
      </c>
      <c r="C1523" s="48" t="s">
        <v>11758</v>
      </c>
      <c r="D1523" s="47">
        <v>101</v>
      </c>
      <c r="E1523" s="44" t="s">
        <v>2237</v>
      </c>
      <c r="F1523" s="44" t="s">
        <v>439</v>
      </c>
    </row>
    <row r="1524" spans="1:6">
      <c r="A1524" s="47">
        <v>12810</v>
      </c>
      <c r="B1524" s="48" t="s">
        <v>3171</v>
      </c>
      <c r="C1524" s="48" t="s">
        <v>12209</v>
      </c>
      <c r="D1524" s="47">
        <v>101</v>
      </c>
      <c r="E1524" s="44" t="s">
        <v>2237</v>
      </c>
      <c r="F1524" s="44" t="s">
        <v>439</v>
      </c>
    </row>
    <row r="1525" spans="1:6">
      <c r="A1525" s="47">
        <v>1519</v>
      </c>
      <c r="B1525" s="48" t="s">
        <v>3202</v>
      </c>
      <c r="C1525" s="48" t="s">
        <v>3202</v>
      </c>
      <c r="D1525" s="47">
        <v>102</v>
      </c>
      <c r="E1525" s="44" t="s">
        <v>1382</v>
      </c>
      <c r="F1525" s="44" t="s">
        <v>230</v>
      </c>
    </row>
    <row r="1526" spans="1:6">
      <c r="A1526" s="47">
        <v>1520</v>
      </c>
      <c r="B1526" s="48" t="s">
        <v>3203</v>
      </c>
      <c r="C1526" s="48" t="s">
        <v>3203</v>
      </c>
      <c r="D1526" s="47">
        <v>102</v>
      </c>
      <c r="E1526" s="44" t="s">
        <v>1382</v>
      </c>
      <c r="F1526" s="44" t="s">
        <v>230</v>
      </c>
    </row>
    <row r="1527" spans="1:6">
      <c r="A1527" s="47">
        <v>1521</v>
      </c>
      <c r="B1527" s="48" t="s">
        <v>3204</v>
      </c>
      <c r="C1527" s="48" t="s">
        <v>3204</v>
      </c>
      <c r="D1527" s="47">
        <v>102</v>
      </c>
      <c r="E1527" s="44" t="s">
        <v>1382</v>
      </c>
      <c r="F1527" s="44" t="s">
        <v>230</v>
      </c>
    </row>
    <row r="1528" spans="1:6">
      <c r="A1528" s="47">
        <v>1522</v>
      </c>
      <c r="B1528" s="48" t="s">
        <v>3266</v>
      </c>
      <c r="C1528" s="48" t="s">
        <v>3266</v>
      </c>
      <c r="D1528" s="47">
        <v>102</v>
      </c>
      <c r="E1528" s="44" t="s">
        <v>1382</v>
      </c>
      <c r="F1528" s="44" t="s">
        <v>230</v>
      </c>
    </row>
    <row r="1529" spans="1:6">
      <c r="A1529" s="47">
        <v>1523</v>
      </c>
      <c r="B1529" s="48" t="s">
        <v>3894</v>
      </c>
      <c r="C1529" s="48" t="s">
        <v>12248</v>
      </c>
      <c r="D1529" s="47">
        <v>102</v>
      </c>
      <c r="E1529" s="44" t="s">
        <v>1382</v>
      </c>
      <c r="F1529" s="44" t="s">
        <v>230</v>
      </c>
    </row>
    <row r="1530" spans="1:6">
      <c r="A1530" s="47">
        <v>1524</v>
      </c>
      <c r="B1530" s="48" t="s">
        <v>2585</v>
      </c>
      <c r="C1530" s="48" t="s">
        <v>11337</v>
      </c>
      <c r="D1530" s="47">
        <v>102</v>
      </c>
      <c r="E1530" s="44" t="s">
        <v>1382</v>
      </c>
      <c r="F1530" s="44" t="s">
        <v>230</v>
      </c>
    </row>
    <row r="1531" spans="1:6">
      <c r="A1531" s="47">
        <v>1525</v>
      </c>
      <c r="B1531" s="48" t="s">
        <v>3895</v>
      </c>
      <c r="C1531" s="48" t="s">
        <v>12249</v>
      </c>
      <c r="D1531" s="47">
        <v>102</v>
      </c>
      <c r="E1531" s="44" t="s">
        <v>1382</v>
      </c>
      <c r="F1531" s="44" t="s">
        <v>230</v>
      </c>
    </row>
    <row r="1532" spans="1:6">
      <c r="A1532" s="47">
        <v>1526</v>
      </c>
      <c r="B1532" s="48" t="s">
        <v>3896</v>
      </c>
      <c r="C1532" s="48" t="s">
        <v>12250</v>
      </c>
      <c r="D1532" s="47">
        <v>102</v>
      </c>
      <c r="E1532" s="44" t="s">
        <v>1382</v>
      </c>
      <c r="F1532" s="44" t="s">
        <v>230</v>
      </c>
    </row>
    <row r="1533" spans="1:6">
      <c r="A1533" s="47">
        <v>1527</v>
      </c>
      <c r="B1533" s="48" t="s">
        <v>3200</v>
      </c>
      <c r="C1533" s="48" t="s">
        <v>3200</v>
      </c>
      <c r="D1533" s="47">
        <v>102</v>
      </c>
      <c r="E1533" s="44" t="s">
        <v>1382</v>
      </c>
      <c r="F1533" s="44" t="s">
        <v>230</v>
      </c>
    </row>
    <row r="1534" spans="1:6">
      <c r="A1534" s="47">
        <v>1528</v>
      </c>
      <c r="B1534" s="48" t="s">
        <v>3897</v>
      </c>
      <c r="C1534" s="48" t="s">
        <v>11776</v>
      </c>
      <c r="D1534" s="47">
        <v>103</v>
      </c>
      <c r="E1534" s="44" t="s">
        <v>1385</v>
      </c>
      <c r="F1534" s="44" t="s">
        <v>230</v>
      </c>
    </row>
    <row r="1535" spans="1:6">
      <c r="A1535" s="47">
        <v>1529</v>
      </c>
      <c r="B1535" s="48" t="s">
        <v>2979</v>
      </c>
      <c r="C1535" s="48" t="s">
        <v>11601</v>
      </c>
      <c r="D1535" s="47">
        <v>103</v>
      </c>
      <c r="E1535" s="44" t="s">
        <v>1385</v>
      </c>
      <c r="F1535" s="44" t="s">
        <v>230</v>
      </c>
    </row>
    <row r="1536" spans="1:6">
      <c r="A1536" s="47">
        <v>1530</v>
      </c>
      <c r="B1536" s="48" t="s">
        <v>3898</v>
      </c>
      <c r="C1536" s="48" t="s">
        <v>12251</v>
      </c>
      <c r="D1536" s="47">
        <v>103</v>
      </c>
      <c r="E1536" s="44" t="s">
        <v>1385</v>
      </c>
      <c r="F1536" s="44" t="s">
        <v>230</v>
      </c>
    </row>
    <row r="1537" spans="1:6">
      <c r="A1537" s="47">
        <v>1531</v>
      </c>
      <c r="B1537" s="48" t="s">
        <v>3899</v>
      </c>
      <c r="C1537" s="48" t="s">
        <v>12252</v>
      </c>
      <c r="D1537" s="47">
        <v>103</v>
      </c>
      <c r="E1537" s="44" t="s">
        <v>1385</v>
      </c>
      <c r="F1537" s="44" t="s">
        <v>230</v>
      </c>
    </row>
    <row r="1538" spans="1:6">
      <c r="A1538" s="47">
        <v>1532</v>
      </c>
      <c r="B1538" s="48" t="s">
        <v>3900</v>
      </c>
      <c r="C1538" s="48" t="s">
        <v>12253</v>
      </c>
      <c r="D1538" s="47">
        <v>103</v>
      </c>
      <c r="E1538" s="44" t="s">
        <v>1385</v>
      </c>
      <c r="F1538" s="44" t="s">
        <v>230</v>
      </c>
    </row>
    <row r="1539" spans="1:6">
      <c r="A1539" s="47">
        <v>1533</v>
      </c>
      <c r="B1539" s="50" t="s">
        <v>11185</v>
      </c>
      <c r="C1539" s="48" t="s">
        <v>12254</v>
      </c>
      <c r="D1539" s="47">
        <v>103</v>
      </c>
      <c r="E1539" s="44" t="s">
        <v>1385</v>
      </c>
      <c r="F1539" s="44" t="s">
        <v>230</v>
      </c>
    </row>
    <row r="1540" spans="1:6">
      <c r="A1540" s="47">
        <v>1534</v>
      </c>
      <c r="B1540" s="48" t="s">
        <v>3901</v>
      </c>
      <c r="C1540" s="48" t="s">
        <v>11186</v>
      </c>
      <c r="D1540" s="47">
        <v>103</v>
      </c>
      <c r="E1540" s="44" t="s">
        <v>1385</v>
      </c>
      <c r="F1540" s="44" t="s">
        <v>230</v>
      </c>
    </row>
    <row r="1541" spans="1:6">
      <c r="A1541" s="47">
        <v>1535</v>
      </c>
      <c r="B1541" s="48" t="s">
        <v>3902</v>
      </c>
      <c r="C1541" s="48" t="s">
        <v>12255</v>
      </c>
      <c r="D1541" s="47">
        <v>103</v>
      </c>
      <c r="E1541" s="44" t="s">
        <v>1385</v>
      </c>
      <c r="F1541" s="44" t="s">
        <v>230</v>
      </c>
    </row>
    <row r="1542" spans="1:6">
      <c r="A1542" s="47">
        <v>1536</v>
      </c>
      <c r="B1542" s="48" t="s">
        <v>3903</v>
      </c>
      <c r="C1542" s="48" t="s">
        <v>11187</v>
      </c>
      <c r="D1542" s="47">
        <v>103</v>
      </c>
      <c r="E1542" s="44" t="s">
        <v>1385</v>
      </c>
      <c r="F1542" s="44" t="s">
        <v>230</v>
      </c>
    </row>
    <row r="1543" spans="1:6">
      <c r="A1543" s="47">
        <v>1537</v>
      </c>
      <c r="B1543" s="48" t="s">
        <v>3904</v>
      </c>
      <c r="C1543" s="48" t="s">
        <v>11188</v>
      </c>
      <c r="D1543" s="47">
        <v>103</v>
      </c>
      <c r="E1543" s="44" t="s">
        <v>1385</v>
      </c>
      <c r="F1543" s="44" t="s">
        <v>230</v>
      </c>
    </row>
    <row r="1544" spans="1:6">
      <c r="A1544" s="47">
        <v>1544</v>
      </c>
      <c r="B1544" s="48" t="s">
        <v>3910</v>
      </c>
      <c r="C1544" s="50" t="s">
        <v>1390</v>
      </c>
      <c r="D1544" s="47">
        <v>104</v>
      </c>
      <c r="E1544" s="44" t="s">
        <v>1389</v>
      </c>
      <c r="F1544" s="44" t="s">
        <v>230</v>
      </c>
    </row>
    <row r="1545" spans="1:6">
      <c r="A1545" s="47">
        <v>1538</v>
      </c>
      <c r="B1545" s="48" t="s">
        <v>2961</v>
      </c>
      <c r="C1545" s="48" t="s">
        <v>830</v>
      </c>
      <c r="D1545" s="47">
        <v>104</v>
      </c>
      <c r="E1545" s="44" t="s">
        <v>1389</v>
      </c>
      <c r="F1545" s="44" t="s">
        <v>230</v>
      </c>
    </row>
    <row r="1546" spans="1:6">
      <c r="A1546" s="47">
        <v>1539</v>
      </c>
      <c r="B1546" s="48" t="s">
        <v>3905</v>
      </c>
      <c r="C1546" s="48" t="s">
        <v>12256</v>
      </c>
      <c r="D1546" s="47">
        <v>104</v>
      </c>
      <c r="E1546" s="44" t="s">
        <v>1389</v>
      </c>
      <c r="F1546" s="44" t="s">
        <v>230</v>
      </c>
    </row>
    <row r="1547" spans="1:6">
      <c r="A1547" s="47">
        <v>1540</v>
      </c>
      <c r="B1547" s="48" t="s">
        <v>3906</v>
      </c>
      <c r="C1547" s="48" t="s">
        <v>12257</v>
      </c>
      <c r="D1547" s="47">
        <v>104</v>
      </c>
      <c r="E1547" s="44" t="s">
        <v>1389</v>
      </c>
      <c r="F1547" s="44" t="s">
        <v>230</v>
      </c>
    </row>
    <row r="1548" spans="1:6">
      <c r="A1548" s="47">
        <v>1541</v>
      </c>
      <c r="B1548" s="48" t="s">
        <v>3907</v>
      </c>
      <c r="C1548" s="48" t="s">
        <v>12118</v>
      </c>
      <c r="D1548" s="47">
        <v>104</v>
      </c>
      <c r="E1548" s="44" t="s">
        <v>1389</v>
      </c>
      <c r="F1548" s="44" t="s">
        <v>230</v>
      </c>
    </row>
    <row r="1549" spans="1:6">
      <c r="A1549" s="47">
        <v>1542</v>
      </c>
      <c r="B1549" s="48" t="s">
        <v>3908</v>
      </c>
      <c r="C1549" s="48" t="s">
        <v>12258</v>
      </c>
      <c r="D1549" s="47">
        <v>104</v>
      </c>
      <c r="E1549" s="44" t="s">
        <v>1389</v>
      </c>
      <c r="F1549" s="44" t="s">
        <v>230</v>
      </c>
    </row>
    <row r="1550" spans="1:6">
      <c r="A1550" s="47">
        <v>1543</v>
      </c>
      <c r="B1550" s="48" t="s">
        <v>3909</v>
      </c>
      <c r="C1550" s="48" t="s">
        <v>12259</v>
      </c>
      <c r="D1550" s="47">
        <v>104</v>
      </c>
      <c r="E1550" s="44" t="s">
        <v>1389</v>
      </c>
      <c r="F1550" s="44" t="s">
        <v>230</v>
      </c>
    </row>
    <row r="1551" spans="1:6">
      <c r="A1551" s="47">
        <v>1545</v>
      </c>
      <c r="B1551" s="48" t="s">
        <v>3911</v>
      </c>
      <c r="C1551" s="48" t="s">
        <v>12260</v>
      </c>
      <c r="D1551" s="47">
        <v>104</v>
      </c>
      <c r="E1551" s="44" t="s">
        <v>1389</v>
      </c>
      <c r="F1551" s="44" t="s">
        <v>230</v>
      </c>
    </row>
    <row r="1552" spans="1:6">
      <c r="A1552" s="47">
        <v>1546</v>
      </c>
      <c r="B1552" s="48" t="s">
        <v>3116</v>
      </c>
      <c r="C1552" s="48" t="s">
        <v>11795</v>
      </c>
      <c r="D1552" s="47">
        <v>104</v>
      </c>
      <c r="E1552" s="44" t="s">
        <v>1389</v>
      </c>
      <c r="F1552" s="44" t="s">
        <v>230</v>
      </c>
    </row>
    <row r="1553" spans="1:6">
      <c r="A1553" s="47">
        <v>1547</v>
      </c>
      <c r="B1553" s="48" t="s">
        <v>3912</v>
      </c>
      <c r="C1553" s="48" t="s">
        <v>12261</v>
      </c>
      <c r="D1553" s="47">
        <v>104</v>
      </c>
      <c r="E1553" s="44" t="s">
        <v>1389</v>
      </c>
      <c r="F1553" s="44" t="s">
        <v>230</v>
      </c>
    </row>
    <row r="1554" spans="1:6">
      <c r="A1554" s="47">
        <v>1548</v>
      </c>
      <c r="B1554" s="48" t="s">
        <v>3913</v>
      </c>
      <c r="C1554" s="48" t="s">
        <v>12262</v>
      </c>
      <c r="D1554" s="47">
        <v>104</v>
      </c>
      <c r="E1554" s="44" t="s">
        <v>1389</v>
      </c>
      <c r="F1554" s="44" t="s">
        <v>230</v>
      </c>
    </row>
    <row r="1555" spans="1:6">
      <c r="A1555" s="47">
        <v>1549</v>
      </c>
      <c r="B1555" s="48" t="s">
        <v>3914</v>
      </c>
      <c r="C1555" s="48" t="s">
        <v>12263</v>
      </c>
      <c r="D1555" s="47">
        <v>104</v>
      </c>
      <c r="E1555" s="44" t="s">
        <v>1389</v>
      </c>
      <c r="F1555" s="44" t="s">
        <v>230</v>
      </c>
    </row>
    <row r="1556" spans="1:6">
      <c r="A1556" s="47">
        <v>1550</v>
      </c>
      <c r="B1556" s="48" t="s">
        <v>3915</v>
      </c>
      <c r="C1556" s="48" t="s">
        <v>12264</v>
      </c>
      <c r="D1556" s="47">
        <v>104</v>
      </c>
      <c r="E1556" s="44" t="s">
        <v>1389</v>
      </c>
      <c r="F1556" s="44" t="s">
        <v>230</v>
      </c>
    </row>
    <row r="1557" spans="1:6">
      <c r="A1557" s="47">
        <v>1551</v>
      </c>
      <c r="B1557" s="48" t="s">
        <v>3916</v>
      </c>
      <c r="C1557" s="48" t="s">
        <v>12265</v>
      </c>
      <c r="D1557" s="47">
        <v>104</v>
      </c>
      <c r="E1557" s="44" t="s">
        <v>1389</v>
      </c>
      <c r="F1557" s="44" t="s">
        <v>230</v>
      </c>
    </row>
    <row r="1558" spans="1:6">
      <c r="A1558" s="47">
        <v>1552</v>
      </c>
      <c r="B1558" s="48" t="s">
        <v>3917</v>
      </c>
      <c r="C1558" s="48" t="s">
        <v>2181</v>
      </c>
      <c r="D1558" s="47">
        <v>104</v>
      </c>
      <c r="E1558" s="44" t="s">
        <v>1389</v>
      </c>
      <c r="F1558" s="44" t="s">
        <v>230</v>
      </c>
    </row>
    <row r="1559" spans="1:6">
      <c r="A1559" s="47">
        <v>1553</v>
      </c>
      <c r="B1559" s="48" t="s">
        <v>3918</v>
      </c>
      <c r="C1559" s="48" t="s">
        <v>12266</v>
      </c>
      <c r="D1559" s="47">
        <v>105</v>
      </c>
      <c r="E1559" s="44" t="s">
        <v>1392</v>
      </c>
      <c r="F1559" s="44" t="s">
        <v>230</v>
      </c>
    </row>
    <row r="1560" spans="1:6">
      <c r="A1560" s="47">
        <v>1554</v>
      </c>
      <c r="B1560" s="48" t="s">
        <v>3919</v>
      </c>
      <c r="C1560" s="48" t="s">
        <v>12267</v>
      </c>
      <c r="D1560" s="47">
        <v>105</v>
      </c>
      <c r="E1560" s="44" t="s">
        <v>1392</v>
      </c>
      <c r="F1560" s="44" t="s">
        <v>230</v>
      </c>
    </row>
    <row r="1561" spans="1:6">
      <c r="A1561" s="47">
        <v>1555</v>
      </c>
      <c r="B1561" s="48" t="s">
        <v>3920</v>
      </c>
      <c r="C1561" s="48" t="s">
        <v>11791</v>
      </c>
      <c r="D1561" s="47">
        <v>105</v>
      </c>
      <c r="E1561" s="44" t="s">
        <v>1392</v>
      </c>
      <c r="F1561" s="44" t="s">
        <v>230</v>
      </c>
    </row>
    <row r="1562" spans="1:6">
      <c r="A1562" s="47">
        <v>1556</v>
      </c>
      <c r="B1562" s="48" t="s">
        <v>3152</v>
      </c>
      <c r="C1562" s="48" t="s">
        <v>53</v>
      </c>
      <c r="D1562" s="47">
        <v>105</v>
      </c>
      <c r="E1562" s="44" t="s">
        <v>1392</v>
      </c>
      <c r="F1562" s="44" t="s">
        <v>230</v>
      </c>
    </row>
    <row r="1563" spans="1:6">
      <c r="A1563" s="47">
        <v>1557</v>
      </c>
      <c r="B1563" s="48" t="s">
        <v>3921</v>
      </c>
      <c r="C1563" s="48" t="s">
        <v>12268</v>
      </c>
      <c r="D1563" s="47">
        <v>105</v>
      </c>
      <c r="E1563" s="44" t="s">
        <v>1392</v>
      </c>
      <c r="F1563" s="44" t="s">
        <v>230</v>
      </c>
    </row>
    <row r="1564" spans="1:6">
      <c r="A1564" s="47">
        <v>1558</v>
      </c>
      <c r="B1564" s="48" t="s">
        <v>3884</v>
      </c>
      <c r="C1564" s="48" t="s">
        <v>12241</v>
      </c>
      <c r="D1564" s="47">
        <v>105</v>
      </c>
      <c r="E1564" s="44" t="s">
        <v>1392</v>
      </c>
      <c r="F1564" s="44" t="s">
        <v>230</v>
      </c>
    </row>
    <row r="1565" spans="1:6">
      <c r="A1565" s="47">
        <v>1559</v>
      </c>
      <c r="B1565" s="48" t="s">
        <v>3922</v>
      </c>
      <c r="C1565" s="48" t="s">
        <v>12269</v>
      </c>
      <c r="D1565" s="47">
        <v>105</v>
      </c>
      <c r="E1565" s="44" t="s">
        <v>1392</v>
      </c>
      <c r="F1565" s="44" t="s">
        <v>230</v>
      </c>
    </row>
    <row r="1566" spans="1:6">
      <c r="A1566" s="47">
        <v>1560</v>
      </c>
      <c r="B1566" s="48" t="s">
        <v>3427</v>
      </c>
      <c r="C1566" s="48" t="s">
        <v>10566</v>
      </c>
      <c r="D1566" s="47">
        <v>105</v>
      </c>
      <c r="E1566" s="44" t="s">
        <v>1392</v>
      </c>
      <c r="F1566" s="44" t="s">
        <v>230</v>
      </c>
    </row>
    <row r="1567" spans="1:6">
      <c r="A1567" s="47">
        <v>1561</v>
      </c>
      <c r="B1567" s="48" t="s">
        <v>3923</v>
      </c>
      <c r="C1567" s="48" t="s">
        <v>11189</v>
      </c>
      <c r="D1567" s="47">
        <v>105</v>
      </c>
      <c r="E1567" s="44" t="s">
        <v>1392</v>
      </c>
      <c r="F1567" s="44" t="s">
        <v>230</v>
      </c>
    </row>
    <row r="1568" spans="1:6">
      <c r="A1568" s="47">
        <v>1562</v>
      </c>
      <c r="B1568" s="48" t="s">
        <v>3924</v>
      </c>
      <c r="C1568" s="48" t="s">
        <v>11190</v>
      </c>
      <c r="D1568" s="47">
        <v>105</v>
      </c>
      <c r="E1568" s="44" t="s">
        <v>1392</v>
      </c>
      <c r="F1568" s="44" t="s">
        <v>230</v>
      </c>
    </row>
    <row r="1569" spans="1:6">
      <c r="A1569" s="47">
        <v>1563</v>
      </c>
      <c r="B1569" s="48" t="s">
        <v>3925</v>
      </c>
      <c r="C1569" s="50" t="s">
        <v>1396</v>
      </c>
      <c r="D1569" s="47">
        <v>106</v>
      </c>
      <c r="E1569" s="44" t="s">
        <v>1395</v>
      </c>
      <c r="F1569" s="44" t="s">
        <v>230</v>
      </c>
    </row>
    <row r="1570" spans="1:6">
      <c r="A1570" s="47">
        <v>1564</v>
      </c>
      <c r="B1570" s="48" t="s">
        <v>3926</v>
      </c>
      <c r="C1570" s="48" t="s">
        <v>12270</v>
      </c>
      <c r="D1570" s="47">
        <v>106</v>
      </c>
      <c r="E1570" s="44" t="s">
        <v>1395</v>
      </c>
      <c r="F1570" s="44" t="s">
        <v>230</v>
      </c>
    </row>
    <row r="1571" spans="1:6">
      <c r="A1571" s="47">
        <v>1565</v>
      </c>
      <c r="B1571" s="48" t="s">
        <v>3927</v>
      </c>
      <c r="C1571" s="48" t="s">
        <v>12271</v>
      </c>
      <c r="D1571" s="47">
        <v>106</v>
      </c>
      <c r="E1571" s="44" t="s">
        <v>1395</v>
      </c>
      <c r="F1571" s="44" t="s">
        <v>230</v>
      </c>
    </row>
    <row r="1572" spans="1:6">
      <c r="A1572" s="47">
        <v>1566</v>
      </c>
      <c r="B1572" s="48" t="s">
        <v>3928</v>
      </c>
      <c r="C1572" s="48" t="s">
        <v>12272</v>
      </c>
      <c r="D1572" s="47">
        <v>106</v>
      </c>
      <c r="E1572" s="44" t="s">
        <v>1395</v>
      </c>
      <c r="F1572" s="44" t="s">
        <v>230</v>
      </c>
    </row>
    <row r="1573" spans="1:6">
      <c r="A1573" s="47">
        <v>1567</v>
      </c>
      <c r="B1573" s="48" t="s">
        <v>3929</v>
      </c>
      <c r="C1573" s="48" t="s">
        <v>12273</v>
      </c>
      <c r="D1573" s="47">
        <v>106</v>
      </c>
      <c r="E1573" s="44" t="s">
        <v>1395</v>
      </c>
      <c r="F1573" s="44" t="s">
        <v>230</v>
      </c>
    </row>
    <row r="1574" spans="1:6">
      <c r="A1574" s="47">
        <v>1568</v>
      </c>
      <c r="B1574" s="48" t="s">
        <v>3930</v>
      </c>
      <c r="C1574" s="48" t="s">
        <v>2494</v>
      </c>
      <c r="D1574" s="47">
        <v>106</v>
      </c>
      <c r="E1574" s="44" t="s">
        <v>1395</v>
      </c>
      <c r="F1574" s="44" t="s">
        <v>230</v>
      </c>
    </row>
    <row r="1575" spans="1:6">
      <c r="A1575" s="47">
        <v>1569</v>
      </c>
      <c r="B1575" s="48" t="s">
        <v>3931</v>
      </c>
      <c r="C1575" s="48" t="s">
        <v>12054</v>
      </c>
      <c r="D1575" s="47">
        <v>106</v>
      </c>
      <c r="E1575" s="44" t="s">
        <v>1395</v>
      </c>
      <c r="F1575" s="44" t="s">
        <v>230</v>
      </c>
    </row>
    <row r="1576" spans="1:6">
      <c r="A1576" s="47">
        <v>1570</v>
      </c>
      <c r="B1576" s="48" t="s">
        <v>3932</v>
      </c>
      <c r="C1576" s="48" t="s">
        <v>12274</v>
      </c>
      <c r="D1576" s="47">
        <v>106</v>
      </c>
      <c r="E1576" s="44" t="s">
        <v>1395</v>
      </c>
      <c r="F1576" s="44" t="s">
        <v>230</v>
      </c>
    </row>
    <row r="1577" spans="1:6">
      <c r="A1577" s="47">
        <v>1571</v>
      </c>
      <c r="B1577" s="48" t="s">
        <v>3933</v>
      </c>
      <c r="C1577" s="48" t="s">
        <v>12275</v>
      </c>
      <c r="D1577" s="47">
        <v>106</v>
      </c>
      <c r="E1577" s="44" t="s">
        <v>1395</v>
      </c>
      <c r="F1577" s="44" t="s">
        <v>230</v>
      </c>
    </row>
    <row r="1578" spans="1:6">
      <c r="A1578" s="47">
        <v>1572</v>
      </c>
      <c r="B1578" s="48" t="s">
        <v>3934</v>
      </c>
      <c r="C1578" s="48" t="s">
        <v>11191</v>
      </c>
      <c r="D1578" s="47">
        <v>106</v>
      </c>
      <c r="E1578" s="44" t="s">
        <v>1395</v>
      </c>
      <c r="F1578" s="44" t="s">
        <v>230</v>
      </c>
    </row>
    <row r="1579" spans="1:6">
      <c r="A1579" s="47">
        <v>1573</v>
      </c>
      <c r="B1579" s="48" t="s">
        <v>3935</v>
      </c>
      <c r="C1579" s="50" t="s">
        <v>1399</v>
      </c>
      <c r="D1579" s="47">
        <v>107</v>
      </c>
      <c r="E1579" s="44" t="s">
        <v>1398</v>
      </c>
      <c r="F1579" s="44" t="s">
        <v>230</v>
      </c>
    </row>
    <row r="1580" spans="1:6">
      <c r="A1580" s="47">
        <v>1574</v>
      </c>
      <c r="B1580" s="48" t="s">
        <v>3936</v>
      </c>
      <c r="C1580" s="48" t="s">
        <v>12276</v>
      </c>
      <c r="D1580" s="47">
        <v>107</v>
      </c>
      <c r="E1580" s="44" t="s">
        <v>1398</v>
      </c>
      <c r="F1580" s="44" t="s">
        <v>230</v>
      </c>
    </row>
    <row r="1581" spans="1:6">
      <c r="A1581" s="47">
        <v>1575</v>
      </c>
      <c r="B1581" s="48" t="s">
        <v>3315</v>
      </c>
      <c r="C1581" s="48" t="s">
        <v>11778</v>
      </c>
      <c r="D1581" s="47">
        <v>107</v>
      </c>
      <c r="E1581" s="44" t="s">
        <v>1398</v>
      </c>
      <c r="F1581" s="44" t="s">
        <v>230</v>
      </c>
    </row>
    <row r="1582" spans="1:6">
      <c r="A1582" s="47">
        <v>1576</v>
      </c>
      <c r="B1582" s="48" t="s">
        <v>3937</v>
      </c>
      <c r="C1582" s="48" t="s">
        <v>12277</v>
      </c>
      <c r="D1582" s="47">
        <v>107</v>
      </c>
      <c r="E1582" s="44" t="s">
        <v>1398</v>
      </c>
      <c r="F1582" s="44" t="s">
        <v>230</v>
      </c>
    </row>
    <row r="1583" spans="1:6">
      <c r="A1583" s="47">
        <v>1577</v>
      </c>
      <c r="B1583" s="48" t="s">
        <v>2978</v>
      </c>
      <c r="C1583" s="48" t="s">
        <v>11600</v>
      </c>
      <c r="D1583" s="47">
        <v>107</v>
      </c>
      <c r="E1583" s="44" t="s">
        <v>1398</v>
      </c>
      <c r="F1583" s="44" t="s">
        <v>230</v>
      </c>
    </row>
    <row r="1584" spans="1:6">
      <c r="A1584" s="47">
        <v>1578</v>
      </c>
      <c r="B1584" s="48" t="s">
        <v>3159</v>
      </c>
      <c r="C1584" s="48" t="s">
        <v>10582</v>
      </c>
      <c r="D1584" s="47">
        <v>107</v>
      </c>
      <c r="E1584" s="44" t="s">
        <v>1398</v>
      </c>
      <c r="F1584" s="44" t="s">
        <v>230</v>
      </c>
    </row>
    <row r="1585" spans="1:6">
      <c r="A1585" s="47">
        <v>1591</v>
      </c>
      <c r="B1585" s="48" t="s">
        <v>3948</v>
      </c>
      <c r="C1585" s="50" t="s">
        <v>1402</v>
      </c>
      <c r="D1585" s="47">
        <v>108</v>
      </c>
      <c r="E1585" s="44" t="s">
        <v>1401</v>
      </c>
      <c r="F1585" s="44" t="s">
        <v>230</v>
      </c>
    </row>
    <row r="1586" spans="1:6">
      <c r="A1586" s="47">
        <v>1579</v>
      </c>
      <c r="B1586" s="48" t="s">
        <v>3938</v>
      </c>
      <c r="C1586" s="48" t="s">
        <v>12278</v>
      </c>
      <c r="D1586" s="47">
        <v>108</v>
      </c>
      <c r="E1586" s="44" t="s">
        <v>1401</v>
      </c>
      <c r="F1586" s="44" t="s">
        <v>230</v>
      </c>
    </row>
    <row r="1587" spans="1:6">
      <c r="A1587" s="47">
        <v>1580</v>
      </c>
      <c r="B1587" s="48" t="s">
        <v>3939</v>
      </c>
      <c r="C1587" s="48" t="s">
        <v>12279</v>
      </c>
      <c r="D1587" s="47">
        <v>108</v>
      </c>
      <c r="E1587" s="44" t="s">
        <v>1401</v>
      </c>
      <c r="F1587" s="44" t="s">
        <v>230</v>
      </c>
    </row>
    <row r="1588" spans="1:6">
      <c r="A1588" s="47">
        <v>1581</v>
      </c>
      <c r="B1588" s="48" t="s">
        <v>3196</v>
      </c>
      <c r="C1588" s="48" t="s">
        <v>12114</v>
      </c>
      <c r="D1588" s="47">
        <v>108</v>
      </c>
      <c r="E1588" s="44" t="s">
        <v>1401</v>
      </c>
      <c r="F1588" s="44" t="s">
        <v>230</v>
      </c>
    </row>
    <row r="1589" spans="1:6">
      <c r="A1589" s="47">
        <v>1582</v>
      </c>
      <c r="B1589" s="48" t="s">
        <v>3940</v>
      </c>
      <c r="C1589" s="48" t="s">
        <v>12280</v>
      </c>
      <c r="D1589" s="47">
        <v>108</v>
      </c>
      <c r="E1589" s="44" t="s">
        <v>1401</v>
      </c>
      <c r="F1589" s="44" t="s">
        <v>230</v>
      </c>
    </row>
    <row r="1590" spans="1:6">
      <c r="A1590" s="47">
        <v>1583</v>
      </c>
      <c r="B1590" s="48" t="s">
        <v>3941</v>
      </c>
      <c r="C1590" s="48" t="s">
        <v>12244</v>
      </c>
      <c r="D1590" s="47">
        <v>108</v>
      </c>
      <c r="E1590" s="44" t="s">
        <v>1401</v>
      </c>
      <c r="F1590" s="44" t="s">
        <v>230</v>
      </c>
    </row>
    <row r="1591" spans="1:6">
      <c r="A1591" s="47">
        <v>1584</v>
      </c>
      <c r="B1591" s="48" t="s">
        <v>3942</v>
      </c>
      <c r="C1591" s="48" t="s">
        <v>12281</v>
      </c>
      <c r="D1591" s="47">
        <v>108</v>
      </c>
      <c r="E1591" s="44" t="s">
        <v>1401</v>
      </c>
      <c r="F1591" s="44" t="s">
        <v>230</v>
      </c>
    </row>
    <row r="1592" spans="1:6">
      <c r="A1592" s="47">
        <v>1585</v>
      </c>
      <c r="B1592" s="48" t="s">
        <v>3943</v>
      </c>
      <c r="C1592" s="48" t="s">
        <v>12282</v>
      </c>
      <c r="D1592" s="47">
        <v>108</v>
      </c>
      <c r="E1592" s="44" t="s">
        <v>1401</v>
      </c>
      <c r="F1592" s="44" t="s">
        <v>230</v>
      </c>
    </row>
    <row r="1593" spans="1:6">
      <c r="A1593" s="47">
        <v>1586</v>
      </c>
      <c r="B1593" s="48" t="s">
        <v>3886</v>
      </c>
      <c r="C1593" s="48" t="s">
        <v>1057</v>
      </c>
      <c r="D1593" s="47">
        <v>108</v>
      </c>
      <c r="E1593" s="44" t="s">
        <v>1401</v>
      </c>
      <c r="F1593" s="44" t="s">
        <v>230</v>
      </c>
    </row>
    <row r="1594" spans="1:6">
      <c r="A1594" s="47">
        <v>1587</v>
      </c>
      <c r="B1594" s="48" t="s">
        <v>3944</v>
      </c>
      <c r="C1594" s="48" t="s">
        <v>616</v>
      </c>
      <c r="D1594" s="47">
        <v>108</v>
      </c>
      <c r="E1594" s="44" t="s">
        <v>1401</v>
      </c>
      <c r="F1594" s="44" t="s">
        <v>230</v>
      </c>
    </row>
    <row r="1595" spans="1:6">
      <c r="A1595" s="47">
        <v>1588</v>
      </c>
      <c r="B1595" s="48" t="s">
        <v>3945</v>
      </c>
      <c r="C1595" s="48" t="s">
        <v>12283</v>
      </c>
      <c r="D1595" s="47">
        <v>108</v>
      </c>
      <c r="E1595" s="44" t="s">
        <v>1401</v>
      </c>
      <c r="F1595" s="44" t="s">
        <v>230</v>
      </c>
    </row>
    <row r="1596" spans="1:6">
      <c r="A1596" s="47">
        <v>1589</v>
      </c>
      <c r="B1596" s="48" t="s">
        <v>3946</v>
      </c>
      <c r="C1596" s="48" t="s">
        <v>12284</v>
      </c>
      <c r="D1596" s="47">
        <v>108</v>
      </c>
      <c r="E1596" s="44" t="s">
        <v>1401</v>
      </c>
      <c r="F1596" s="44" t="s">
        <v>230</v>
      </c>
    </row>
    <row r="1597" spans="1:6">
      <c r="A1597" s="47">
        <v>1590</v>
      </c>
      <c r="B1597" s="48" t="s">
        <v>3947</v>
      </c>
      <c r="C1597" s="48" t="s">
        <v>12285</v>
      </c>
      <c r="D1597" s="47">
        <v>108</v>
      </c>
      <c r="E1597" s="44" t="s">
        <v>1401</v>
      </c>
      <c r="F1597" s="44" t="s">
        <v>230</v>
      </c>
    </row>
    <row r="1598" spans="1:6">
      <c r="A1598" s="47">
        <v>1592</v>
      </c>
      <c r="B1598" s="48" t="s">
        <v>3949</v>
      </c>
      <c r="C1598" s="48" t="s">
        <v>12286</v>
      </c>
      <c r="D1598" s="47">
        <v>108</v>
      </c>
      <c r="E1598" s="44" t="s">
        <v>1401</v>
      </c>
      <c r="F1598" s="44" t="s">
        <v>230</v>
      </c>
    </row>
    <row r="1599" spans="1:6">
      <c r="A1599" s="47">
        <v>1593</v>
      </c>
      <c r="B1599" s="48" t="s">
        <v>3950</v>
      </c>
      <c r="C1599" s="48" t="s">
        <v>12287</v>
      </c>
      <c r="D1599" s="47">
        <v>108</v>
      </c>
      <c r="E1599" s="44" t="s">
        <v>1401</v>
      </c>
      <c r="F1599" s="44" t="s">
        <v>230</v>
      </c>
    </row>
    <row r="1600" spans="1:6">
      <c r="A1600" s="47">
        <v>1594</v>
      </c>
      <c r="B1600" s="48" t="s">
        <v>2961</v>
      </c>
      <c r="C1600" s="48" t="s">
        <v>830</v>
      </c>
      <c r="D1600" s="47">
        <v>109</v>
      </c>
      <c r="E1600" s="44" t="s">
        <v>1404</v>
      </c>
      <c r="F1600" s="44" t="s">
        <v>230</v>
      </c>
    </row>
    <row r="1601" spans="1:6">
      <c r="A1601" s="47">
        <v>1595</v>
      </c>
      <c r="B1601" s="48" t="s">
        <v>3116</v>
      </c>
      <c r="C1601" s="48" t="s">
        <v>11795</v>
      </c>
      <c r="D1601" s="47">
        <v>109</v>
      </c>
      <c r="E1601" s="44" t="s">
        <v>1404</v>
      </c>
      <c r="F1601" s="44" t="s">
        <v>230</v>
      </c>
    </row>
    <row r="1602" spans="1:6">
      <c r="A1602" s="47">
        <v>1596</v>
      </c>
      <c r="B1602" s="48" t="s">
        <v>3913</v>
      </c>
      <c r="C1602" s="48" t="s">
        <v>12262</v>
      </c>
      <c r="D1602" s="47">
        <v>109</v>
      </c>
      <c r="E1602" s="44" t="s">
        <v>1404</v>
      </c>
      <c r="F1602" s="44" t="s">
        <v>230</v>
      </c>
    </row>
    <row r="1603" spans="1:6">
      <c r="A1603" s="47">
        <v>1597</v>
      </c>
      <c r="B1603" s="48" t="s">
        <v>3733</v>
      </c>
      <c r="C1603" s="48" t="s">
        <v>152</v>
      </c>
      <c r="D1603" s="47">
        <v>109</v>
      </c>
      <c r="E1603" s="44" t="s">
        <v>1404</v>
      </c>
      <c r="F1603" s="44" t="s">
        <v>230</v>
      </c>
    </row>
    <row r="1604" spans="1:6">
      <c r="A1604" s="47">
        <v>1598</v>
      </c>
      <c r="B1604" s="48" t="s">
        <v>3911</v>
      </c>
      <c r="C1604" s="48" t="s">
        <v>12260</v>
      </c>
      <c r="D1604" s="47">
        <v>109</v>
      </c>
      <c r="E1604" s="44" t="s">
        <v>1404</v>
      </c>
      <c r="F1604" s="44" t="s">
        <v>230</v>
      </c>
    </row>
    <row r="1605" spans="1:6">
      <c r="A1605" s="47">
        <v>1599</v>
      </c>
      <c r="B1605" s="48" t="s">
        <v>3917</v>
      </c>
      <c r="C1605" s="48" t="s">
        <v>2181</v>
      </c>
      <c r="D1605" s="47">
        <v>109</v>
      </c>
      <c r="E1605" s="44" t="s">
        <v>1404</v>
      </c>
      <c r="F1605" s="44" t="s">
        <v>230</v>
      </c>
    </row>
    <row r="1606" spans="1:6">
      <c r="A1606" s="47">
        <v>1600</v>
      </c>
      <c r="B1606" s="48" t="s">
        <v>3912</v>
      </c>
      <c r="C1606" s="48" t="s">
        <v>12261</v>
      </c>
      <c r="D1606" s="47">
        <v>109</v>
      </c>
      <c r="E1606" s="44" t="s">
        <v>1404</v>
      </c>
      <c r="F1606" s="44" t="s">
        <v>230</v>
      </c>
    </row>
    <row r="1607" spans="1:6">
      <c r="A1607" s="47">
        <v>1601</v>
      </c>
      <c r="B1607" s="48" t="s">
        <v>3951</v>
      </c>
      <c r="C1607" s="48" t="s">
        <v>2494</v>
      </c>
      <c r="D1607" s="47">
        <v>109</v>
      </c>
      <c r="E1607" s="44" t="s">
        <v>1404</v>
      </c>
      <c r="F1607" s="44" t="s">
        <v>230</v>
      </c>
    </row>
    <row r="1608" spans="1:6">
      <c r="A1608" s="47">
        <v>1602</v>
      </c>
      <c r="B1608" s="48" t="s">
        <v>3952</v>
      </c>
      <c r="C1608" s="48" t="s">
        <v>1034</v>
      </c>
      <c r="D1608" s="47">
        <v>109</v>
      </c>
      <c r="E1608" s="44" t="s">
        <v>1404</v>
      </c>
      <c r="F1608" s="44" t="s">
        <v>230</v>
      </c>
    </row>
    <row r="1609" spans="1:6">
      <c r="A1609" s="47">
        <v>1603</v>
      </c>
      <c r="B1609" s="48" t="s">
        <v>3953</v>
      </c>
      <c r="C1609" s="48" t="s">
        <v>12288</v>
      </c>
      <c r="D1609" s="47">
        <v>110</v>
      </c>
      <c r="E1609" s="44" t="s">
        <v>18401</v>
      </c>
      <c r="F1609" s="44" t="s">
        <v>147</v>
      </c>
    </row>
    <row r="1610" spans="1:6">
      <c r="A1610" s="47">
        <v>1604</v>
      </c>
      <c r="B1610" s="48" t="s">
        <v>3954</v>
      </c>
      <c r="C1610" s="48" t="s">
        <v>12289</v>
      </c>
      <c r="D1610" s="47">
        <v>110</v>
      </c>
      <c r="E1610" s="44" t="s">
        <v>18401</v>
      </c>
      <c r="F1610" s="44" t="s">
        <v>147</v>
      </c>
    </row>
    <row r="1611" spans="1:6">
      <c r="A1611" s="47">
        <v>1605</v>
      </c>
      <c r="B1611" s="48" t="s">
        <v>18403</v>
      </c>
      <c r="C1611" s="48" t="s">
        <v>18404</v>
      </c>
      <c r="D1611" s="47">
        <v>110</v>
      </c>
      <c r="E1611" s="44" t="s">
        <v>18401</v>
      </c>
      <c r="F1611" s="44" t="s">
        <v>147</v>
      </c>
    </row>
    <row r="1612" spans="1:6">
      <c r="A1612" s="47">
        <v>1606</v>
      </c>
      <c r="B1612" s="48" t="s">
        <v>18405</v>
      </c>
      <c r="C1612" s="48" t="s">
        <v>18406</v>
      </c>
      <c r="D1612" s="47">
        <v>110</v>
      </c>
      <c r="E1612" s="44" t="s">
        <v>18401</v>
      </c>
      <c r="F1612" s="44" t="s">
        <v>147</v>
      </c>
    </row>
    <row r="1613" spans="1:6">
      <c r="A1613" s="47">
        <v>1607</v>
      </c>
      <c r="B1613" s="48" t="s">
        <v>3955</v>
      </c>
      <c r="C1613" s="48" t="s">
        <v>12290</v>
      </c>
      <c r="D1613" s="47">
        <v>110</v>
      </c>
      <c r="E1613" s="44" t="s">
        <v>18401</v>
      </c>
      <c r="F1613" s="44" t="s">
        <v>147</v>
      </c>
    </row>
    <row r="1614" spans="1:6">
      <c r="A1614" s="47">
        <v>1608</v>
      </c>
      <c r="B1614" s="48" t="s">
        <v>18407</v>
      </c>
      <c r="C1614" s="48" t="s">
        <v>18408</v>
      </c>
      <c r="D1614" s="47">
        <v>110</v>
      </c>
      <c r="E1614" s="44" t="s">
        <v>18401</v>
      </c>
      <c r="F1614" s="44" t="s">
        <v>147</v>
      </c>
    </row>
    <row r="1615" spans="1:6">
      <c r="A1615" s="47">
        <v>1609</v>
      </c>
      <c r="B1615" s="48" t="s">
        <v>18409</v>
      </c>
      <c r="C1615" s="48" t="s">
        <v>18410</v>
      </c>
      <c r="D1615" s="47">
        <v>110</v>
      </c>
      <c r="E1615" s="44" t="s">
        <v>18401</v>
      </c>
      <c r="F1615" s="44" t="s">
        <v>147</v>
      </c>
    </row>
    <row r="1616" spans="1:6">
      <c r="A1616" s="47">
        <v>1610</v>
      </c>
      <c r="B1616" s="48" t="s">
        <v>18411</v>
      </c>
      <c r="C1616" s="48" t="s">
        <v>18412</v>
      </c>
      <c r="D1616" s="47">
        <v>111</v>
      </c>
      <c r="E1616" s="44" t="s">
        <v>719</v>
      </c>
      <c r="F1616" s="44" t="s">
        <v>147</v>
      </c>
    </row>
    <row r="1617" spans="1:6">
      <c r="A1617" s="47">
        <v>1611</v>
      </c>
      <c r="B1617" s="48" t="s">
        <v>18413</v>
      </c>
      <c r="C1617" s="48" t="s">
        <v>18414</v>
      </c>
      <c r="D1617" s="47">
        <v>111</v>
      </c>
      <c r="E1617" s="44" t="s">
        <v>719</v>
      </c>
      <c r="F1617" s="44" t="s">
        <v>147</v>
      </c>
    </row>
    <row r="1618" spans="1:6">
      <c r="A1618" s="47">
        <v>1612</v>
      </c>
      <c r="B1618" s="48" t="s">
        <v>3956</v>
      </c>
      <c r="C1618" s="48" t="s">
        <v>12291</v>
      </c>
      <c r="D1618" s="47">
        <v>111</v>
      </c>
      <c r="E1618" s="44" t="s">
        <v>719</v>
      </c>
      <c r="F1618" s="44" t="s">
        <v>147</v>
      </c>
    </row>
    <row r="1619" spans="1:6">
      <c r="A1619" s="47">
        <v>1613</v>
      </c>
      <c r="B1619" s="48" t="s">
        <v>18415</v>
      </c>
      <c r="C1619" s="48" t="s">
        <v>18416</v>
      </c>
      <c r="D1619" s="47">
        <v>111</v>
      </c>
      <c r="E1619" s="44" t="s">
        <v>719</v>
      </c>
      <c r="F1619" s="44" t="s">
        <v>147</v>
      </c>
    </row>
    <row r="1620" spans="1:6">
      <c r="A1620" s="47">
        <v>1614</v>
      </c>
      <c r="B1620" s="48" t="s">
        <v>3957</v>
      </c>
      <c r="C1620" s="48" t="s">
        <v>12292</v>
      </c>
      <c r="D1620" s="47">
        <v>111</v>
      </c>
      <c r="E1620" s="44" t="s">
        <v>719</v>
      </c>
      <c r="F1620" s="44" t="s">
        <v>147</v>
      </c>
    </row>
    <row r="1621" spans="1:6">
      <c r="A1621" s="47">
        <v>1615</v>
      </c>
      <c r="B1621" s="48" t="s">
        <v>3958</v>
      </c>
      <c r="C1621" s="48" t="s">
        <v>12293</v>
      </c>
      <c r="D1621" s="47">
        <v>111</v>
      </c>
      <c r="E1621" s="44" t="s">
        <v>719</v>
      </c>
      <c r="F1621" s="44" t="s">
        <v>147</v>
      </c>
    </row>
    <row r="1622" spans="1:6">
      <c r="A1622" s="47">
        <v>1616</v>
      </c>
      <c r="B1622" s="48" t="s">
        <v>2843</v>
      </c>
      <c r="C1622" s="48" t="s">
        <v>11482</v>
      </c>
      <c r="D1622" s="47">
        <v>112</v>
      </c>
      <c r="E1622" s="44" t="s">
        <v>723</v>
      </c>
      <c r="F1622" s="44" t="s">
        <v>147</v>
      </c>
    </row>
    <row r="1623" spans="1:6">
      <c r="A1623" s="47">
        <v>1617</v>
      </c>
      <c r="B1623" s="48" t="s">
        <v>3959</v>
      </c>
      <c r="C1623" s="48" t="s">
        <v>12294</v>
      </c>
      <c r="D1623" s="47">
        <v>112</v>
      </c>
      <c r="E1623" s="44" t="s">
        <v>723</v>
      </c>
      <c r="F1623" s="44" t="s">
        <v>147</v>
      </c>
    </row>
    <row r="1624" spans="1:6">
      <c r="A1624" s="47">
        <v>1618</v>
      </c>
      <c r="B1624" s="48" t="s">
        <v>3960</v>
      </c>
      <c r="C1624" s="48" t="s">
        <v>12295</v>
      </c>
      <c r="D1624" s="47">
        <v>112</v>
      </c>
      <c r="E1624" s="44" t="s">
        <v>723</v>
      </c>
      <c r="F1624" s="44" t="s">
        <v>147</v>
      </c>
    </row>
    <row r="1625" spans="1:6">
      <c r="A1625" s="47">
        <v>1619</v>
      </c>
      <c r="B1625" s="48" t="s">
        <v>3961</v>
      </c>
      <c r="C1625" s="48" t="s">
        <v>12296</v>
      </c>
      <c r="D1625" s="47">
        <v>112</v>
      </c>
      <c r="E1625" s="44" t="s">
        <v>723</v>
      </c>
      <c r="F1625" s="44" t="s">
        <v>147</v>
      </c>
    </row>
    <row r="1626" spans="1:6">
      <c r="A1626" s="47">
        <v>1620</v>
      </c>
      <c r="B1626" s="48" t="s">
        <v>3962</v>
      </c>
      <c r="C1626" s="48" t="s">
        <v>12297</v>
      </c>
      <c r="D1626" s="47">
        <v>112</v>
      </c>
      <c r="E1626" s="44" t="s">
        <v>723</v>
      </c>
      <c r="F1626" s="44" t="s">
        <v>147</v>
      </c>
    </row>
    <row r="1627" spans="1:6">
      <c r="A1627" s="47">
        <v>1621</v>
      </c>
      <c r="B1627" s="48" t="s">
        <v>3963</v>
      </c>
      <c r="C1627" s="48" t="s">
        <v>12298</v>
      </c>
      <c r="D1627" s="47">
        <v>112</v>
      </c>
      <c r="E1627" s="44" t="s">
        <v>723</v>
      </c>
      <c r="F1627" s="44" t="s">
        <v>147</v>
      </c>
    </row>
    <row r="1628" spans="1:6">
      <c r="A1628" s="47">
        <v>1622</v>
      </c>
      <c r="B1628" s="48" t="s">
        <v>3964</v>
      </c>
      <c r="C1628" s="48" t="s">
        <v>12299</v>
      </c>
      <c r="D1628" s="47">
        <v>112</v>
      </c>
      <c r="E1628" s="44" t="s">
        <v>723</v>
      </c>
      <c r="F1628" s="44" t="s">
        <v>147</v>
      </c>
    </row>
    <row r="1629" spans="1:6">
      <c r="A1629" s="47">
        <v>1623</v>
      </c>
      <c r="B1629" s="48" t="s">
        <v>3965</v>
      </c>
      <c r="C1629" s="48" t="s">
        <v>12300</v>
      </c>
      <c r="D1629" s="47">
        <v>112</v>
      </c>
      <c r="E1629" s="44" t="s">
        <v>723</v>
      </c>
      <c r="F1629" s="44" t="s">
        <v>147</v>
      </c>
    </row>
    <row r="1630" spans="1:6">
      <c r="A1630" s="47">
        <v>1624</v>
      </c>
      <c r="B1630" s="48" t="s">
        <v>3966</v>
      </c>
      <c r="C1630" s="48" t="s">
        <v>12301</v>
      </c>
      <c r="D1630" s="47">
        <v>113</v>
      </c>
      <c r="E1630" s="44" t="s">
        <v>727</v>
      </c>
      <c r="F1630" s="44" t="s">
        <v>147</v>
      </c>
    </row>
    <row r="1631" spans="1:6">
      <c r="A1631" s="47">
        <v>1625</v>
      </c>
      <c r="B1631" s="48" t="s">
        <v>3967</v>
      </c>
      <c r="C1631" s="48" t="s">
        <v>12302</v>
      </c>
      <c r="D1631" s="47">
        <v>113</v>
      </c>
      <c r="E1631" s="44" t="s">
        <v>727</v>
      </c>
      <c r="F1631" s="44" t="s">
        <v>147</v>
      </c>
    </row>
    <row r="1632" spans="1:6">
      <c r="A1632" s="47">
        <v>1626</v>
      </c>
      <c r="B1632" s="48" t="s">
        <v>3968</v>
      </c>
      <c r="C1632" s="48" t="s">
        <v>12303</v>
      </c>
      <c r="D1632" s="47">
        <v>113</v>
      </c>
      <c r="E1632" s="44" t="s">
        <v>727</v>
      </c>
      <c r="F1632" s="44" t="s">
        <v>147</v>
      </c>
    </row>
    <row r="1633" spans="1:6">
      <c r="A1633" s="47">
        <v>1627</v>
      </c>
      <c r="B1633" s="48" t="s">
        <v>3969</v>
      </c>
      <c r="C1633" s="48" t="s">
        <v>12304</v>
      </c>
      <c r="D1633" s="47">
        <v>113</v>
      </c>
      <c r="E1633" s="44" t="s">
        <v>727</v>
      </c>
      <c r="F1633" s="44" t="s">
        <v>147</v>
      </c>
    </row>
    <row r="1634" spans="1:6">
      <c r="A1634" s="47">
        <v>1628</v>
      </c>
      <c r="B1634" s="48" t="s">
        <v>3970</v>
      </c>
      <c r="C1634" s="48" t="s">
        <v>12305</v>
      </c>
      <c r="D1634" s="47">
        <v>113</v>
      </c>
      <c r="E1634" s="44" t="s">
        <v>727</v>
      </c>
      <c r="F1634" s="44" t="s">
        <v>147</v>
      </c>
    </row>
    <row r="1635" spans="1:6">
      <c r="A1635" s="47">
        <v>1629</v>
      </c>
      <c r="B1635" s="48" t="s">
        <v>3971</v>
      </c>
      <c r="C1635" s="48" t="s">
        <v>12306</v>
      </c>
      <c r="D1635" s="47">
        <v>113</v>
      </c>
      <c r="E1635" s="44" t="s">
        <v>727</v>
      </c>
      <c r="F1635" s="44" t="s">
        <v>147</v>
      </c>
    </row>
    <row r="1636" spans="1:6">
      <c r="A1636" s="47">
        <v>1630</v>
      </c>
      <c r="B1636" s="48" t="s">
        <v>3972</v>
      </c>
      <c r="C1636" s="48" t="s">
        <v>12307</v>
      </c>
      <c r="D1636" s="47">
        <v>113</v>
      </c>
      <c r="E1636" s="44" t="s">
        <v>727</v>
      </c>
      <c r="F1636" s="44" t="s">
        <v>147</v>
      </c>
    </row>
    <row r="1637" spans="1:6">
      <c r="A1637" s="47">
        <v>1631</v>
      </c>
      <c r="B1637" s="48" t="s">
        <v>3973</v>
      </c>
      <c r="C1637" s="48" t="s">
        <v>12308</v>
      </c>
      <c r="D1637" s="47">
        <v>113</v>
      </c>
      <c r="E1637" s="44" t="s">
        <v>727</v>
      </c>
      <c r="F1637" s="44" t="s">
        <v>147</v>
      </c>
    </row>
    <row r="1638" spans="1:6">
      <c r="A1638" s="47">
        <v>1632</v>
      </c>
      <c r="B1638" s="48" t="s">
        <v>3974</v>
      </c>
      <c r="C1638" s="48" t="s">
        <v>12309</v>
      </c>
      <c r="D1638" s="47">
        <v>114</v>
      </c>
      <c r="E1638" s="44" t="s">
        <v>731</v>
      </c>
      <c r="F1638" s="44" t="s">
        <v>147</v>
      </c>
    </row>
    <row r="1639" spans="1:6">
      <c r="A1639" s="47">
        <v>1633</v>
      </c>
      <c r="B1639" s="48" t="s">
        <v>18417</v>
      </c>
      <c r="C1639" s="48" t="s">
        <v>18418</v>
      </c>
      <c r="D1639" s="47">
        <v>114</v>
      </c>
      <c r="E1639" s="44" t="s">
        <v>731</v>
      </c>
      <c r="F1639" s="44" t="s">
        <v>147</v>
      </c>
    </row>
    <row r="1640" spans="1:6">
      <c r="A1640" s="47">
        <v>1634</v>
      </c>
      <c r="B1640" s="48" t="s">
        <v>18419</v>
      </c>
      <c r="C1640" s="48" t="s">
        <v>18420</v>
      </c>
      <c r="D1640" s="47">
        <v>114</v>
      </c>
      <c r="E1640" s="44" t="s">
        <v>731</v>
      </c>
      <c r="F1640" s="44" t="s">
        <v>147</v>
      </c>
    </row>
    <row r="1641" spans="1:6">
      <c r="A1641" s="47">
        <v>1635</v>
      </c>
      <c r="B1641" s="48" t="s">
        <v>18421</v>
      </c>
      <c r="C1641" s="48" t="s">
        <v>18422</v>
      </c>
      <c r="D1641" s="47">
        <v>114</v>
      </c>
      <c r="E1641" s="44" t="s">
        <v>731</v>
      </c>
      <c r="F1641" s="44" t="s">
        <v>147</v>
      </c>
    </row>
    <row r="1642" spans="1:6">
      <c r="A1642" s="47">
        <v>1636</v>
      </c>
      <c r="B1642" s="48" t="s">
        <v>3975</v>
      </c>
      <c r="C1642" s="48" t="s">
        <v>12310</v>
      </c>
      <c r="D1642" s="47">
        <v>114</v>
      </c>
      <c r="E1642" s="44" t="s">
        <v>731</v>
      </c>
      <c r="F1642" s="44" t="s">
        <v>147</v>
      </c>
    </row>
    <row r="1643" spans="1:6">
      <c r="A1643" s="47">
        <v>1637</v>
      </c>
      <c r="B1643" s="48" t="s">
        <v>3976</v>
      </c>
      <c r="C1643" s="48" t="s">
        <v>12311</v>
      </c>
      <c r="D1643" s="47">
        <v>114</v>
      </c>
      <c r="E1643" s="44" t="s">
        <v>731</v>
      </c>
      <c r="F1643" s="44" t="s">
        <v>147</v>
      </c>
    </row>
    <row r="1644" spans="1:6">
      <c r="A1644" s="47">
        <v>1638</v>
      </c>
      <c r="B1644" s="48" t="s">
        <v>18423</v>
      </c>
      <c r="C1644" s="48" t="s">
        <v>18424</v>
      </c>
      <c r="D1644" s="47">
        <v>114</v>
      </c>
      <c r="E1644" s="44" t="s">
        <v>731</v>
      </c>
      <c r="F1644" s="44" t="s">
        <v>147</v>
      </c>
    </row>
    <row r="1645" spans="1:6">
      <c r="A1645" s="47">
        <v>1639</v>
      </c>
      <c r="B1645" s="50" t="s">
        <v>4118</v>
      </c>
      <c r="C1645" s="48" t="s">
        <v>12312</v>
      </c>
      <c r="D1645" s="47">
        <v>114</v>
      </c>
      <c r="E1645" s="44" t="s">
        <v>731</v>
      </c>
      <c r="F1645" s="44" t="s">
        <v>147</v>
      </c>
    </row>
    <row r="1646" spans="1:6">
      <c r="A1646" s="47">
        <v>1640</v>
      </c>
      <c r="B1646" s="48" t="s">
        <v>3977</v>
      </c>
      <c r="C1646" s="48" t="s">
        <v>12313</v>
      </c>
      <c r="D1646" s="47">
        <v>114</v>
      </c>
      <c r="E1646" s="44" t="s">
        <v>731</v>
      </c>
      <c r="F1646" s="44" t="s">
        <v>147</v>
      </c>
    </row>
    <row r="1647" spans="1:6">
      <c r="A1647" s="47">
        <v>1641</v>
      </c>
      <c r="B1647" s="48" t="s">
        <v>3978</v>
      </c>
      <c r="C1647" s="48" t="s">
        <v>12314</v>
      </c>
      <c r="D1647" s="47">
        <v>114</v>
      </c>
      <c r="E1647" s="44" t="s">
        <v>731</v>
      </c>
      <c r="F1647" s="44" t="s">
        <v>147</v>
      </c>
    </row>
    <row r="1648" spans="1:6">
      <c r="A1648" s="47">
        <v>1642</v>
      </c>
      <c r="B1648" s="48" t="s">
        <v>3159</v>
      </c>
      <c r="C1648" s="48" t="s">
        <v>10582</v>
      </c>
      <c r="D1648" s="47">
        <v>114</v>
      </c>
      <c r="E1648" s="44" t="s">
        <v>731</v>
      </c>
      <c r="F1648" s="44" t="s">
        <v>147</v>
      </c>
    </row>
    <row r="1649" spans="1:6">
      <c r="A1649" s="47">
        <v>1643</v>
      </c>
      <c r="B1649" s="48" t="s">
        <v>3979</v>
      </c>
      <c r="C1649" s="48" t="s">
        <v>12315</v>
      </c>
      <c r="D1649" s="47">
        <v>114</v>
      </c>
      <c r="E1649" s="44" t="s">
        <v>731</v>
      </c>
      <c r="F1649" s="44" t="s">
        <v>147</v>
      </c>
    </row>
    <row r="1650" spans="1:6">
      <c r="A1650" s="47">
        <v>1644</v>
      </c>
      <c r="B1650" s="48" t="s">
        <v>3980</v>
      </c>
      <c r="C1650" s="48" t="s">
        <v>12316</v>
      </c>
      <c r="D1650" s="47">
        <v>115</v>
      </c>
      <c r="E1650" s="44" t="s">
        <v>18400</v>
      </c>
      <c r="F1650" s="44" t="s">
        <v>147</v>
      </c>
    </row>
    <row r="1651" spans="1:6">
      <c r="A1651" s="47">
        <v>1645</v>
      </c>
      <c r="B1651" s="48" t="s">
        <v>3981</v>
      </c>
      <c r="C1651" s="48" t="s">
        <v>12317</v>
      </c>
      <c r="D1651" s="47">
        <v>115</v>
      </c>
      <c r="E1651" s="44" t="s">
        <v>18400</v>
      </c>
      <c r="F1651" s="44" t="s">
        <v>147</v>
      </c>
    </row>
    <row r="1652" spans="1:6">
      <c r="A1652" s="47">
        <v>1646</v>
      </c>
      <c r="B1652" s="48" t="s">
        <v>3982</v>
      </c>
      <c r="C1652" s="48" t="s">
        <v>12318</v>
      </c>
      <c r="D1652" s="47">
        <v>115</v>
      </c>
      <c r="E1652" s="44" t="s">
        <v>18400</v>
      </c>
      <c r="F1652" s="44" t="s">
        <v>147</v>
      </c>
    </row>
    <row r="1653" spans="1:6">
      <c r="A1653" s="47">
        <v>1647</v>
      </c>
      <c r="B1653" s="48" t="s">
        <v>3983</v>
      </c>
      <c r="C1653" s="48" t="s">
        <v>12319</v>
      </c>
      <c r="D1653" s="47">
        <v>115</v>
      </c>
      <c r="E1653" s="44" t="s">
        <v>18400</v>
      </c>
      <c r="F1653" s="44" t="s">
        <v>147</v>
      </c>
    </row>
    <row r="1654" spans="1:6">
      <c r="A1654" s="47">
        <v>1648</v>
      </c>
      <c r="B1654" s="48" t="s">
        <v>3984</v>
      </c>
      <c r="C1654" s="48" t="s">
        <v>12320</v>
      </c>
      <c r="D1654" s="47">
        <v>115</v>
      </c>
      <c r="E1654" s="44" t="s">
        <v>18400</v>
      </c>
      <c r="F1654" s="44" t="s">
        <v>147</v>
      </c>
    </row>
    <row r="1655" spans="1:6">
      <c r="A1655" s="47">
        <v>1649</v>
      </c>
      <c r="B1655" s="48" t="s">
        <v>18425</v>
      </c>
      <c r="C1655" s="48" t="s">
        <v>18426</v>
      </c>
      <c r="D1655" s="47">
        <v>115</v>
      </c>
      <c r="E1655" s="44" t="s">
        <v>18400</v>
      </c>
      <c r="F1655" s="44" t="s">
        <v>147</v>
      </c>
    </row>
    <row r="1656" spans="1:6">
      <c r="A1656" s="47">
        <v>1650</v>
      </c>
      <c r="B1656" s="48" t="s">
        <v>3985</v>
      </c>
      <c r="C1656" s="48" t="s">
        <v>12321</v>
      </c>
      <c r="D1656" s="47">
        <v>115</v>
      </c>
      <c r="E1656" s="44" t="s">
        <v>18400</v>
      </c>
      <c r="F1656" s="44" t="s">
        <v>147</v>
      </c>
    </row>
    <row r="1657" spans="1:6">
      <c r="A1657" s="47">
        <v>1651</v>
      </c>
      <c r="B1657" s="48" t="s">
        <v>3711</v>
      </c>
      <c r="C1657" s="48" t="s">
        <v>12100</v>
      </c>
      <c r="D1657" s="47">
        <v>115</v>
      </c>
      <c r="E1657" s="44" t="s">
        <v>18400</v>
      </c>
      <c r="F1657" s="44" t="s">
        <v>147</v>
      </c>
    </row>
    <row r="1658" spans="1:6">
      <c r="A1658" s="47">
        <v>1652</v>
      </c>
      <c r="B1658" s="48" t="s">
        <v>3986</v>
      </c>
      <c r="C1658" s="48" t="s">
        <v>12322</v>
      </c>
      <c r="D1658" s="47">
        <v>115</v>
      </c>
      <c r="E1658" s="44" t="s">
        <v>18400</v>
      </c>
      <c r="F1658" s="44" t="s">
        <v>147</v>
      </c>
    </row>
    <row r="1659" spans="1:6">
      <c r="A1659" s="47">
        <v>1653</v>
      </c>
      <c r="B1659" s="48" t="s">
        <v>3987</v>
      </c>
      <c r="C1659" s="48" t="s">
        <v>738</v>
      </c>
      <c r="D1659" s="47">
        <v>116</v>
      </c>
      <c r="E1659" s="44" t="s">
        <v>18402</v>
      </c>
      <c r="F1659" s="44" t="s">
        <v>147</v>
      </c>
    </row>
    <row r="1660" spans="1:6">
      <c r="A1660" s="47">
        <v>1654</v>
      </c>
      <c r="B1660" s="48" t="s">
        <v>18427</v>
      </c>
      <c r="C1660" s="48" t="s">
        <v>18428</v>
      </c>
      <c r="D1660" s="47">
        <v>116</v>
      </c>
      <c r="E1660" s="44" t="s">
        <v>18402</v>
      </c>
      <c r="F1660" s="44" t="s">
        <v>147</v>
      </c>
    </row>
    <row r="1661" spans="1:6">
      <c r="A1661" s="47">
        <v>1655</v>
      </c>
      <c r="B1661" s="48" t="s">
        <v>18429</v>
      </c>
      <c r="C1661" s="48" t="s">
        <v>18430</v>
      </c>
      <c r="D1661" s="47">
        <v>116</v>
      </c>
      <c r="E1661" s="44" t="s">
        <v>18402</v>
      </c>
      <c r="F1661" s="44" t="s">
        <v>147</v>
      </c>
    </row>
    <row r="1662" spans="1:6">
      <c r="A1662" s="47">
        <v>1656</v>
      </c>
      <c r="B1662" s="48" t="s">
        <v>18431</v>
      </c>
      <c r="C1662" s="48" t="s">
        <v>18432</v>
      </c>
      <c r="D1662" s="47">
        <v>116</v>
      </c>
      <c r="E1662" s="44" t="s">
        <v>18402</v>
      </c>
      <c r="F1662" s="44" t="s">
        <v>147</v>
      </c>
    </row>
    <row r="1663" spans="1:6">
      <c r="A1663" s="47">
        <v>1657</v>
      </c>
      <c r="B1663" s="48" t="s">
        <v>3988</v>
      </c>
      <c r="C1663" s="48" t="s">
        <v>12323</v>
      </c>
      <c r="D1663" s="47">
        <v>116</v>
      </c>
      <c r="E1663" s="44" t="s">
        <v>18402</v>
      </c>
      <c r="F1663" s="44" t="s">
        <v>147</v>
      </c>
    </row>
    <row r="1664" spans="1:6">
      <c r="A1664" s="47">
        <v>1658</v>
      </c>
      <c r="B1664" s="48" t="s">
        <v>3989</v>
      </c>
      <c r="C1664" s="48" t="s">
        <v>12324</v>
      </c>
      <c r="D1664" s="47">
        <v>116</v>
      </c>
      <c r="E1664" s="44" t="s">
        <v>18402</v>
      </c>
      <c r="F1664" s="44" t="s">
        <v>147</v>
      </c>
    </row>
    <row r="1665" spans="1:6">
      <c r="A1665" s="47">
        <v>1659</v>
      </c>
      <c r="B1665" s="48" t="s">
        <v>18455</v>
      </c>
      <c r="C1665" s="48" t="s">
        <v>18456</v>
      </c>
      <c r="D1665" s="47">
        <v>116</v>
      </c>
      <c r="E1665" s="44" t="s">
        <v>18402</v>
      </c>
      <c r="F1665" s="44" t="s">
        <v>147</v>
      </c>
    </row>
    <row r="1666" spans="1:6">
      <c r="A1666" s="47">
        <v>1660</v>
      </c>
      <c r="B1666" s="48" t="s">
        <v>3990</v>
      </c>
      <c r="C1666" s="48" t="s">
        <v>152</v>
      </c>
      <c r="D1666" s="47">
        <v>116</v>
      </c>
      <c r="E1666" s="44" t="s">
        <v>18402</v>
      </c>
      <c r="F1666" s="44" t="s">
        <v>147</v>
      </c>
    </row>
    <row r="1667" spans="1:6">
      <c r="A1667" s="47">
        <v>1661</v>
      </c>
      <c r="B1667" s="48" t="s">
        <v>3991</v>
      </c>
      <c r="C1667" s="48" t="s">
        <v>10894</v>
      </c>
      <c r="D1667" s="47">
        <v>116</v>
      </c>
      <c r="E1667" s="44" t="s">
        <v>18402</v>
      </c>
      <c r="F1667" s="44" t="s">
        <v>147</v>
      </c>
    </row>
    <row r="1668" spans="1:6">
      <c r="A1668" s="47">
        <v>1662</v>
      </c>
      <c r="B1668" s="48" t="s">
        <v>3992</v>
      </c>
      <c r="C1668" s="48" t="s">
        <v>12325</v>
      </c>
      <c r="D1668" s="47">
        <v>116</v>
      </c>
      <c r="E1668" s="44" t="s">
        <v>18402</v>
      </c>
      <c r="F1668" s="44" t="s">
        <v>147</v>
      </c>
    </row>
    <row r="1669" spans="1:6">
      <c r="A1669" s="47">
        <v>1663</v>
      </c>
      <c r="B1669" s="48" t="s">
        <v>3993</v>
      </c>
      <c r="C1669" s="48" t="s">
        <v>12326</v>
      </c>
      <c r="D1669" s="47">
        <v>117</v>
      </c>
      <c r="E1669" s="44" t="s">
        <v>18399</v>
      </c>
      <c r="F1669" s="44" t="s">
        <v>147</v>
      </c>
    </row>
    <row r="1670" spans="1:6">
      <c r="A1670" s="47">
        <v>1664</v>
      </c>
      <c r="B1670" s="48" t="s">
        <v>18433</v>
      </c>
      <c r="C1670" s="48" t="s">
        <v>18434</v>
      </c>
      <c r="D1670" s="47">
        <v>117</v>
      </c>
      <c r="E1670" s="44" t="s">
        <v>18399</v>
      </c>
      <c r="F1670" s="44" t="s">
        <v>147</v>
      </c>
    </row>
    <row r="1671" spans="1:6">
      <c r="A1671" s="47">
        <v>1665</v>
      </c>
      <c r="B1671" s="48" t="s">
        <v>3994</v>
      </c>
      <c r="C1671" s="48" t="s">
        <v>12327</v>
      </c>
      <c r="D1671" s="47">
        <v>117</v>
      </c>
      <c r="E1671" s="44" t="s">
        <v>18399</v>
      </c>
      <c r="F1671" s="44" t="s">
        <v>147</v>
      </c>
    </row>
    <row r="1672" spans="1:6">
      <c r="A1672" s="47">
        <v>1666</v>
      </c>
      <c r="B1672" s="48" t="s">
        <v>18435</v>
      </c>
      <c r="C1672" s="48" t="s">
        <v>18436</v>
      </c>
      <c r="D1672" s="47">
        <v>117</v>
      </c>
      <c r="E1672" s="44" t="s">
        <v>18399</v>
      </c>
      <c r="F1672" s="44" t="s">
        <v>147</v>
      </c>
    </row>
    <row r="1673" spans="1:6">
      <c r="A1673" s="47">
        <v>1667</v>
      </c>
      <c r="B1673" s="48" t="s">
        <v>3995</v>
      </c>
      <c r="C1673" s="48" t="s">
        <v>12328</v>
      </c>
      <c r="D1673" s="47">
        <v>117</v>
      </c>
      <c r="E1673" s="44" t="s">
        <v>18399</v>
      </c>
      <c r="F1673" s="44" t="s">
        <v>147</v>
      </c>
    </row>
    <row r="1674" spans="1:6">
      <c r="A1674" s="47">
        <v>1668</v>
      </c>
      <c r="B1674" s="48" t="s">
        <v>3996</v>
      </c>
      <c r="C1674" s="48" t="s">
        <v>12329</v>
      </c>
      <c r="D1674" s="47">
        <v>117</v>
      </c>
      <c r="E1674" s="44" t="s">
        <v>18399</v>
      </c>
      <c r="F1674" s="44" t="s">
        <v>147</v>
      </c>
    </row>
    <row r="1675" spans="1:6">
      <c r="A1675" s="47">
        <v>1669</v>
      </c>
      <c r="B1675" s="48" t="s">
        <v>3997</v>
      </c>
      <c r="C1675" s="48" t="s">
        <v>12330</v>
      </c>
      <c r="D1675" s="47">
        <v>117</v>
      </c>
      <c r="E1675" s="44" t="s">
        <v>18399</v>
      </c>
      <c r="F1675" s="44" t="s">
        <v>147</v>
      </c>
    </row>
    <row r="1676" spans="1:6">
      <c r="A1676" s="47">
        <v>1670</v>
      </c>
      <c r="B1676" s="48" t="s">
        <v>18437</v>
      </c>
      <c r="C1676" s="48" t="s">
        <v>18438</v>
      </c>
      <c r="D1676" s="47">
        <v>117</v>
      </c>
      <c r="E1676" s="44" t="s">
        <v>18399</v>
      </c>
      <c r="F1676" s="44" t="s">
        <v>147</v>
      </c>
    </row>
    <row r="1677" spans="1:6">
      <c r="A1677" s="47">
        <v>1671</v>
      </c>
      <c r="B1677" s="48" t="s">
        <v>3998</v>
      </c>
      <c r="C1677" s="48" t="s">
        <v>12331</v>
      </c>
      <c r="D1677" s="47">
        <v>117</v>
      </c>
      <c r="E1677" s="44" t="s">
        <v>18399</v>
      </c>
      <c r="F1677" s="44" t="s">
        <v>147</v>
      </c>
    </row>
    <row r="1678" spans="1:6">
      <c r="A1678" s="47">
        <v>1672</v>
      </c>
      <c r="B1678" s="48" t="s">
        <v>3999</v>
      </c>
      <c r="C1678" s="48" t="s">
        <v>12332</v>
      </c>
      <c r="D1678" s="47">
        <v>117</v>
      </c>
      <c r="E1678" s="44" t="s">
        <v>18399</v>
      </c>
      <c r="F1678" s="44" t="s">
        <v>147</v>
      </c>
    </row>
    <row r="1679" spans="1:6">
      <c r="A1679" s="47">
        <v>1673</v>
      </c>
      <c r="B1679" s="48" t="s">
        <v>4000</v>
      </c>
      <c r="C1679" s="48" t="s">
        <v>12333</v>
      </c>
      <c r="D1679" s="47">
        <v>117</v>
      </c>
      <c r="E1679" s="44" t="s">
        <v>18399</v>
      </c>
      <c r="F1679" s="44" t="s">
        <v>147</v>
      </c>
    </row>
    <row r="1680" spans="1:6">
      <c r="A1680" s="47">
        <v>1674</v>
      </c>
      <c r="B1680" s="48" t="s">
        <v>4001</v>
      </c>
      <c r="C1680" s="50" t="s">
        <v>2473</v>
      </c>
      <c r="D1680" s="47">
        <v>118</v>
      </c>
      <c r="E1680" s="44" t="s">
        <v>2472</v>
      </c>
      <c r="F1680" s="44" t="s">
        <v>466</v>
      </c>
    </row>
    <row r="1681" spans="1:6">
      <c r="A1681" s="47">
        <v>1675</v>
      </c>
      <c r="B1681" s="48" t="s">
        <v>4002</v>
      </c>
      <c r="C1681" s="48" t="s">
        <v>12334</v>
      </c>
      <c r="D1681" s="47">
        <v>118</v>
      </c>
      <c r="E1681" s="44" t="s">
        <v>2472</v>
      </c>
      <c r="F1681" s="44" t="s">
        <v>466</v>
      </c>
    </row>
    <row r="1682" spans="1:6">
      <c r="A1682" s="47">
        <v>1676</v>
      </c>
      <c r="B1682" s="48" t="s">
        <v>4003</v>
      </c>
      <c r="C1682" s="48" t="s">
        <v>12335</v>
      </c>
      <c r="D1682" s="47">
        <v>118</v>
      </c>
      <c r="E1682" s="44" t="s">
        <v>2472</v>
      </c>
      <c r="F1682" s="44" t="s">
        <v>466</v>
      </c>
    </row>
    <row r="1683" spans="1:6">
      <c r="A1683" s="47">
        <v>1677</v>
      </c>
      <c r="B1683" s="48" t="s">
        <v>4004</v>
      </c>
      <c r="C1683" s="48" t="s">
        <v>12336</v>
      </c>
      <c r="D1683" s="47">
        <v>118</v>
      </c>
      <c r="E1683" s="44" t="s">
        <v>2472</v>
      </c>
      <c r="F1683" s="44" t="s">
        <v>466</v>
      </c>
    </row>
    <row r="1684" spans="1:6">
      <c r="A1684" s="47">
        <v>1678</v>
      </c>
      <c r="B1684" s="48" t="s">
        <v>4005</v>
      </c>
      <c r="C1684" s="48" t="s">
        <v>1134</v>
      </c>
      <c r="D1684" s="47">
        <v>118</v>
      </c>
      <c r="E1684" s="44" t="s">
        <v>2472</v>
      </c>
      <c r="F1684" s="44" t="s">
        <v>466</v>
      </c>
    </row>
    <row r="1685" spans="1:6">
      <c r="A1685" s="47">
        <v>1679</v>
      </c>
      <c r="B1685" s="48" t="s">
        <v>4006</v>
      </c>
      <c r="C1685" s="48" t="s">
        <v>12337</v>
      </c>
      <c r="D1685" s="47">
        <v>118</v>
      </c>
      <c r="E1685" s="44" t="s">
        <v>2472</v>
      </c>
      <c r="F1685" s="44" t="s">
        <v>466</v>
      </c>
    </row>
    <row r="1686" spans="1:6">
      <c r="A1686" s="47">
        <v>1680</v>
      </c>
      <c r="B1686" s="48" t="s">
        <v>4007</v>
      </c>
      <c r="C1686" s="48" t="s">
        <v>12338</v>
      </c>
      <c r="D1686" s="47">
        <v>118</v>
      </c>
      <c r="E1686" s="44" t="s">
        <v>2472</v>
      </c>
      <c r="F1686" s="44" t="s">
        <v>466</v>
      </c>
    </row>
    <row r="1687" spans="1:6">
      <c r="A1687" s="47">
        <v>1681</v>
      </c>
      <c r="B1687" s="48" t="s">
        <v>2879</v>
      </c>
      <c r="C1687" s="48" t="s">
        <v>11515</v>
      </c>
      <c r="D1687" s="47">
        <v>118</v>
      </c>
      <c r="E1687" s="44" t="s">
        <v>2472</v>
      </c>
      <c r="F1687" s="44" t="s">
        <v>466</v>
      </c>
    </row>
    <row r="1688" spans="1:6">
      <c r="A1688" s="47">
        <v>1682</v>
      </c>
      <c r="B1688" s="48" t="s">
        <v>4008</v>
      </c>
      <c r="C1688" s="48" t="s">
        <v>12339</v>
      </c>
      <c r="D1688" s="47">
        <v>118</v>
      </c>
      <c r="E1688" s="44" t="s">
        <v>2472</v>
      </c>
      <c r="F1688" s="44" t="s">
        <v>466</v>
      </c>
    </row>
    <row r="1689" spans="1:6">
      <c r="A1689" s="47">
        <v>1683</v>
      </c>
      <c r="B1689" s="48" t="s">
        <v>4009</v>
      </c>
      <c r="C1689" s="48" t="s">
        <v>12340</v>
      </c>
      <c r="D1689" s="47">
        <v>118</v>
      </c>
      <c r="E1689" s="44" t="s">
        <v>2472</v>
      </c>
      <c r="F1689" s="44" t="s">
        <v>466</v>
      </c>
    </row>
    <row r="1690" spans="1:6">
      <c r="A1690" s="47">
        <v>1684</v>
      </c>
      <c r="B1690" s="48" t="s">
        <v>3569</v>
      </c>
      <c r="C1690" s="48" t="s">
        <v>11990</v>
      </c>
      <c r="D1690" s="47">
        <v>118</v>
      </c>
      <c r="E1690" s="44" t="s">
        <v>2472</v>
      </c>
      <c r="F1690" s="44" t="s">
        <v>466</v>
      </c>
    </row>
    <row r="1691" spans="1:6">
      <c r="A1691" s="47">
        <v>1685</v>
      </c>
      <c r="B1691" s="48" t="s">
        <v>4010</v>
      </c>
      <c r="C1691" s="48" t="s">
        <v>12116</v>
      </c>
      <c r="D1691" s="47">
        <v>118</v>
      </c>
      <c r="E1691" s="44" t="s">
        <v>2472</v>
      </c>
      <c r="F1691" s="44" t="s">
        <v>466</v>
      </c>
    </row>
    <row r="1692" spans="1:6">
      <c r="A1692" s="47">
        <v>1686</v>
      </c>
      <c r="B1692" s="48" t="s">
        <v>4011</v>
      </c>
      <c r="C1692" s="48" t="s">
        <v>12341</v>
      </c>
      <c r="D1692" s="47">
        <v>118</v>
      </c>
      <c r="E1692" s="44" t="s">
        <v>2472</v>
      </c>
      <c r="F1692" s="44" t="s">
        <v>466</v>
      </c>
    </row>
    <row r="1693" spans="1:6">
      <c r="A1693" s="47">
        <v>1687</v>
      </c>
      <c r="B1693" s="48" t="s">
        <v>4012</v>
      </c>
      <c r="C1693" s="48" t="s">
        <v>12342</v>
      </c>
      <c r="D1693" s="47">
        <v>118</v>
      </c>
      <c r="E1693" s="44" t="s">
        <v>2472</v>
      </c>
      <c r="F1693" s="44" t="s">
        <v>466</v>
      </c>
    </row>
    <row r="1694" spans="1:6">
      <c r="A1694" s="47">
        <v>1688</v>
      </c>
      <c r="B1694" s="48" t="s">
        <v>4013</v>
      </c>
      <c r="C1694" s="48" t="s">
        <v>12343</v>
      </c>
      <c r="D1694" s="47">
        <v>118</v>
      </c>
      <c r="E1694" s="44" t="s">
        <v>2472</v>
      </c>
      <c r="F1694" s="44" t="s">
        <v>466</v>
      </c>
    </row>
    <row r="1695" spans="1:6">
      <c r="A1695" s="47">
        <v>1689</v>
      </c>
      <c r="B1695" s="48" t="s">
        <v>4014</v>
      </c>
      <c r="C1695" s="48" t="s">
        <v>12344</v>
      </c>
      <c r="D1695" s="47">
        <v>118</v>
      </c>
      <c r="E1695" s="44" t="s">
        <v>2472</v>
      </c>
      <c r="F1695" s="44" t="s">
        <v>466</v>
      </c>
    </row>
    <row r="1696" spans="1:6">
      <c r="A1696" s="47">
        <v>1690</v>
      </c>
      <c r="B1696" s="48" t="s">
        <v>4015</v>
      </c>
      <c r="C1696" s="48" t="s">
        <v>12345</v>
      </c>
      <c r="D1696" s="47">
        <v>118</v>
      </c>
      <c r="E1696" s="44" t="s">
        <v>2472</v>
      </c>
      <c r="F1696" s="44" t="s">
        <v>466</v>
      </c>
    </row>
    <row r="1697" spans="1:6">
      <c r="A1697" s="47">
        <v>1691</v>
      </c>
      <c r="B1697" s="48" t="s">
        <v>4016</v>
      </c>
      <c r="C1697" s="48" t="s">
        <v>12346</v>
      </c>
      <c r="D1697" s="47">
        <v>119</v>
      </c>
      <c r="E1697" s="44" t="s">
        <v>2475</v>
      </c>
      <c r="F1697" s="44" t="s">
        <v>466</v>
      </c>
    </row>
    <row r="1698" spans="1:6">
      <c r="A1698" s="47">
        <v>1692</v>
      </c>
      <c r="B1698" s="48" t="s">
        <v>4017</v>
      </c>
      <c r="C1698" s="48" t="s">
        <v>12347</v>
      </c>
      <c r="D1698" s="47">
        <v>119</v>
      </c>
      <c r="E1698" s="44" t="s">
        <v>2475</v>
      </c>
      <c r="F1698" s="44" t="s">
        <v>466</v>
      </c>
    </row>
    <row r="1699" spans="1:6">
      <c r="A1699" s="47">
        <v>1693</v>
      </c>
      <c r="B1699" s="48" t="s">
        <v>4018</v>
      </c>
      <c r="C1699" s="48" t="s">
        <v>12348</v>
      </c>
      <c r="D1699" s="47">
        <v>119</v>
      </c>
      <c r="E1699" s="44" t="s">
        <v>2475</v>
      </c>
      <c r="F1699" s="44" t="s">
        <v>466</v>
      </c>
    </row>
    <row r="1700" spans="1:6">
      <c r="A1700" s="47">
        <v>1694</v>
      </c>
      <c r="B1700" s="48" t="s">
        <v>4019</v>
      </c>
      <c r="C1700" s="48" t="s">
        <v>12349</v>
      </c>
      <c r="D1700" s="47">
        <v>119</v>
      </c>
      <c r="E1700" s="44" t="s">
        <v>2475</v>
      </c>
      <c r="F1700" s="44" t="s">
        <v>466</v>
      </c>
    </row>
    <row r="1701" spans="1:6">
      <c r="A1701" s="47">
        <v>1695</v>
      </c>
      <c r="B1701" s="48" t="s">
        <v>4020</v>
      </c>
      <c r="C1701" s="48" t="s">
        <v>12350</v>
      </c>
      <c r="D1701" s="47">
        <v>119</v>
      </c>
      <c r="E1701" s="44" t="s">
        <v>2475</v>
      </c>
      <c r="F1701" s="44" t="s">
        <v>466</v>
      </c>
    </row>
    <row r="1702" spans="1:6">
      <c r="A1702" s="47">
        <v>1696</v>
      </c>
      <c r="B1702" s="48" t="s">
        <v>4021</v>
      </c>
      <c r="C1702" s="48" t="s">
        <v>12351</v>
      </c>
      <c r="D1702" s="47">
        <v>119</v>
      </c>
      <c r="E1702" s="44" t="s">
        <v>2475</v>
      </c>
      <c r="F1702" s="44" t="s">
        <v>466</v>
      </c>
    </row>
    <row r="1703" spans="1:6">
      <c r="A1703" s="47">
        <v>1697</v>
      </c>
      <c r="B1703" s="48" t="s">
        <v>3470</v>
      </c>
      <c r="C1703" s="48" t="s">
        <v>11907</v>
      </c>
      <c r="D1703" s="47">
        <v>119</v>
      </c>
      <c r="E1703" s="44" t="s">
        <v>2475</v>
      </c>
      <c r="F1703" s="44" t="s">
        <v>466</v>
      </c>
    </row>
    <row r="1704" spans="1:6">
      <c r="A1704" s="47">
        <v>1698</v>
      </c>
      <c r="B1704" s="48" t="s">
        <v>4022</v>
      </c>
      <c r="C1704" s="48" t="s">
        <v>12352</v>
      </c>
      <c r="D1704" s="47">
        <v>119</v>
      </c>
      <c r="E1704" s="44" t="s">
        <v>2475</v>
      </c>
      <c r="F1704" s="44" t="s">
        <v>466</v>
      </c>
    </row>
    <row r="1705" spans="1:6">
      <c r="A1705" s="47">
        <v>1699</v>
      </c>
      <c r="B1705" s="48" t="s">
        <v>4023</v>
      </c>
      <c r="C1705" s="48" t="s">
        <v>12353</v>
      </c>
      <c r="D1705" s="47">
        <v>119</v>
      </c>
      <c r="E1705" s="44" t="s">
        <v>2475</v>
      </c>
      <c r="F1705" s="44" t="s">
        <v>466</v>
      </c>
    </row>
    <row r="1706" spans="1:6">
      <c r="A1706" s="47">
        <v>1700</v>
      </c>
      <c r="B1706" s="48" t="s">
        <v>4024</v>
      </c>
      <c r="C1706" s="48" t="s">
        <v>12354</v>
      </c>
      <c r="D1706" s="47">
        <v>119</v>
      </c>
      <c r="E1706" s="44" t="s">
        <v>2475</v>
      </c>
      <c r="F1706" s="44" t="s">
        <v>466</v>
      </c>
    </row>
    <row r="1707" spans="1:6">
      <c r="A1707" s="47">
        <v>1701</v>
      </c>
      <c r="B1707" s="48" t="s">
        <v>4025</v>
      </c>
      <c r="C1707" s="48" t="s">
        <v>12355</v>
      </c>
      <c r="D1707" s="47">
        <v>119</v>
      </c>
      <c r="E1707" s="44" t="s">
        <v>2475</v>
      </c>
      <c r="F1707" s="44" t="s">
        <v>466</v>
      </c>
    </row>
    <row r="1708" spans="1:6">
      <c r="A1708" s="47">
        <v>1702</v>
      </c>
      <c r="B1708" s="48" t="s">
        <v>4026</v>
      </c>
      <c r="C1708" s="48" t="s">
        <v>12356</v>
      </c>
      <c r="D1708" s="47">
        <v>119</v>
      </c>
      <c r="E1708" s="44" t="s">
        <v>2475</v>
      </c>
      <c r="F1708" s="44" t="s">
        <v>466</v>
      </c>
    </row>
    <row r="1709" spans="1:6">
      <c r="A1709" s="47">
        <v>1703</v>
      </c>
      <c r="B1709" s="48" t="s">
        <v>4027</v>
      </c>
      <c r="C1709" s="48" t="s">
        <v>12357</v>
      </c>
      <c r="D1709" s="47">
        <v>119</v>
      </c>
      <c r="E1709" s="44" t="s">
        <v>2475</v>
      </c>
      <c r="F1709" s="44" t="s">
        <v>466</v>
      </c>
    </row>
    <row r="1710" spans="1:6">
      <c r="A1710" s="47">
        <v>1704</v>
      </c>
      <c r="B1710" s="48" t="s">
        <v>4028</v>
      </c>
      <c r="C1710" s="48" t="s">
        <v>12358</v>
      </c>
      <c r="D1710" s="47">
        <v>120</v>
      </c>
      <c r="E1710" s="44" t="s">
        <v>2478</v>
      </c>
      <c r="F1710" s="44" t="s">
        <v>466</v>
      </c>
    </row>
    <row r="1711" spans="1:6">
      <c r="A1711" s="47">
        <v>1705</v>
      </c>
      <c r="B1711" s="48" t="s">
        <v>4029</v>
      </c>
      <c r="C1711" s="48" t="s">
        <v>12359</v>
      </c>
      <c r="D1711" s="47">
        <v>120</v>
      </c>
      <c r="E1711" s="44" t="s">
        <v>2478</v>
      </c>
      <c r="F1711" s="44" t="s">
        <v>466</v>
      </c>
    </row>
    <row r="1712" spans="1:6">
      <c r="A1712" s="47">
        <v>1706</v>
      </c>
      <c r="B1712" s="48" t="s">
        <v>4030</v>
      </c>
      <c r="C1712" s="48" t="s">
        <v>12360</v>
      </c>
      <c r="D1712" s="47">
        <v>120</v>
      </c>
      <c r="E1712" s="44" t="s">
        <v>2478</v>
      </c>
      <c r="F1712" s="44" t="s">
        <v>466</v>
      </c>
    </row>
    <row r="1713" spans="1:6">
      <c r="A1713" s="47">
        <v>1707</v>
      </c>
      <c r="B1713" s="48" t="s">
        <v>4031</v>
      </c>
      <c r="C1713" s="48" t="s">
        <v>12361</v>
      </c>
      <c r="D1713" s="47">
        <v>120</v>
      </c>
      <c r="E1713" s="44" t="s">
        <v>2478</v>
      </c>
      <c r="F1713" s="44" t="s">
        <v>466</v>
      </c>
    </row>
    <row r="1714" spans="1:6">
      <c r="A1714" s="47">
        <v>1708</v>
      </c>
      <c r="B1714" s="48" t="s">
        <v>4032</v>
      </c>
      <c r="C1714" s="48" t="s">
        <v>12362</v>
      </c>
      <c r="D1714" s="47">
        <v>120</v>
      </c>
      <c r="E1714" s="44" t="s">
        <v>2478</v>
      </c>
      <c r="F1714" s="44" t="s">
        <v>466</v>
      </c>
    </row>
    <row r="1715" spans="1:6">
      <c r="A1715" s="47">
        <v>1709</v>
      </c>
      <c r="B1715" s="48" t="s">
        <v>2901</v>
      </c>
      <c r="C1715" s="48" t="s">
        <v>1333</v>
      </c>
      <c r="D1715" s="47">
        <v>120</v>
      </c>
      <c r="E1715" s="44" t="s">
        <v>2478</v>
      </c>
      <c r="F1715" s="44" t="s">
        <v>466</v>
      </c>
    </row>
    <row r="1716" spans="1:6">
      <c r="A1716" s="47">
        <v>1710</v>
      </c>
      <c r="B1716" s="48" t="s">
        <v>3296</v>
      </c>
      <c r="C1716" s="48" t="s">
        <v>11764</v>
      </c>
      <c r="D1716" s="47">
        <v>120</v>
      </c>
      <c r="E1716" s="44" t="s">
        <v>2478</v>
      </c>
      <c r="F1716" s="44" t="s">
        <v>466</v>
      </c>
    </row>
    <row r="1717" spans="1:6">
      <c r="A1717" s="47">
        <v>1711</v>
      </c>
      <c r="B1717" s="48" t="s">
        <v>4033</v>
      </c>
      <c r="C1717" s="48" t="s">
        <v>12363</v>
      </c>
      <c r="D1717" s="47">
        <v>120</v>
      </c>
      <c r="E1717" s="44" t="s">
        <v>2478</v>
      </c>
      <c r="F1717" s="44" t="s">
        <v>466</v>
      </c>
    </row>
    <row r="1718" spans="1:6">
      <c r="A1718" s="47">
        <v>1712</v>
      </c>
      <c r="B1718" s="48" t="s">
        <v>4034</v>
      </c>
      <c r="C1718" s="48" t="s">
        <v>12364</v>
      </c>
      <c r="D1718" s="47">
        <v>120</v>
      </c>
      <c r="E1718" s="44" t="s">
        <v>2478</v>
      </c>
      <c r="F1718" s="44" t="s">
        <v>466</v>
      </c>
    </row>
    <row r="1719" spans="1:6">
      <c r="A1719" s="47">
        <v>1713</v>
      </c>
      <c r="B1719" s="48" t="s">
        <v>4035</v>
      </c>
      <c r="C1719" s="48" t="s">
        <v>12365</v>
      </c>
      <c r="D1719" s="47">
        <v>120</v>
      </c>
      <c r="E1719" s="44" t="s">
        <v>2478</v>
      </c>
      <c r="F1719" s="44" t="s">
        <v>466</v>
      </c>
    </row>
    <row r="1720" spans="1:6">
      <c r="A1720" s="47">
        <v>1714</v>
      </c>
      <c r="B1720" s="48" t="s">
        <v>3486</v>
      </c>
      <c r="C1720" s="48" t="s">
        <v>11769</v>
      </c>
      <c r="D1720" s="47">
        <v>120</v>
      </c>
      <c r="E1720" s="44" t="s">
        <v>2478</v>
      </c>
      <c r="F1720" s="44" t="s">
        <v>466</v>
      </c>
    </row>
    <row r="1721" spans="1:6">
      <c r="A1721" s="47">
        <v>1715</v>
      </c>
      <c r="B1721" s="48" t="s">
        <v>4036</v>
      </c>
      <c r="C1721" s="48" t="s">
        <v>12366</v>
      </c>
      <c r="D1721" s="47">
        <v>120</v>
      </c>
      <c r="E1721" s="44" t="s">
        <v>2478</v>
      </c>
      <c r="F1721" s="44" t="s">
        <v>466</v>
      </c>
    </row>
    <row r="1722" spans="1:6">
      <c r="A1722" s="47">
        <v>1716</v>
      </c>
      <c r="B1722" s="48" t="s">
        <v>4037</v>
      </c>
      <c r="C1722" s="48" t="s">
        <v>12367</v>
      </c>
      <c r="D1722" s="47">
        <v>120</v>
      </c>
      <c r="E1722" s="44" t="s">
        <v>2478</v>
      </c>
      <c r="F1722" s="44" t="s">
        <v>466</v>
      </c>
    </row>
    <row r="1723" spans="1:6">
      <c r="A1723" s="47">
        <v>1717</v>
      </c>
      <c r="B1723" s="48" t="s">
        <v>4032</v>
      </c>
      <c r="C1723" s="48" t="s">
        <v>12362</v>
      </c>
      <c r="D1723" s="47">
        <v>120</v>
      </c>
      <c r="E1723" s="44" t="s">
        <v>2478</v>
      </c>
      <c r="F1723" s="44" t="s">
        <v>466</v>
      </c>
    </row>
    <row r="1724" spans="1:6">
      <c r="A1724" s="47">
        <v>1718</v>
      </c>
      <c r="B1724" s="48" t="s">
        <v>4038</v>
      </c>
      <c r="C1724" s="48" t="s">
        <v>12368</v>
      </c>
      <c r="D1724" s="47">
        <v>121</v>
      </c>
      <c r="E1724" s="44" t="s">
        <v>2481</v>
      </c>
      <c r="F1724" s="44" t="s">
        <v>466</v>
      </c>
    </row>
    <row r="1725" spans="1:6">
      <c r="A1725" s="47">
        <v>1719</v>
      </c>
      <c r="B1725" s="48" t="s">
        <v>4039</v>
      </c>
      <c r="C1725" s="48" t="s">
        <v>12369</v>
      </c>
      <c r="D1725" s="47">
        <v>121</v>
      </c>
      <c r="E1725" s="44" t="s">
        <v>2481</v>
      </c>
      <c r="F1725" s="44" t="s">
        <v>466</v>
      </c>
    </row>
    <row r="1726" spans="1:6">
      <c r="A1726" s="47">
        <v>1720</v>
      </c>
      <c r="B1726" s="48" t="s">
        <v>4040</v>
      </c>
      <c r="C1726" s="48" t="s">
        <v>12370</v>
      </c>
      <c r="D1726" s="47">
        <v>121</v>
      </c>
      <c r="E1726" s="44" t="s">
        <v>2481</v>
      </c>
      <c r="F1726" s="44" t="s">
        <v>466</v>
      </c>
    </row>
    <row r="1727" spans="1:6">
      <c r="A1727" s="47">
        <v>1721</v>
      </c>
      <c r="B1727" s="48" t="s">
        <v>4041</v>
      </c>
      <c r="C1727" s="48" t="s">
        <v>12371</v>
      </c>
      <c r="D1727" s="47">
        <v>121</v>
      </c>
      <c r="E1727" s="44" t="s">
        <v>2481</v>
      </c>
      <c r="F1727" s="44" t="s">
        <v>466</v>
      </c>
    </row>
    <row r="1728" spans="1:6">
      <c r="A1728" s="47">
        <v>1722</v>
      </c>
      <c r="B1728" s="48" t="s">
        <v>4042</v>
      </c>
      <c r="C1728" s="48" t="s">
        <v>12372</v>
      </c>
      <c r="D1728" s="47">
        <v>121</v>
      </c>
      <c r="E1728" s="44" t="s">
        <v>2481</v>
      </c>
      <c r="F1728" s="44" t="s">
        <v>466</v>
      </c>
    </row>
    <row r="1729" spans="1:6">
      <c r="A1729" s="47">
        <v>1723</v>
      </c>
      <c r="B1729" s="48" t="s">
        <v>4043</v>
      </c>
      <c r="C1729" s="48" t="s">
        <v>12373</v>
      </c>
      <c r="D1729" s="47">
        <v>121</v>
      </c>
      <c r="E1729" s="44" t="s">
        <v>2481</v>
      </c>
      <c r="F1729" s="44" t="s">
        <v>466</v>
      </c>
    </row>
    <row r="1730" spans="1:6">
      <c r="A1730" s="47">
        <v>1724</v>
      </c>
      <c r="B1730" s="48" t="s">
        <v>3995</v>
      </c>
      <c r="C1730" s="48" t="s">
        <v>12328</v>
      </c>
      <c r="D1730" s="47">
        <v>121</v>
      </c>
      <c r="E1730" s="44" t="s">
        <v>2481</v>
      </c>
      <c r="F1730" s="44" t="s">
        <v>466</v>
      </c>
    </row>
    <row r="1731" spans="1:6">
      <c r="A1731" s="47">
        <v>1725</v>
      </c>
      <c r="B1731" s="48" t="s">
        <v>4044</v>
      </c>
      <c r="C1731" s="48" t="s">
        <v>12374</v>
      </c>
      <c r="D1731" s="47">
        <v>121</v>
      </c>
      <c r="E1731" s="44" t="s">
        <v>2481</v>
      </c>
      <c r="F1731" s="44" t="s">
        <v>466</v>
      </c>
    </row>
    <row r="1732" spans="1:6">
      <c r="A1732" s="47">
        <v>1726</v>
      </c>
      <c r="B1732" s="48" t="s">
        <v>4045</v>
      </c>
      <c r="C1732" s="48" t="s">
        <v>12375</v>
      </c>
      <c r="D1732" s="47">
        <v>121</v>
      </c>
      <c r="E1732" s="44" t="s">
        <v>2481</v>
      </c>
      <c r="F1732" s="44" t="s">
        <v>466</v>
      </c>
    </row>
    <row r="1733" spans="1:6">
      <c r="A1733" s="47">
        <v>1727</v>
      </c>
      <c r="B1733" s="48" t="s">
        <v>2933</v>
      </c>
      <c r="C1733" s="48" t="s">
        <v>11562</v>
      </c>
      <c r="D1733" s="47">
        <v>121</v>
      </c>
      <c r="E1733" s="44" t="s">
        <v>2481</v>
      </c>
      <c r="F1733" s="44" t="s">
        <v>466</v>
      </c>
    </row>
    <row r="1734" spans="1:6">
      <c r="A1734" s="47">
        <v>1728</v>
      </c>
      <c r="B1734" s="48" t="s">
        <v>4046</v>
      </c>
      <c r="C1734" s="48" t="s">
        <v>12376</v>
      </c>
      <c r="D1734" s="47">
        <v>121</v>
      </c>
      <c r="E1734" s="44" t="s">
        <v>2481</v>
      </c>
      <c r="F1734" s="44" t="s">
        <v>466</v>
      </c>
    </row>
    <row r="1735" spans="1:6">
      <c r="A1735" s="47">
        <v>1729</v>
      </c>
      <c r="B1735" s="48" t="s">
        <v>4047</v>
      </c>
      <c r="C1735" s="48" t="s">
        <v>12377</v>
      </c>
      <c r="D1735" s="47">
        <v>121</v>
      </c>
      <c r="E1735" s="44" t="s">
        <v>2481</v>
      </c>
      <c r="F1735" s="44" t="s">
        <v>466</v>
      </c>
    </row>
    <row r="1736" spans="1:6">
      <c r="A1736" s="47">
        <v>1730</v>
      </c>
      <c r="B1736" s="48" t="s">
        <v>4048</v>
      </c>
      <c r="C1736" s="48" t="s">
        <v>12378</v>
      </c>
      <c r="D1736" s="47">
        <v>121</v>
      </c>
      <c r="E1736" s="44" t="s">
        <v>2481</v>
      </c>
      <c r="F1736" s="44" t="s">
        <v>466</v>
      </c>
    </row>
    <row r="1737" spans="1:6">
      <c r="A1737" s="47">
        <v>1731</v>
      </c>
      <c r="B1737" s="48" t="s">
        <v>4049</v>
      </c>
      <c r="C1737" s="48" t="s">
        <v>12379</v>
      </c>
      <c r="D1737" s="47">
        <v>121</v>
      </c>
      <c r="E1737" s="44" t="s">
        <v>2481</v>
      </c>
      <c r="F1737" s="44" t="s">
        <v>466</v>
      </c>
    </row>
    <row r="1738" spans="1:6">
      <c r="A1738" s="47">
        <v>1732</v>
      </c>
      <c r="B1738" s="48" t="s">
        <v>4050</v>
      </c>
      <c r="C1738" s="48" t="s">
        <v>12380</v>
      </c>
      <c r="D1738" s="47">
        <v>121</v>
      </c>
      <c r="E1738" s="44" t="s">
        <v>2481</v>
      </c>
      <c r="F1738" s="44" t="s">
        <v>466</v>
      </c>
    </row>
    <row r="1739" spans="1:6">
      <c r="A1739" s="47">
        <v>1733</v>
      </c>
      <c r="B1739" s="48" t="s">
        <v>4051</v>
      </c>
      <c r="C1739" s="48" t="s">
        <v>12381</v>
      </c>
      <c r="D1739" s="47">
        <v>121</v>
      </c>
      <c r="E1739" s="44" t="s">
        <v>2481</v>
      </c>
      <c r="F1739" s="44" t="s">
        <v>466</v>
      </c>
    </row>
    <row r="1740" spans="1:6">
      <c r="A1740" s="47">
        <v>1734</v>
      </c>
      <c r="B1740" s="48" t="s">
        <v>4052</v>
      </c>
      <c r="C1740" s="48" t="s">
        <v>979</v>
      </c>
      <c r="D1740" s="47">
        <v>121</v>
      </c>
      <c r="E1740" s="44" t="s">
        <v>2481</v>
      </c>
      <c r="F1740" s="44" t="s">
        <v>466</v>
      </c>
    </row>
    <row r="1741" spans="1:6">
      <c r="A1741" s="47">
        <v>1735</v>
      </c>
      <c r="B1741" s="48" t="s">
        <v>3440</v>
      </c>
      <c r="C1741" s="48" t="s">
        <v>11881</v>
      </c>
      <c r="D1741" s="47">
        <v>122</v>
      </c>
      <c r="E1741" s="44" t="s">
        <v>2484</v>
      </c>
      <c r="F1741" s="44" t="s">
        <v>466</v>
      </c>
    </row>
    <row r="1742" spans="1:6">
      <c r="A1742" s="47">
        <v>1736</v>
      </c>
      <c r="B1742" s="48" t="s">
        <v>4053</v>
      </c>
      <c r="C1742" s="48" t="s">
        <v>12382</v>
      </c>
      <c r="D1742" s="47">
        <v>122</v>
      </c>
      <c r="E1742" s="44" t="s">
        <v>2484</v>
      </c>
      <c r="F1742" s="44" t="s">
        <v>466</v>
      </c>
    </row>
    <row r="1743" spans="1:6">
      <c r="A1743" s="47">
        <v>1737</v>
      </c>
      <c r="B1743" s="48" t="s">
        <v>4054</v>
      </c>
      <c r="C1743" s="48" t="s">
        <v>12383</v>
      </c>
      <c r="D1743" s="47">
        <v>122</v>
      </c>
      <c r="E1743" s="44" t="s">
        <v>2484</v>
      </c>
      <c r="F1743" s="44" t="s">
        <v>466</v>
      </c>
    </row>
    <row r="1744" spans="1:6">
      <c r="A1744" s="47">
        <v>1738</v>
      </c>
      <c r="B1744" s="48" t="s">
        <v>4055</v>
      </c>
      <c r="C1744" s="48" t="s">
        <v>12384</v>
      </c>
      <c r="D1744" s="47">
        <v>122</v>
      </c>
      <c r="E1744" s="44" t="s">
        <v>2484</v>
      </c>
      <c r="F1744" s="44" t="s">
        <v>466</v>
      </c>
    </row>
    <row r="1745" spans="1:6">
      <c r="A1745" s="47">
        <v>1739</v>
      </c>
      <c r="B1745" s="48" t="s">
        <v>4056</v>
      </c>
      <c r="C1745" s="48" t="s">
        <v>12385</v>
      </c>
      <c r="D1745" s="47">
        <v>122</v>
      </c>
      <c r="E1745" s="44" t="s">
        <v>2484</v>
      </c>
      <c r="F1745" s="44" t="s">
        <v>466</v>
      </c>
    </row>
    <row r="1746" spans="1:6">
      <c r="A1746" s="47">
        <v>1740</v>
      </c>
      <c r="B1746" s="48" t="s">
        <v>3007</v>
      </c>
      <c r="C1746" s="48" t="s">
        <v>1929</v>
      </c>
      <c r="D1746" s="47">
        <v>122</v>
      </c>
      <c r="E1746" s="44" t="s">
        <v>2484</v>
      </c>
      <c r="F1746" s="44" t="s">
        <v>466</v>
      </c>
    </row>
    <row r="1747" spans="1:6">
      <c r="A1747" s="47">
        <v>1741</v>
      </c>
      <c r="B1747" s="48" t="s">
        <v>3515</v>
      </c>
      <c r="C1747" s="48" t="s">
        <v>11943</v>
      </c>
      <c r="D1747" s="47">
        <v>122</v>
      </c>
      <c r="E1747" s="44" t="s">
        <v>2484</v>
      </c>
      <c r="F1747" s="44" t="s">
        <v>466</v>
      </c>
    </row>
    <row r="1748" spans="1:6">
      <c r="A1748" s="47">
        <v>1742</v>
      </c>
      <c r="B1748" s="48" t="s">
        <v>4057</v>
      </c>
      <c r="C1748" s="48" t="s">
        <v>12386</v>
      </c>
      <c r="D1748" s="47">
        <v>122</v>
      </c>
      <c r="E1748" s="44" t="s">
        <v>2484</v>
      </c>
      <c r="F1748" s="44" t="s">
        <v>466</v>
      </c>
    </row>
    <row r="1749" spans="1:6">
      <c r="A1749" s="47">
        <v>1743</v>
      </c>
      <c r="B1749" s="48" t="s">
        <v>4058</v>
      </c>
      <c r="C1749" s="48" t="s">
        <v>12387</v>
      </c>
      <c r="D1749" s="47">
        <v>122</v>
      </c>
      <c r="E1749" s="44" t="s">
        <v>2484</v>
      </c>
      <c r="F1749" s="44" t="s">
        <v>466</v>
      </c>
    </row>
    <row r="1750" spans="1:6">
      <c r="A1750" s="47">
        <v>1744</v>
      </c>
      <c r="B1750" s="48" t="s">
        <v>4059</v>
      </c>
      <c r="C1750" s="48" t="s">
        <v>12388</v>
      </c>
      <c r="D1750" s="47">
        <v>122</v>
      </c>
      <c r="E1750" s="44" t="s">
        <v>2484</v>
      </c>
      <c r="F1750" s="44" t="s">
        <v>466</v>
      </c>
    </row>
    <row r="1751" spans="1:6">
      <c r="A1751" s="47">
        <v>1745</v>
      </c>
      <c r="B1751" s="48" t="s">
        <v>4060</v>
      </c>
      <c r="C1751" s="48" t="s">
        <v>12389</v>
      </c>
      <c r="D1751" s="47">
        <v>123</v>
      </c>
      <c r="E1751" s="44" t="s">
        <v>2487</v>
      </c>
      <c r="F1751" s="44" t="s">
        <v>466</v>
      </c>
    </row>
    <row r="1752" spans="1:6">
      <c r="A1752" s="47">
        <v>1746</v>
      </c>
      <c r="B1752" s="48" t="s">
        <v>2654</v>
      </c>
      <c r="C1752" s="48" t="s">
        <v>11397</v>
      </c>
      <c r="D1752" s="47">
        <v>123</v>
      </c>
      <c r="E1752" s="44" t="s">
        <v>2487</v>
      </c>
      <c r="F1752" s="44" t="s">
        <v>466</v>
      </c>
    </row>
    <row r="1753" spans="1:6">
      <c r="A1753" s="47">
        <v>1747</v>
      </c>
      <c r="B1753" s="48" t="s">
        <v>4061</v>
      </c>
      <c r="C1753" s="48" t="s">
        <v>12390</v>
      </c>
      <c r="D1753" s="47">
        <v>123</v>
      </c>
      <c r="E1753" s="44" t="s">
        <v>2487</v>
      </c>
      <c r="F1753" s="44" t="s">
        <v>466</v>
      </c>
    </row>
    <row r="1754" spans="1:6">
      <c r="A1754" s="47">
        <v>1748</v>
      </c>
      <c r="B1754" s="48" t="s">
        <v>4062</v>
      </c>
      <c r="C1754" s="48" t="s">
        <v>1226</v>
      </c>
      <c r="D1754" s="47">
        <v>123</v>
      </c>
      <c r="E1754" s="44" t="s">
        <v>2487</v>
      </c>
      <c r="F1754" s="44" t="s">
        <v>466</v>
      </c>
    </row>
    <row r="1755" spans="1:6">
      <c r="A1755" s="47">
        <v>1749</v>
      </c>
      <c r="B1755" s="48" t="s">
        <v>4063</v>
      </c>
      <c r="C1755" s="48" t="s">
        <v>12391</v>
      </c>
      <c r="D1755" s="47">
        <v>123</v>
      </c>
      <c r="E1755" s="44" t="s">
        <v>2487</v>
      </c>
      <c r="F1755" s="44" t="s">
        <v>466</v>
      </c>
    </row>
    <row r="1756" spans="1:6">
      <c r="A1756" s="47">
        <v>1750</v>
      </c>
      <c r="B1756" s="48" t="s">
        <v>2916</v>
      </c>
      <c r="C1756" s="48" t="s">
        <v>1303</v>
      </c>
      <c r="D1756" s="47">
        <v>123</v>
      </c>
      <c r="E1756" s="44" t="s">
        <v>2487</v>
      </c>
      <c r="F1756" s="44" t="s">
        <v>466</v>
      </c>
    </row>
    <row r="1757" spans="1:6">
      <c r="A1757" s="47">
        <v>1751</v>
      </c>
      <c r="B1757" s="48" t="s">
        <v>4064</v>
      </c>
      <c r="C1757" s="48" t="s">
        <v>12392</v>
      </c>
      <c r="D1757" s="47">
        <v>123</v>
      </c>
      <c r="E1757" s="44" t="s">
        <v>2487</v>
      </c>
      <c r="F1757" s="44" t="s">
        <v>466</v>
      </c>
    </row>
    <row r="1758" spans="1:6">
      <c r="A1758" s="47">
        <v>1752</v>
      </c>
      <c r="B1758" s="48" t="s">
        <v>4065</v>
      </c>
      <c r="C1758" s="48" t="s">
        <v>12393</v>
      </c>
      <c r="D1758" s="47">
        <v>123</v>
      </c>
      <c r="E1758" s="44" t="s">
        <v>2487</v>
      </c>
      <c r="F1758" s="44" t="s">
        <v>466</v>
      </c>
    </row>
    <row r="1759" spans="1:6">
      <c r="A1759" s="47">
        <v>1753</v>
      </c>
      <c r="B1759" s="48" t="s">
        <v>4066</v>
      </c>
      <c r="C1759" s="48" t="s">
        <v>12394</v>
      </c>
      <c r="D1759" s="47">
        <v>123</v>
      </c>
      <c r="E1759" s="44" t="s">
        <v>2487</v>
      </c>
      <c r="F1759" s="44" t="s">
        <v>466</v>
      </c>
    </row>
    <row r="1760" spans="1:6">
      <c r="A1760" s="47">
        <v>1754</v>
      </c>
      <c r="B1760" s="48" t="s">
        <v>4067</v>
      </c>
      <c r="C1760" s="48" t="s">
        <v>12393</v>
      </c>
      <c r="D1760" s="47">
        <v>123</v>
      </c>
      <c r="E1760" s="44" t="s">
        <v>2487</v>
      </c>
      <c r="F1760" s="44" t="s">
        <v>466</v>
      </c>
    </row>
    <row r="1761" spans="1:6">
      <c r="A1761" s="47">
        <v>1755</v>
      </c>
      <c r="B1761" s="48" t="s">
        <v>4068</v>
      </c>
      <c r="C1761" s="50" t="s">
        <v>2491</v>
      </c>
      <c r="D1761" s="47">
        <v>124</v>
      </c>
      <c r="E1761" s="44" t="s">
        <v>2490</v>
      </c>
      <c r="F1761" s="44" t="s">
        <v>466</v>
      </c>
    </row>
    <row r="1762" spans="1:6">
      <c r="A1762" s="47">
        <v>1756</v>
      </c>
      <c r="B1762" s="48" t="s">
        <v>4069</v>
      </c>
      <c r="C1762" s="48" t="s">
        <v>12395</v>
      </c>
      <c r="D1762" s="47">
        <v>124</v>
      </c>
      <c r="E1762" s="44" t="s">
        <v>2490</v>
      </c>
      <c r="F1762" s="44" t="s">
        <v>466</v>
      </c>
    </row>
    <row r="1763" spans="1:6">
      <c r="A1763" s="47">
        <v>1757</v>
      </c>
      <c r="B1763" s="48" t="s">
        <v>4070</v>
      </c>
      <c r="C1763" s="48" t="s">
        <v>12396</v>
      </c>
      <c r="D1763" s="47">
        <v>124</v>
      </c>
      <c r="E1763" s="44" t="s">
        <v>2490</v>
      </c>
      <c r="F1763" s="44" t="s">
        <v>466</v>
      </c>
    </row>
    <row r="1764" spans="1:6">
      <c r="A1764" s="47">
        <v>1758</v>
      </c>
      <c r="B1764" s="48" t="s">
        <v>4071</v>
      </c>
      <c r="C1764" s="48" t="s">
        <v>12397</v>
      </c>
      <c r="D1764" s="47">
        <v>124</v>
      </c>
      <c r="E1764" s="44" t="s">
        <v>2490</v>
      </c>
      <c r="F1764" s="44" t="s">
        <v>466</v>
      </c>
    </row>
    <row r="1765" spans="1:6">
      <c r="A1765" s="47">
        <v>1759</v>
      </c>
      <c r="B1765" s="48" t="s">
        <v>4072</v>
      </c>
      <c r="C1765" s="48" t="s">
        <v>12398</v>
      </c>
      <c r="D1765" s="47">
        <v>124</v>
      </c>
      <c r="E1765" s="44" t="s">
        <v>2490</v>
      </c>
      <c r="F1765" s="44" t="s">
        <v>466</v>
      </c>
    </row>
    <row r="1766" spans="1:6">
      <c r="A1766" s="47">
        <v>1760</v>
      </c>
      <c r="B1766" s="48" t="s">
        <v>4073</v>
      </c>
      <c r="C1766" s="48" t="s">
        <v>12399</v>
      </c>
      <c r="D1766" s="47">
        <v>124</v>
      </c>
      <c r="E1766" s="44" t="s">
        <v>2490</v>
      </c>
      <c r="F1766" s="44" t="s">
        <v>466</v>
      </c>
    </row>
    <row r="1767" spans="1:6">
      <c r="A1767" s="47">
        <v>1761</v>
      </c>
      <c r="B1767" s="48" t="s">
        <v>4074</v>
      </c>
      <c r="C1767" s="48" t="s">
        <v>12400</v>
      </c>
      <c r="D1767" s="47">
        <v>124</v>
      </c>
      <c r="E1767" s="44" t="s">
        <v>2490</v>
      </c>
      <c r="F1767" s="44" t="s">
        <v>466</v>
      </c>
    </row>
    <row r="1768" spans="1:6">
      <c r="A1768" s="47">
        <v>1762</v>
      </c>
      <c r="B1768" s="48" t="s">
        <v>4075</v>
      </c>
      <c r="C1768" s="48" t="s">
        <v>12401</v>
      </c>
      <c r="D1768" s="47">
        <v>124</v>
      </c>
      <c r="E1768" s="44" t="s">
        <v>2490</v>
      </c>
      <c r="F1768" s="44" t="s">
        <v>466</v>
      </c>
    </row>
    <row r="1769" spans="1:6">
      <c r="A1769" s="47">
        <v>1763</v>
      </c>
      <c r="B1769" s="48" t="s">
        <v>3040</v>
      </c>
      <c r="C1769" s="48" t="s">
        <v>11265</v>
      </c>
      <c r="D1769" s="47">
        <v>124</v>
      </c>
      <c r="E1769" s="44" t="s">
        <v>2490</v>
      </c>
      <c r="F1769" s="44" t="s">
        <v>466</v>
      </c>
    </row>
    <row r="1770" spans="1:6">
      <c r="A1770" s="47">
        <v>1787</v>
      </c>
      <c r="B1770" s="48" t="s">
        <v>4096</v>
      </c>
      <c r="C1770" s="50" t="s">
        <v>2494</v>
      </c>
      <c r="D1770" s="47">
        <v>125</v>
      </c>
      <c r="E1770" s="44" t="s">
        <v>2493</v>
      </c>
      <c r="F1770" s="44" t="s">
        <v>466</v>
      </c>
    </row>
    <row r="1771" spans="1:6">
      <c r="A1771" s="47">
        <v>1764</v>
      </c>
      <c r="B1771" s="48" t="s">
        <v>4076</v>
      </c>
      <c r="C1771" s="48" t="s">
        <v>12402</v>
      </c>
      <c r="D1771" s="47">
        <v>125</v>
      </c>
      <c r="E1771" s="44" t="s">
        <v>2493</v>
      </c>
      <c r="F1771" s="44" t="s">
        <v>466</v>
      </c>
    </row>
    <row r="1772" spans="1:6">
      <c r="A1772" s="47">
        <v>1765</v>
      </c>
      <c r="B1772" s="48" t="s">
        <v>4077</v>
      </c>
      <c r="C1772" s="48" t="s">
        <v>12403</v>
      </c>
      <c r="D1772" s="47">
        <v>125</v>
      </c>
      <c r="E1772" s="44" t="s">
        <v>2493</v>
      </c>
      <c r="F1772" s="44" t="s">
        <v>466</v>
      </c>
    </row>
    <row r="1773" spans="1:6">
      <c r="A1773" s="47">
        <v>1766</v>
      </c>
      <c r="B1773" s="48" t="s">
        <v>4078</v>
      </c>
      <c r="C1773" s="48" t="s">
        <v>12404</v>
      </c>
      <c r="D1773" s="47">
        <v>125</v>
      </c>
      <c r="E1773" s="44" t="s">
        <v>2493</v>
      </c>
      <c r="F1773" s="44" t="s">
        <v>466</v>
      </c>
    </row>
    <row r="1774" spans="1:6">
      <c r="A1774" s="47">
        <v>1767</v>
      </c>
      <c r="B1774" s="48" t="s">
        <v>3078</v>
      </c>
      <c r="C1774" s="48" t="s">
        <v>11303</v>
      </c>
      <c r="D1774" s="47">
        <v>125</v>
      </c>
      <c r="E1774" s="44" t="s">
        <v>2493</v>
      </c>
      <c r="F1774" s="44" t="s">
        <v>466</v>
      </c>
    </row>
    <row r="1775" spans="1:6">
      <c r="A1775" s="47">
        <v>1768</v>
      </c>
      <c r="B1775" s="48" t="s">
        <v>4079</v>
      </c>
      <c r="C1775" s="48" t="s">
        <v>12405</v>
      </c>
      <c r="D1775" s="47">
        <v>125</v>
      </c>
      <c r="E1775" s="44" t="s">
        <v>2493</v>
      </c>
      <c r="F1775" s="44" t="s">
        <v>466</v>
      </c>
    </row>
    <row r="1776" spans="1:6">
      <c r="A1776" s="47">
        <v>1769</v>
      </c>
      <c r="B1776" s="48" t="s">
        <v>4080</v>
      </c>
      <c r="C1776" s="48" t="s">
        <v>12406</v>
      </c>
      <c r="D1776" s="47">
        <v>125</v>
      </c>
      <c r="E1776" s="44" t="s">
        <v>2493</v>
      </c>
      <c r="F1776" s="44" t="s">
        <v>466</v>
      </c>
    </row>
    <row r="1777" spans="1:6">
      <c r="A1777" s="47">
        <v>1770</v>
      </c>
      <c r="B1777" s="48" t="s">
        <v>4081</v>
      </c>
      <c r="C1777" s="48" t="s">
        <v>12407</v>
      </c>
      <c r="D1777" s="47">
        <v>125</v>
      </c>
      <c r="E1777" s="44" t="s">
        <v>2493</v>
      </c>
      <c r="F1777" s="44" t="s">
        <v>466</v>
      </c>
    </row>
    <row r="1778" spans="1:6">
      <c r="A1778" s="47">
        <v>1771</v>
      </c>
      <c r="B1778" s="48" t="s">
        <v>4082</v>
      </c>
      <c r="C1778" s="48" t="s">
        <v>1254</v>
      </c>
      <c r="D1778" s="47">
        <v>125</v>
      </c>
      <c r="E1778" s="44" t="s">
        <v>2493</v>
      </c>
      <c r="F1778" s="44" t="s">
        <v>466</v>
      </c>
    </row>
    <row r="1779" spans="1:6">
      <c r="A1779" s="47">
        <v>1772</v>
      </c>
      <c r="B1779" s="48" t="s">
        <v>4083</v>
      </c>
      <c r="C1779" s="48" t="s">
        <v>1837</v>
      </c>
      <c r="D1779" s="47">
        <v>125</v>
      </c>
      <c r="E1779" s="44" t="s">
        <v>2493</v>
      </c>
      <c r="F1779" s="44" t="s">
        <v>466</v>
      </c>
    </row>
    <row r="1780" spans="1:6">
      <c r="A1780" s="47">
        <v>1773</v>
      </c>
      <c r="B1780" s="48" t="s">
        <v>4084</v>
      </c>
      <c r="C1780" s="48" t="s">
        <v>12408</v>
      </c>
      <c r="D1780" s="47">
        <v>125</v>
      </c>
      <c r="E1780" s="44" t="s">
        <v>2493</v>
      </c>
      <c r="F1780" s="44" t="s">
        <v>466</v>
      </c>
    </row>
    <row r="1781" spans="1:6">
      <c r="A1781" s="47">
        <v>1774</v>
      </c>
      <c r="B1781" s="48" t="s">
        <v>4085</v>
      </c>
      <c r="C1781" s="48" t="s">
        <v>12409</v>
      </c>
      <c r="D1781" s="47">
        <v>125</v>
      </c>
      <c r="E1781" s="44" t="s">
        <v>2493</v>
      </c>
      <c r="F1781" s="44" t="s">
        <v>466</v>
      </c>
    </row>
    <row r="1782" spans="1:6">
      <c r="A1782" s="47">
        <v>1775</v>
      </c>
      <c r="B1782" s="48" t="s">
        <v>4086</v>
      </c>
      <c r="C1782" s="48" t="s">
        <v>10615</v>
      </c>
      <c r="D1782" s="47">
        <v>125</v>
      </c>
      <c r="E1782" s="44" t="s">
        <v>2493</v>
      </c>
      <c r="F1782" s="44" t="s">
        <v>466</v>
      </c>
    </row>
    <row r="1783" spans="1:6">
      <c r="A1783" s="47">
        <v>1776</v>
      </c>
      <c r="B1783" s="48" t="s">
        <v>4087</v>
      </c>
      <c r="C1783" s="48" t="s">
        <v>12410</v>
      </c>
      <c r="D1783" s="47">
        <v>125</v>
      </c>
      <c r="E1783" s="44" t="s">
        <v>2493</v>
      </c>
      <c r="F1783" s="44" t="s">
        <v>466</v>
      </c>
    </row>
    <row r="1784" spans="1:6">
      <c r="A1784" s="47">
        <v>1777</v>
      </c>
      <c r="B1784" s="48" t="s">
        <v>4088</v>
      </c>
      <c r="C1784" s="48" t="s">
        <v>12411</v>
      </c>
      <c r="D1784" s="47">
        <v>125</v>
      </c>
      <c r="E1784" s="44" t="s">
        <v>2493</v>
      </c>
      <c r="F1784" s="44" t="s">
        <v>466</v>
      </c>
    </row>
    <row r="1785" spans="1:6">
      <c r="A1785" s="47">
        <v>1778</v>
      </c>
      <c r="B1785" s="48" t="s">
        <v>2585</v>
      </c>
      <c r="C1785" s="48" t="s">
        <v>11337</v>
      </c>
      <c r="D1785" s="47">
        <v>125</v>
      </c>
      <c r="E1785" s="44" t="s">
        <v>2493</v>
      </c>
      <c r="F1785" s="44" t="s">
        <v>466</v>
      </c>
    </row>
    <row r="1786" spans="1:6">
      <c r="A1786" s="47">
        <v>1779</v>
      </c>
      <c r="B1786" s="48" t="s">
        <v>4089</v>
      </c>
      <c r="C1786" s="48" t="s">
        <v>12412</v>
      </c>
      <c r="D1786" s="47">
        <v>125</v>
      </c>
      <c r="E1786" s="44" t="s">
        <v>2493</v>
      </c>
      <c r="F1786" s="44" t="s">
        <v>466</v>
      </c>
    </row>
    <row r="1787" spans="1:6">
      <c r="A1787" s="47">
        <v>1780</v>
      </c>
      <c r="B1787" s="48" t="s">
        <v>4090</v>
      </c>
      <c r="C1787" s="48" t="s">
        <v>12413</v>
      </c>
      <c r="D1787" s="47">
        <v>125</v>
      </c>
      <c r="E1787" s="44" t="s">
        <v>2493</v>
      </c>
      <c r="F1787" s="44" t="s">
        <v>466</v>
      </c>
    </row>
    <row r="1788" spans="1:6">
      <c r="A1788" s="47">
        <v>1781</v>
      </c>
      <c r="B1788" s="48" t="s">
        <v>4091</v>
      </c>
      <c r="C1788" s="48" t="s">
        <v>12414</v>
      </c>
      <c r="D1788" s="47">
        <v>125</v>
      </c>
      <c r="E1788" s="44" t="s">
        <v>2493</v>
      </c>
      <c r="F1788" s="44" t="s">
        <v>466</v>
      </c>
    </row>
    <row r="1789" spans="1:6">
      <c r="A1789" s="47">
        <v>1782</v>
      </c>
      <c r="B1789" s="48" t="s">
        <v>4092</v>
      </c>
      <c r="C1789" s="48" t="s">
        <v>12415</v>
      </c>
      <c r="D1789" s="47">
        <v>125</v>
      </c>
      <c r="E1789" s="44" t="s">
        <v>2493</v>
      </c>
      <c r="F1789" s="44" t="s">
        <v>466</v>
      </c>
    </row>
    <row r="1790" spans="1:6">
      <c r="A1790" s="47">
        <v>1783</v>
      </c>
      <c r="B1790" s="48" t="s">
        <v>4093</v>
      </c>
      <c r="C1790" s="48" t="s">
        <v>12416</v>
      </c>
      <c r="D1790" s="47">
        <v>125</v>
      </c>
      <c r="E1790" s="44" t="s">
        <v>2493</v>
      </c>
      <c r="F1790" s="44" t="s">
        <v>466</v>
      </c>
    </row>
    <row r="1791" spans="1:6">
      <c r="A1791" s="47">
        <v>1784</v>
      </c>
      <c r="B1791" s="48" t="s">
        <v>4094</v>
      </c>
      <c r="C1791" s="48" t="s">
        <v>12417</v>
      </c>
      <c r="D1791" s="47">
        <v>125</v>
      </c>
      <c r="E1791" s="44" t="s">
        <v>2493</v>
      </c>
      <c r="F1791" s="44" t="s">
        <v>466</v>
      </c>
    </row>
    <row r="1792" spans="1:6">
      <c r="A1792" s="47">
        <v>1785</v>
      </c>
      <c r="B1792" s="48" t="s">
        <v>3085</v>
      </c>
      <c r="C1792" s="48" t="s">
        <v>2535</v>
      </c>
      <c r="D1792" s="47">
        <v>125</v>
      </c>
      <c r="E1792" s="44" t="s">
        <v>2493</v>
      </c>
      <c r="F1792" s="44" t="s">
        <v>466</v>
      </c>
    </row>
    <row r="1793" spans="1:6">
      <c r="A1793" s="47">
        <v>1786</v>
      </c>
      <c r="B1793" s="48" t="s">
        <v>4095</v>
      </c>
      <c r="C1793" s="48" t="s">
        <v>1897</v>
      </c>
      <c r="D1793" s="47">
        <v>125</v>
      </c>
      <c r="E1793" s="44" t="s">
        <v>2493</v>
      </c>
      <c r="F1793" s="44" t="s">
        <v>466</v>
      </c>
    </row>
    <row r="1794" spans="1:6">
      <c r="A1794" s="47">
        <v>1788</v>
      </c>
      <c r="B1794" s="48" t="s">
        <v>4097</v>
      </c>
      <c r="C1794" s="48" t="s">
        <v>12418</v>
      </c>
      <c r="D1794" s="47">
        <v>125</v>
      </c>
      <c r="E1794" s="44" t="s">
        <v>2493</v>
      </c>
      <c r="F1794" s="44" t="s">
        <v>466</v>
      </c>
    </row>
    <row r="1795" spans="1:6">
      <c r="A1795" s="47">
        <v>1789</v>
      </c>
      <c r="B1795" s="48" t="s">
        <v>4098</v>
      </c>
      <c r="C1795" s="48" t="s">
        <v>12419</v>
      </c>
      <c r="D1795" s="47">
        <v>125</v>
      </c>
      <c r="E1795" s="44" t="s">
        <v>2493</v>
      </c>
      <c r="F1795" s="44" t="s">
        <v>466</v>
      </c>
    </row>
    <row r="1796" spans="1:6">
      <c r="A1796" s="47">
        <v>1790</v>
      </c>
      <c r="B1796" s="48" t="s">
        <v>4099</v>
      </c>
      <c r="C1796" s="48" t="s">
        <v>12420</v>
      </c>
      <c r="D1796" s="47">
        <v>125</v>
      </c>
      <c r="E1796" s="44" t="s">
        <v>2493</v>
      </c>
      <c r="F1796" s="44" t="s">
        <v>466</v>
      </c>
    </row>
    <row r="1797" spans="1:6">
      <c r="A1797" s="47">
        <v>1791</v>
      </c>
      <c r="B1797" s="48" t="s">
        <v>4100</v>
      </c>
      <c r="C1797" s="48" t="s">
        <v>12421</v>
      </c>
      <c r="D1797" s="47">
        <v>125</v>
      </c>
      <c r="E1797" s="44" t="s">
        <v>2493</v>
      </c>
      <c r="F1797" s="44" t="s">
        <v>466</v>
      </c>
    </row>
    <row r="1798" spans="1:6">
      <c r="A1798" s="47">
        <v>1792</v>
      </c>
      <c r="B1798" s="48" t="s">
        <v>4101</v>
      </c>
      <c r="C1798" s="48" t="s">
        <v>12422</v>
      </c>
      <c r="D1798" s="47">
        <v>125</v>
      </c>
      <c r="E1798" s="44" t="s">
        <v>2493</v>
      </c>
      <c r="F1798" s="44" t="s">
        <v>466</v>
      </c>
    </row>
    <row r="1799" spans="1:6">
      <c r="A1799" s="47">
        <v>1793</v>
      </c>
      <c r="B1799" s="48" t="s">
        <v>4102</v>
      </c>
      <c r="C1799" s="50" t="s">
        <v>2497</v>
      </c>
      <c r="D1799" s="47">
        <v>126</v>
      </c>
      <c r="E1799" s="44" t="s">
        <v>2496</v>
      </c>
      <c r="F1799" s="44" t="s">
        <v>466</v>
      </c>
    </row>
    <row r="1800" spans="1:6">
      <c r="A1800" s="47">
        <v>1794</v>
      </c>
      <c r="B1800" s="48" t="s">
        <v>4103</v>
      </c>
      <c r="C1800" s="48" t="s">
        <v>11465</v>
      </c>
      <c r="D1800" s="47">
        <v>126</v>
      </c>
      <c r="E1800" s="44" t="s">
        <v>2496</v>
      </c>
      <c r="F1800" s="44" t="s">
        <v>466</v>
      </c>
    </row>
    <row r="1801" spans="1:6">
      <c r="A1801" s="47">
        <v>1795</v>
      </c>
      <c r="B1801" s="48" t="s">
        <v>4104</v>
      </c>
      <c r="C1801" s="48" t="s">
        <v>12423</v>
      </c>
      <c r="D1801" s="47">
        <v>126</v>
      </c>
      <c r="E1801" s="44" t="s">
        <v>2496</v>
      </c>
      <c r="F1801" s="44" t="s">
        <v>466</v>
      </c>
    </row>
    <row r="1802" spans="1:6">
      <c r="A1802" s="47">
        <v>1796</v>
      </c>
      <c r="B1802" s="48" t="s">
        <v>2967</v>
      </c>
      <c r="C1802" s="48" t="s">
        <v>11589</v>
      </c>
      <c r="D1802" s="47">
        <v>126</v>
      </c>
      <c r="E1802" s="44" t="s">
        <v>2496</v>
      </c>
      <c r="F1802" s="44" t="s">
        <v>466</v>
      </c>
    </row>
    <row r="1803" spans="1:6">
      <c r="A1803" s="47">
        <v>1797</v>
      </c>
      <c r="B1803" s="48" t="s">
        <v>4105</v>
      </c>
      <c r="C1803" s="48" t="s">
        <v>12424</v>
      </c>
      <c r="D1803" s="47">
        <v>126</v>
      </c>
      <c r="E1803" s="44" t="s">
        <v>2496</v>
      </c>
      <c r="F1803" s="44" t="s">
        <v>466</v>
      </c>
    </row>
    <row r="1804" spans="1:6">
      <c r="A1804" s="47">
        <v>1798</v>
      </c>
      <c r="B1804" s="48" t="s">
        <v>4106</v>
      </c>
      <c r="C1804" s="48" t="s">
        <v>571</v>
      </c>
      <c r="D1804" s="47">
        <v>126</v>
      </c>
      <c r="E1804" s="44" t="s">
        <v>2496</v>
      </c>
      <c r="F1804" s="44" t="s">
        <v>466</v>
      </c>
    </row>
    <row r="1805" spans="1:6">
      <c r="A1805" s="47">
        <v>1799</v>
      </c>
      <c r="B1805" s="48" t="s">
        <v>3024</v>
      </c>
      <c r="C1805" s="48" t="s">
        <v>1742</v>
      </c>
      <c r="D1805" s="47">
        <v>126</v>
      </c>
      <c r="E1805" s="44" t="s">
        <v>2496</v>
      </c>
      <c r="F1805" s="44" t="s">
        <v>466</v>
      </c>
    </row>
    <row r="1806" spans="1:6">
      <c r="A1806" s="47">
        <v>1800</v>
      </c>
      <c r="B1806" s="48" t="s">
        <v>4107</v>
      </c>
      <c r="C1806" s="48" t="s">
        <v>12425</v>
      </c>
      <c r="D1806" s="47">
        <v>126</v>
      </c>
      <c r="E1806" s="44" t="s">
        <v>2496</v>
      </c>
      <c r="F1806" s="44" t="s">
        <v>466</v>
      </c>
    </row>
    <row r="1807" spans="1:6">
      <c r="A1807" s="47">
        <v>1801</v>
      </c>
      <c r="B1807" s="48" t="s">
        <v>4108</v>
      </c>
      <c r="C1807" s="48" t="s">
        <v>12426</v>
      </c>
      <c r="D1807" s="47">
        <v>126</v>
      </c>
      <c r="E1807" s="44" t="s">
        <v>2496</v>
      </c>
      <c r="F1807" s="44" t="s">
        <v>466</v>
      </c>
    </row>
    <row r="1808" spans="1:6">
      <c r="A1808" s="47">
        <v>1802</v>
      </c>
      <c r="B1808" s="48" t="s">
        <v>4109</v>
      </c>
      <c r="C1808" s="48" t="s">
        <v>12427</v>
      </c>
      <c r="D1808" s="47">
        <v>126</v>
      </c>
      <c r="E1808" s="44" t="s">
        <v>2496</v>
      </c>
      <c r="F1808" s="44" t="s">
        <v>466</v>
      </c>
    </row>
    <row r="1809" spans="1:6">
      <c r="A1809" s="47">
        <v>1803</v>
      </c>
      <c r="B1809" s="48" t="s">
        <v>3845</v>
      </c>
      <c r="C1809" s="48" t="s">
        <v>12428</v>
      </c>
      <c r="D1809" s="47">
        <v>126</v>
      </c>
      <c r="E1809" s="44" t="s">
        <v>2496</v>
      </c>
      <c r="F1809" s="44" t="s">
        <v>466</v>
      </c>
    </row>
    <row r="1810" spans="1:6">
      <c r="A1810" s="47">
        <v>1804</v>
      </c>
      <c r="B1810" s="48" t="s">
        <v>4110</v>
      </c>
      <c r="C1810" s="48" t="s">
        <v>12429</v>
      </c>
      <c r="D1810" s="47">
        <v>126</v>
      </c>
      <c r="E1810" s="44" t="s">
        <v>2496</v>
      </c>
      <c r="F1810" s="44" t="s">
        <v>466</v>
      </c>
    </row>
    <row r="1811" spans="1:6">
      <c r="A1811" s="47">
        <v>1805</v>
      </c>
      <c r="B1811" s="48" t="s">
        <v>4111</v>
      </c>
      <c r="C1811" s="48" t="s">
        <v>12430</v>
      </c>
      <c r="D1811" s="47">
        <v>126</v>
      </c>
      <c r="E1811" s="44" t="s">
        <v>2496</v>
      </c>
      <c r="F1811" s="44" t="s">
        <v>466</v>
      </c>
    </row>
    <row r="1812" spans="1:6">
      <c r="A1812" s="47">
        <v>1806</v>
      </c>
      <c r="B1812" s="48" t="s">
        <v>4112</v>
      </c>
      <c r="C1812" s="48" t="s">
        <v>12431</v>
      </c>
      <c r="D1812" s="47">
        <v>126</v>
      </c>
      <c r="E1812" s="44" t="s">
        <v>2496</v>
      </c>
      <c r="F1812" s="44" t="s">
        <v>466</v>
      </c>
    </row>
    <row r="1813" spans="1:6">
      <c r="A1813" s="47">
        <v>1807</v>
      </c>
      <c r="B1813" s="48" t="s">
        <v>4113</v>
      </c>
      <c r="C1813" s="48" t="s">
        <v>12432</v>
      </c>
      <c r="D1813" s="47">
        <v>126</v>
      </c>
      <c r="E1813" s="44" t="s">
        <v>2496</v>
      </c>
      <c r="F1813" s="44" t="s">
        <v>466</v>
      </c>
    </row>
    <row r="1814" spans="1:6">
      <c r="A1814" s="47">
        <v>1808</v>
      </c>
      <c r="B1814" s="48" t="s">
        <v>4114</v>
      </c>
      <c r="C1814" s="48" t="s">
        <v>12433</v>
      </c>
      <c r="D1814" s="47">
        <v>126</v>
      </c>
      <c r="E1814" s="44" t="s">
        <v>2496</v>
      </c>
      <c r="F1814" s="44" t="s">
        <v>466</v>
      </c>
    </row>
    <row r="1815" spans="1:6">
      <c r="A1815" s="47">
        <v>1809</v>
      </c>
      <c r="B1815" s="48" t="s">
        <v>4115</v>
      </c>
      <c r="C1815" s="48" t="s">
        <v>11711</v>
      </c>
      <c r="D1815" s="47">
        <v>126</v>
      </c>
      <c r="E1815" s="44" t="s">
        <v>2496</v>
      </c>
      <c r="F1815" s="44" t="s">
        <v>466</v>
      </c>
    </row>
    <row r="1816" spans="1:6">
      <c r="A1816" s="47">
        <v>1810</v>
      </c>
      <c r="B1816" s="48" t="s">
        <v>4116</v>
      </c>
      <c r="C1816" s="48" t="s">
        <v>12434</v>
      </c>
      <c r="D1816" s="47">
        <v>126</v>
      </c>
      <c r="E1816" s="44" t="s">
        <v>2496</v>
      </c>
      <c r="F1816" s="44" t="s">
        <v>466</v>
      </c>
    </row>
    <row r="1817" spans="1:6">
      <c r="A1817" s="47">
        <v>1811</v>
      </c>
      <c r="B1817" s="48" t="s">
        <v>4117</v>
      </c>
      <c r="C1817" s="48" t="s">
        <v>12435</v>
      </c>
      <c r="D1817" s="47">
        <v>126</v>
      </c>
      <c r="E1817" s="44" t="s">
        <v>2496</v>
      </c>
      <c r="F1817" s="44" t="s">
        <v>466</v>
      </c>
    </row>
    <row r="1818" spans="1:6">
      <c r="A1818" s="47">
        <v>1812</v>
      </c>
      <c r="B1818" s="48" t="s">
        <v>2929</v>
      </c>
      <c r="C1818" s="48" t="s">
        <v>11557</v>
      </c>
      <c r="D1818" s="47">
        <v>126</v>
      </c>
      <c r="E1818" s="44" t="s">
        <v>2496</v>
      </c>
      <c r="F1818" s="44" t="s">
        <v>466</v>
      </c>
    </row>
    <row r="1819" spans="1:6">
      <c r="A1819" s="47">
        <v>1813</v>
      </c>
      <c r="B1819" s="48" t="s">
        <v>4118</v>
      </c>
      <c r="C1819" s="48" t="s">
        <v>12312</v>
      </c>
      <c r="D1819" s="47">
        <v>127</v>
      </c>
      <c r="E1819" s="44" t="s">
        <v>429</v>
      </c>
      <c r="F1819" s="44" t="s">
        <v>76</v>
      </c>
    </row>
    <row r="1820" spans="1:6">
      <c r="A1820" s="47">
        <v>1814</v>
      </c>
      <c r="B1820" s="48" t="s">
        <v>4002</v>
      </c>
      <c r="C1820" s="48" t="s">
        <v>12334</v>
      </c>
      <c r="D1820" s="47">
        <v>127</v>
      </c>
      <c r="E1820" s="44" t="s">
        <v>429</v>
      </c>
      <c r="F1820" s="44" t="s">
        <v>76</v>
      </c>
    </row>
    <row r="1821" spans="1:6">
      <c r="A1821" s="47">
        <v>1815</v>
      </c>
      <c r="B1821" s="48" t="s">
        <v>4119</v>
      </c>
      <c r="C1821" s="48" t="s">
        <v>1904</v>
      </c>
      <c r="D1821" s="47">
        <v>127</v>
      </c>
      <c r="E1821" s="44" t="s">
        <v>429</v>
      </c>
      <c r="F1821" s="44" t="s">
        <v>76</v>
      </c>
    </row>
    <row r="1822" spans="1:6">
      <c r="A1822" s="47">
        <v>1816</v>
      </c>
      <c r="B1822" s="48" t="s">
        <v>4120</v>
      </c>
      <c r="C1822" s="48" t="s">
        <v>11718</v>
      </c>
      <c r="D1822" s="47">
        <v>127</v>
      </c>
      <c r="E1822" s="44" t="s">
        <v>429</v>
      </c>
      <c r="F1822" s="44" t="s">
        <v>76</v>
      </c>
    </row>
    <row r="1823" spans="1:6">
      <c r="A1823" s="47">
        <v>1817</v>
      </c>
      <c r="B1823" s="48" t="s">
        <v>4121</v>
      </c>
      <c r="C1823" s="48" t="s">
        <v>12436</v>
      </c>
      <c r="D1823" s="47">
        <v>127</v>
      </c>
      <c r="E1823" s="44" t="s">
        <v>429</v>
      </c>
      <c r="F1823" s="44" t="s">
        <v>76</v>
      </c>
    </row>
    <row r="1824" spans="1:6">
      <c r="A1824" s="47">
        <v>1818</v>
      </c>
      <c r="B1824" s="48" t="s">
        <v>4122</v>
      </c>
      <c r="C1824" s="48" t="s">
        <v>12437</v>
      </c>
      <c r="D1824" s="47">
        <v>127</v>
      </c>
      <c r="E1824" s="44" t="s">
        <v>429</v>
      </c>
      <c r="F1824" s="44" t="s">
        <v>76</v>
      </c>
    </row>
    <row r="1825" spans="1:6">
      <c r="A1825" s="47">
        <v>1819</v>
      </c>
      <c r="B1825" s="48" t="s">
        <v>4123</v>
      </c>
      <c r="C1825" s="48" t="s">
        <v>12438</v>
      </c>
      <c r="D1825" s="47">
        <v>127</v>
      </c>
      <c r="E1825" s="44" t="s">
        <v>429</v>
      </c>
      <c r="F1825" s="44" t="s">
        <v>76</v>
      </c>
    </row>
    <row r="1826" spans="1:6">
      <c r="A1826" s="47">
        <v>1820</v>
      </c>
      <c r="B1826" s="48" t="s">
        <v>4124</v>
      </c>
      <c r="C1826" s="48" t="s">
        <v>12439</v>
      </c>
      <c r="D1826" s="47">
        <v>127</v>
      </c>
      <c r="E1826" s="44" t="s">
        <v>429</v>
      </c>
      <c r="F1826" s="44" t="s">
        <v>76</v>
      </c>
    </row>
    <row r="1827" spans="1:6">
      <c r="A1827" s="47">
        <v>1821</v>
      </c>
      <c r="B1827" s="48" t="s">
        <v>4125</v>
      </c>
      <c r="C1827" s="48" t="s">
        <v>1932</v>
      </c>
      <c r="D1827" s="47">
        <v>127</v>
      </c>
      <c r="E1827" s="44" t="s">
        <v>429</v>
      </c>
      <c r="F1827" s="44" t="s">
        <v>76</v>
      </c>
    </row>
    <row r="1828" spans="1:6">
      <c r="A1828" s="47">
        <v>1822</v>
      </c>
      <c r="B1828" s="48" t="s">
        <v>4126</v>
      </c>
      <c r="C1828" s="48" t="s">
        <v>12440</v>
      </c>
      <c r="D1828" s="47">
        <v>127</v>
      </c>
      <c r="E1828" s="44" t="s">
        <v>429</v>
      </c>
      <c r="F1828" s="44" t="s">
        <v>76</v>
      </c>
    </row>
    <row r="1829" spans="1:6">
      <c r="A1829" s="47">
        <v>1823</v>
      </c>
      <c r="B1829" s="48" t="s">
        <v>2737</v>
      </c>
      <c r="C1829" s="48" t="s">
        <v>11672</v>
      </c>
      <c r="D1829" s="47">
        <v>127</v>
      </c>
      <c r="E1829" s="44" t="s">
        <v>429</v>
      </c>
      <c r="F1829" s="44" t="s">
        <v>76</v>
      </c>
    </row>
    <row r="1830" spans="1:6">
      <c r="A1830" s="47">
        <v>1824</v>
      </c>
      <c r="B1830" s="48" t="s">
        <v>4127</v>
      </c>
      <c r="C1830" s="48" t="s">
        <v>12441</v>
      </c>
      <c r="D1830" s="47">
        <v>127</v>
      </c>
      <c r="E1830" s="44" t="s">
        <v>429</v>
      </c>
      <c r="F1830" s="44" t="s">
        <v>76</v>
      </c>
    </row>
    <row r="1831" spans="1:6">
      <c r="A1831" s="47">
        <v>1825</v>
      </c>
      <c r="B1831" s="48" t="s">
        <v>4128</v>
      </c>
      <c r="C1831" s="48" t="s">
        <v>12442</v>
      </c>
      <c r="D1831" s="47">
        <v>127</v>
      </c>
      <c r="E1831" s="44" t="s">
        <v>429</v>
      </c>
      <c r="F1831" s="44" t="s">
        <v>76</v>
      </c>
    </row>
    <row r="1832" spans="1:6">
      <c r="A1832" s="47">
        <v>1826</v>
      </c>
      <c r="B1832" s="48" t="s">
        <v>4129</v>
      </c>
      <c r="C1832" s="48" t="s">
        <v>12443</v>
      </c>
      <c r="D1832" s="47">
        <v>127</v>
      </c>
      <c r="E1832" s="44" t="s">
        <v>429</v>
      </c>
      <c r="F1832" s="44" t="s">
        <v>76</v>
      </c>
    </row>
    <row r="1833" spans="1:6">
      <c r="A1833" s="47">
        <v>1827</v>
      </c>
      <c r="B1833" s="48" t="s">
        <v>4130</v>
      </c>
      <c r="C1833" s="48" t="s">
        <v>12444</v>
      </c>
      <c r="D1833" s="47">
        <v>128</v>
      </c>
      <c r="E1833" s="44" t="s">
        <v>422</v>
      </c>
      <c r="F1833" s="44" t="s">
        <v>76</v>
      </c>
    </row>
    <row r="1834" spans="1:6">
      <c r="A1834" s="47">
        <v>1828</v>
      </c>
      <c r="B1834" s="48" t="s">
        <v>4131</v>
      </c>
      <c r="C1834" s="48" t="s">
        <v>12445</v>
      </c>
      <c r="D1834" s="47">
        <v>128</v>
      </c>
      <c r="E1834" s="44" t="s">
        <v>422</v>
      </c>
      <c r="F1834" s="44" t="s">
        <v>76</v>
      </c>
    </row>
    <row r="1835" spans="1:6">
      <c r="A1835" s="47">
        <v>1829</v>
      </c>
      <c r="B1835" s="48" t="s">
        <v>4132</v>
      </c>
      <c r="C1835" s="48" t="s">
        <v>12446</v>
      </c>
      <c r="D1835" s="47">
        <v>128</v>
      </c>
      <c r="E1835" s="44" t="s">
        <v>422</v>
      </c>
      <c r="F1835" s="44" t="s">
        <v>76</v>
      </c>
    </row>
    <row r="1836" spans="1:6">
      <c r="A1836" s="47">
        <v>1830</v>
      </c>
      <c r="B1836" s="48" t="s">
        <v>4133</v>
      </c>
      <c r="C1836" s="48" t="s">
        <v>10870</v>
      </c>
      <c r="D1836" s="47">
        <v>128</v>
      </c>
      <c r="E1836" s="44" t="s">
        <v>422</v>
      </c>
      <c r="F1836" s="44" t="s">
        <v>76</v>
      </c>
    </row>
    <row r="1837" spans="1:6">
      <c r="A1837" s="47">
        <v>1831</v>
      </c>
      <c r="B1837" s="48" t="s">
        <v>4134</v>
      </c>
      <c r="C1837" s="48" t="s">
        <v>12447</v>
      </c>
      <c r="D1837" s="47">
        <v>128</v>
      </c>
      <c r="E1837" s="44" t="s">
        <v>422</v>
      </c>
      <c r="F1837" s="44" t="s">
        <v>76</v>
      </c>
    </row>
    <row r="1838" spans="1:6">
      <c r="A1838" s="47">
        <v>1832</v>
      </c>
      <c r="B1838" s="48" t="s">
        <v>4135</v>
      </c>
      <c r="C1838" s="48" t="s">
        <v>12448</v>
      </c>
      <c r="D1838" s="47">
        <v>128</v>
      </c>
      <c r="E1838" s="44" t="s">
        <v>422</v>
      </c>
      <c r="F1838" s="44" t="s">
        <v>76</v>
      </c>
    </row>
    <row r="1839" spans="1:6">
      <c r="A1839" s="47">
        <v>1833</v>
      </c>
      <c r="B1839" s="48" t="s">
        <v>4136</v>
      </c>
      <c r="C1839" s="48" t="s">
        <v>12449</v>
      </c>
      <c r="D1839" s="47">
        <v>128</v>
      </c>
      <c r="E1839" s="44" t="s">
        <v>422</v>
      </c>
      <c r="F1839" s="44" t="s">
        <v>76</v>
      </c>
    </row>
    <row r="1840" spans="1:6">
      <c r="A1840" s="47">
        <v>1834</v>
      </c>
      <c r="B1840" s="48" t="s">
        <v>4137</v>
      </c>
      <c r="C1840" s="48" t="s">
        <v>12450</v>
      </c>
      <c r="D1840" s="47">
        <v>128</v>
      </c>
      <c r="E1840" s="44" t="s">
        <v>422</v>
      </c>
      <c r="F1840" s="44" t="s">
        <v>76</v>
      </c>
    </row>
    <row r="1841" spans="1:6">
      <c r="A1841" s="47">
        <v>1835</v>
      </c>
      <c r="B1841" s="48" t="s">
        <v>4138</v>
      </c>
      <c r="C1841" s="48" t="s">
        <v>12451</v>
      </c>
      <c r="D1841" s="47">
        <v>128</v>
      </c>
      <c r="E1841" s="44" t="s">
        <v>422</v>
      </c>
      <c r="F1841" s="44" t="s">
        <v>76</v>
      </c>
    </row>
    <row r="1842" spans="1:6">
      <c r="A1842" s="47">
        <v>1836</v>
      </c>
      <c r="B1842" s="48" t="s">
        <v>4139</v>
      </c>
      <c r="C1842" s="48" t="s">
        <v>12452</v>
      </c>
      <c r="D1842" s="47">
        <v>128</v>
      </c>
      <c r="E1842" s="44" t="s">
        <v>422</v>
      </c>
      <c r="F1842" s="44" t="s">
        <v>76</v>
      </c>
    </row>
    <row r="1843" spans="1:6">
      <c r="A1843" s="47">
        <v>1837</v>
      </c>
      <c r="B1843" s="48" t="s">
        <v>4140</v>
      </c>
      <c r="C1843" s="48" t="s">
        <v>12453</v>
      </c>
      <c r="D1843" s="47">
        <v>128</v>
      </c>
      <c r="E1843" s="44" t="s">
        <v>422</v>
      </c>
      <c r="F1843" s="44" t="s">
        <v>76</v>
      </c>
    </row>
    <row r="1844" spans="1:6">
      <c r="A1844" s="47">
        <v>1838</v>
      </c>
      <c r="B1844" s="48" t="s">
        <v>4141</v>
      </c>
      <c r="C1844" s="48" t="s">
        <v>12454</v>
      </c>
      <c r="D1844" s="47">
        <v>128</v>
      </c>
      <c r="E1844" s="44" t="s">
        <v>422</v>
      </c>
      <c r="F1844" s="44" t="s">
        <v>76</v>
      </c>
    </row>
    <row r="1845" spans="1:6">
      <c r="A1845" s="47">
        <v>1839</v>
      </c>
      <c r="B1845" s="48" t="s">
        <v>2602</v>
      </c>
      <c r="C1845" s="48" t="s">
        <v>11353</v>
      </c>
      <c r="D1845" s="47">
        <v>128</v>
      </c>
      <c r="E1845" s="44" t="s">
        <v>422</v>
      </c>
      <c r="F1845" s="44" t="s">
        <v>76</v>
      </c>
    </row>
    <row r="1846" spans="1:6">
      <c r="A1846" s="47">
        <v>1840</v>
      </c>
      <c r="B1846" s="48" t="s">
        <v>4142</v>
      </c>
      <c r="C1846" s="48" t="s">
        <v>12455</v>
      </c>
      <c r="D1846" s="47">
        <v>128</v>
      </c>
      <c r="E1846" s="44" t="s">
        <v>422</v>
      </c>
      <c r="F1846" s="44" t="s">
        <v>76</v>
      </c>
    </row>
    <row r="1847" spans="1:6">
      <c r="A1847" s="47">
        <v>1841</v>
      </c>
      <c r="B1847" s="48" t="s">
        <v>4143</v>
      </c>
      <c r="C1847" s="48" t="s">
        <v>12456</v>
      </c>
      <c r="D1847" s="47">
        <v>128</v>
      </c>
      <c r="E1847" s="44" t="s">
        <v>422</v>
      </c>
      <c r="F1847" s="44" t="s">
        <v>76</v>
      </c>
    </row>
    <row r="1848" spans="1:6">
      <c r="A1848" s="47">
        <v>1842</v>
      </c>
      <c r="B1848" s="48" t="s">
        <v>4144</v>
      </c>
      <c r="C1848" s="48" t="s">
        <v>12457</v>
      </c>
      <c r="D1848" s="47">
        <v>128</v>
      </c>
      <c r="E1848" s="44" t="s">
        <v>422</v>
      </c>
      <c r="F1848" s="44" t="s">
        <v>76</v>
      </c>
    </row>
    <row r="1849" spans="1:6">
      <c r="A1849" s="47">
        <v>1843</v>
      </c>
      <c r="B1849" s="48" t="s">
        <v>4145</v>
      </c>
      <c r="C1849" s="48" t="s">
        <v>12458</v>
      </c>
      <c r="D1849" s="47">
        <v>128</v>
      </c>
      <c r="E1849" s="44" t="s">
        <v>422</v>
      </c>
      <c r="F1849" s="44" t="s">
        <v>76</v>
      </c>
    </row>
    <row r="1850" spans="1:6">
      <c r="A1850" s="47">
        <v>1844</v>
      </c>
      <c r="B1850" s="48" t="s">
        <v>4146</v>
      </c>
      <c r="C1850" s="48" t="s">
        <v>12459</v>
      </c>
      <c r="D1850" s="47">
        <v>128</v>
      </c>
      <c r="E1850" s="44" t="s">
        <v>422</v>
      </c>
      <c r="F1850" s="44" t="s">
        <v>76</v>
      </c>
    </row>
    <row r="1851" spans="1:6">
      <c r="A1851" s="47">
        <v>1845</v>
      </c>
      <c r="B1851" s="48" t="s">
        <v>4147</v>
      </c>
      <c r="C1851" s="48" t="s">
        <v>12460</v>
      </c>
      <c r="D1851" s="47">
        <v>128</v>
      </c>
      <c r="E1851" s="44" t="s">
        <v>422</v>
      </c>
      <c r="F1851" s="44" t="s">
        <v>76</v>
      </c>
    </row>
    <row r="1852" spans="1:6">
      <c r="A1852" s="47">
        <v>1848</v>
      </c>
      <c r="B1852" s="48" t="s">
        <v>4150</v>
      </c>
      <c r="C1852" s="50" t="s">
        <v>437</v>
      </c>
      <c r="D1852" s="47">
        <v>129</v>
      </c>
      <c r="E1852" s="44" t="s">
        <v>436</v>
      </c>
      <c r="F1852" s="44" t="s">
        <v>76</v>
      </c>
    </row>
    <row r="1853" spans="1:6">
      <c r="A1853" s="47">
        <v>1846</v>
      </c>
      <c r="B1853" s="48" t="s">
        <v>4148</v>
      </c>
      <c r="C1853" s="48" t="s">
        <v>12461</v>
      </c>
      <c r="D1853" s="47">
        <v>129</v>
      </c>
      <c r="E1853" s="44" t="s">
        <v>436</v>
      </c>
      <c r="F1853" s="44" t="s">
        <v>76</v>
      </c>
    </row>
    <row r="1854" spans="1:6">
      <c r="A1854" s="47">
        <v>1847</v>
      </c>
      <c r="B1854" s="48" t="s">
        <v>4149</v>
      </c>
      <c r="C1854" s="48" t="s">
        <v>12462</v>
      </c>
      <c r="D1854" s="47">
        <v>129</v>
      </c>
      <c r="E1854" s="44" t="s">
        <v>436</v>
      </c>
      <c r="F1854" s="44" t="s">
        <v>76</v>
      </c>
    </row>
    <row r="1855" spans="1:6">
      <c r="A1855" s="47">
        <v>1849</v>
      </c>
      <c r="B1855" s="48" t="s">
        <v>4151</v>
      </c>
      <c r="C1855" s="48" t="s">
        <v>12463</v>
      </c>
      <c r="D1855" s="47">
        <v>129</v>
      </c>
      <c r="E1855" s="44" t="s">
        <v>436</v>
      </c>
      <c r="F1855" s="44" t="s">
        <v>76</v>
      </c>
    </row>
    <row r="1856" spans="1:6">
      <c r="A1856" s="47">
        <v>1850</v>
      </c>
      <c r="B1856" s="48" t="s">
        <v>4152</v>
      </c>
      <c r="C1856" s="48" t="s">
        <v>12464</v>
      </c>
      <c r="D1856" s="47">
        <v>129</v>
      </c>
      <c r="E1856" s="44" t="s">
        <v>436</v>
      </c>
      <c r="F1856" s="44" t="s">
        <v>76</v>
      </c>
    </row>
    <row r="1857" spans="1:6">
      <c r="A1857" s="47">
        <v>1851</v>
      </c>
      <c r="B1857" s="48" t="s">
        <v>4153</v>
      </c>
      <c r="C1857" s="48" t="s">
        <v>12465</v>
      </c>
      <c r="D1857" s="47">
        <v>129</v>
      </c>
      <c r="E1857" s="44" t="s">
        <v>436</v>
      </c>
      <c r="F1857" s="44" t="s">
        <v>76</v>
      </c>
    </row>
    <row r="1858" spans="1:6">
      <c r="A1858" s="47">
        <v>1852</v>
      </c>
      <c r="B1858" s="48" t="s">
        <v>4154</v>
      </c>
      <c r="C1858" s="48" t="s">
        <v>12466</v>
      </c>
      <c r="D1858" s="47">
        <v>129</v>
      </c>
      <c r="E1858" s="44" t="s">
        <v>436</v>
      </c>
      <c r="F1858" s="44" t="s">
        <v>76</v>
      </c>
    </row>
    <row r="1859" spans="1:6">
      <c r="A1859" s="47">
        <v>1853</v>
      </c>
      <c r="B1859" s="48" t="s">
        <v>4155</v>
      </c>
      <c r="C1859" s="48" t="s">
        <v>12467</v>
      </c>
      <c r="D1859" s="47">
        <v>129</v>
      </c>
      <c r="E1859" s="44" t="s">
        <v>436</v>
      </c>
      <c r="F1859" s="44" t="s">
        <v>76</v>
      </c>
    </row>
    <row r="1860" spans="1:6">
      <c r="A1860" s="47">
        <v>1854</v>
      </c>
      <c r="B1860" s="48" t="s">
        <v>4156</v>
      </c>
      <c r="C1860" s="48" t="s">
        <v>12468</v>
      </c>
      <c r="D1860" s="47">
        <v>129</v>
      </c>
      <c r="E1860" s="44" t="s">
        <v>436</v>
      </c>
      <c r="F1860" s="44" t="s">
        <v>76</v>
      </c>
    </row>
    <row r="1861" spans="1:6">
      <c r="A1861" s="47">
        <v>1855</v>
      </c>
      <c r="B1861" s="48" t="s">
        <v>4157</v>
      </c>
      <c r="C1861" s="48" t="s">
        <v>12469</v>
      </c>
      <c r="D1861" s="47">
        <v>129</v>
      </c>
      <c r="E1861" s="44" t="s">
        <v>436</v>
      </c>
      <c r="F1861" s="44" t="s">
        <v>76</v>
      </c>
    </row>
    <row r="1862" spans="1:6">
      <c r="A1862" s="47">
        <v>1856</v>
      </c>
      <c r="B1862" s="48" t="s">
        <v>4099</v>
      </c>
      <c r="C1862" s="48" t="s">
        <v>12420</v>
      </c>
      <c r="D1862" s="47">
        <v>129</v>
      </c>
      <c r="E1862" s="44" t="s">
        <v>436</v>
      </c>
      <c r="F1862" s="44" t="s">
        <v>76</v>
      </c>
    </row>
    <row r="1863" spans="1:6">
      <c r="A1863" s="47">
        <v>1857</v>
      </c>
      <c r="B1863" s="48" t="s">
        <v>4158</v>
      </c>
      <c r="C1863" s="48" t="s">
        <v>12470</v>
      </c>
      <c r="D1863" s="47">
        <v>129</v>
      </c>
      <c r="E1863" s="44" t="s">
        <v>436</v>
      </c>
      <c r="F1863" s="44" t="s">
        <v>76</v>
      </c>
    </row>
    <row r="1864" spans="1:6">
      <c r="A1864" s="47">
        <v>1858</v>
      </c>
      <c r="B1864" s="48" t="s">
        <v>4159</v>
      </c>
      <c r="C1864" s="48" t="s">
        <v>1519</v>
      </c>
      <c r="D1864" s="47">
        <v>129</v>
      </c>
      <c r="E1864" s="44" t="s">
        <v>436</v>
      </c>
      <c r="F1864" s="44" t="s">
        <v>76</v>
      </c>
    </row>
    <row r="1865" spans="1:6">
      <c r="A1865" s="47">
        <v>1859</v>
      </c>
      <c r="B1865" s="48" t="s">
        <v>4160</v>
      </c>
      <c r="C1865" s="48" t="s">
        <v>12471</v>
      </c>
      <c r="D1865" s="47">
        <v>129</v>
      </c>
      <c r="E1865" s="44" t="s">
        <v>436</v>
      </c>
      <c r="F1865" s="44" t="s">
        <v>76</v>
      </c>
    </row>
    <row r="1866" spans="1:6">
      <c r="A1866" s="47">
        <v>1860</v>
      </c>
      <c r="B1866" s="48" t="s">
        <v>4161</v>
      </c>
      <c r="C1866" s="48" t="s">
        <v>12472</v>
      </c>
      <c r="D1866" s="47">
        <v>130</v>
      </c>
      <c r="E1866" s="44" t="s">
        <v>442</v>
      </c>
      <c r="F1866" s="44" t="s">
        <v>76</v>
      </c>
    </row>
    <row r="1867" spans="1:6">
      <c r="A1867" s="47">
        <v>1861</v>
      </c>
      <c r="B1867" s="48" t="s">
        <v>4162</v>
      </c>
      <c r="C1867" s="48" t="s">
        <v>12473</v>
      </c>
      <c r="D1867" s="47">
        <v>130</v>
      </c>
      <c r="E1867" s="44" t="s">
        <v>442</v>
      </c>
      <c r="F1867" s="44" t="s">
        <v>76</v>
      </c>
    </row>
    <row r="1868" spans="1:6">
      <c r="A1868" s="47">
        <v>1862</v>
      </c>
      <c r="B1868" s="48" t="s">
        <v>4163</v>
      </c>
      <c r="C1868" s="48" t="s">
        <v>12474</v>
      </c>
      <c r="D1868" s="47">
        <v>130</v>
      </c>
      <c r="E1868" s="44" t="s">
        <v>442</v>
      </c>
      <c r="F1868" s="44" t="s">
        <v>76</v>
      </c>
    </row>
    <row r="1869" spans="1:6">
      <c r="A1869" s="47">
        <v>1863</v>
      </c>
      <c r="B1869" s="48" t="s">
        <v>4164</v>
      </c>
      <c r="C1869" s="48" t="s">
        <v>12475</v>
      </c>
      <c r="D1869" s="47">
        <v>130</v>
      </c>
      <c r="E1869" s="44" t="s">
        <v>442</v>
      </c>
      <c r="F1869" s="44" t="s">
        <v>76</v>
      </c>
    </row>
    <row r="1870" spans="1:6">
      <c r="A1870" s="47">
        <v>1864</v>
      </c>
      <c r="B1870" s="48" t="s">
        <v>4165</v>
      </c>
      <c r="C1870" s="48" t="s">
        <v>10575</v>
      </c>
      <c r="D1870" s="47">
        <v>130</v>
      </c>
      <c r="E1870" s="44" t="s">
        <v>442</v>
      </c>
      <c r="F1870" s="44" t="s">
        <v>76</v>
      </c>
    </row>
    <row r="1871" spans="1:6">
      <c r="A1871" s="47">
        <v>1865</v>
      </c>
      <c r="B1871" s="48" t="s">
        <v>4166</v>
      </c>
      <c r="C1871" s="48" t="s">
        <v>12476</v>
      </c>
      <c r="D1871" s="47">
        <v>130</v>
      </c>
      <c r="E1871" s="44" t="s">
        <v>442</v>
      </c>
      <c r="F1871" s="44" t="s">
        <v>76</v>
      </c>
    </row>
    <row r="1872" spans="1:6">
      <c r="A1872" s="47">
        <v>1866</v>
      </c>
      <c r="B1872" s="48" t="s">
        <v>4167</v>
      </c>
      <c r="C1872" s="48" t="s">
        <v>12477</v>
      </c>
      <c r="D1872" s="47">
        <v>130</v>
      </c>
      <c r="E1872" s="44" t="s">
        <v>442</v>
      </c>
      <c r="F1872" s="44" t="s">
        <v>76</v>
      </c>
    </row>
    <row r="1873" spans="1:6">
      <c r="A1873" s="47">
        <v>1867</v>
      </c>
      <c r="B1873" s="48" t="s">
        <v>4168</v>
      </c>
      <c r="C1873" s="48" t="s">
        <v>12478</v>
      </c>
      <c r="D1873" s="47">
        <v>130</v>
      </c>
      <c r="E1873" s="44" t="s">
        <v>442</v>
      </c>
      <c r="F1873" s="44" t="s">
        <v>76</v>
      </c>
    </row>
    <row r="1874" spans="1:6">
      <c r="A1874" s="47">
        <v>1868</v>
      </c>
      <c r="B1874" s="48" t="s">
        <v>4169</v>
      </c>
      <c r="C1874" s="48" t="s">
        <v>12444</v>
      </c>
      <c r="D1874" s="47">
        <v>130</v>
      </c>
      <c r="E1874" s="44" t="s">
        <v>442</v>
      </c>
      <c r="F1874" s="44" t="s">
        <v>76</v>
      </c>
    </row>
    <row r="1875" spans="1:6">
      <c r="A1875" s="47">
        <v>1869</v>
      </c>
      <c r="B1875" s="48" t="s">
        <v>4170</v>
      </c>
      <c r="C1875" s="48" t="s">
        <v>12479</v>
      </c>
      <c r="D1875" s="47">
        <v>130</v>
      </c>
      <c r="E1875" s="44" t="s">
        <v>442</v>
      </c>
      <c r="F1875" s="44" t="s">
        <v>76</v>
      </c>
    </row>
    <row r="1876" spans="1:6">
      <c r="A1876" s="47">
        <v>1870</v>
      </c>
      <c r="B1876" s="48" t="s">
        <v>4171</v>
      </c>
      <c r="C1876" s="48" t="s">
        <v>12480</v>
      </c>
      <c r="D1876" s="47">
        <v>130</v>
      </c>
      <c r="E1876" s="44" t="s">
        <v>442</v>
      </c>
      <c r="F1876" s="44" t="s">
        <v>76</v>
      </c>
    </row>
    <row r="1877" spans="1:6">
      <c r="A1877" s="47">
        <v>1871</v>
      </c>
      <c r="B1877" s="48" t="s">
        <v>4008</v>
      </c>
      <c r="C1877" s="48" t="s">
        <v>12339</v>
      </c>
      <c r="D1877" s="47">
        <v>130</v>
      </c>
      <c r="E1877" s="44" t="s">
        <v>442</v>
      </c>
      <c r="F1877" s="44" t="s">
        <v>76</v>
      </c>
    </row>
    <row r="1878" spans="1:6">
      <c r="A1878" s="47">
        <v>1872</v>
      </c>
      <c r="B1878" s="48" t="s">
        <v>4172</v>
      </c>
      <c r="C1878" s="48" t="s">
        <v>12481</v>
      </c>
      <c r="D1878" s="47">
        <v>130</v>
      </c>
      <c r="E1878" s="44" t="s">
        <v>442</v>
      </c>
      <c r="F1878" s="44" t="s">
        <v>76</v>
      </c>
    </row>
    <row r="1879" spans="1:6">
      <c r="A1879" s="47">
        <v>1873</v>
      </c>
      <c r="B1879" s="48" t="s">
        <v>4173</v>
      </c>
      <c r="C1879" s="48" t="s">
        <v>12482</v>
      </c>
      <c r="D1879" s="47">
        <v>130</v>
      </c>
      <c r="E1879" s="44" t="s">
        <v>442</v>
      </c>
      <c r="F1879" s="44" t="s">
        <v>76</v>
      </c>
    </row>
    <row r="1880" spans="1:6">
      <c r="A1880" s="47">
        <v>1874</v>
      </c>
      <c r="B1880" s="48" t="s">
        <v>4174</v>
      </c>
      <c r="C1880" s="48" t="s">
        <v>12483</v>
      </c>
      <c r="D1880" s="47">
        <v>130</v>
      </c>
      <c r="E1880" s="44" t="s">
        <v>442</v>
      </c>
      <c r="F1880" s="44" t="s">
        <v>76</v>
      </c>
    </row>
    <row r="1881" spans="1:6">
      <c r="A1881" s="47">
        <v>1875</v>
      </c>
      <c r="B1881" s="48" t="s">
        <v>4175</v>
      </c>
      <c r="C1881" s="48" t="s">
        <v>12484</v>
      </c>
      <c r="D1881" s="47">
        <v>130</v>
      </c>
      <c r="E1881" s="44" t="s">
        <v>442</v>
      </c>
      <c r="F1881" s="44" t="s">
        <v>76</v>
      </c>
    </row>
    <row r="1882" spans="1:6">
      <c r="A1882" s="47">
        <v>1876</v>
      </c>
      <c r="B1882" s="48" t="s">
        <v>4176</v>
      </c>
      <c r="C1882" s="48" t="s">
        <v>12485</v>
      </c>
      <c r="D1882" s="47">
        <v>130</v>
      </c>
      <c r="E1882" s="44" t="s">
        <v>442</v>
      </c>
      <c r="F1882" s="44" t="s">
        <v>76</v>
      </c>
    </row>
    <row r="1883" spans="1:6">
      <c r="A1883" s="47">
        <v>1877</v>
      </c>
      <c r="B1883" s="48" t="s">
        <v>4177</v>
      </c>
      <c r="C1883" s="48" t="s">
        <v>12486</v>
      </c>
      <c r="D1883" s="47">
        <v>130</v>
      </c>
      <c r="E1883" s="44" t="s">
        <v>442</v>
      </c>
      <c r="F1883" s="44" t="s">
        <v>76</v>
      </c>
    </row>
    <row r="1884" spans="1:6">
      <c r="A1884" s="47">
        <v>1878</v>
      </c>
      <c r="B1884" s="48" t="s">
        <v>4178</v>
      </c>
      <c r="C1884" s="48" t="s">
        <v>4178</v>
      </c>
      <c r="D1884" s="47">
        <v>130</v>
      </c>
      <c r="E1884" s="44" t="s">
        <v>442</v>
      </c>
      <c r="F1884" s="44" t="s">
        <v>76</v>
      </c>
    </row>
    <row r="1885" spans="1:6">
      <c r="A1885" s="47">
        <v>1879</v>
      </c>
      <c r="B1885" s="48" t="s">
        <v>4179</v>
      </c>
      <c r="C1885" s="48" t="s">
        <v>12487</v>
      </c>
      <c r="D1885" s="47">
        <v>131</v>
      </c>
      <c r="E1885" s="44" t="s">
        <v>449</v>
      </c>
      <c r="F1885" s="44" t="s">
        <v>76</v>
      </c>
    </row>
    <row r="1886" spans="1:6">
      <c r="A1886" s="47">
        <v>1880</v>
      </c>
      <c r="B1886" s="48" t="s">
        <v>4180</v>
      </c>
      <c r="C1886" s="48" t="s">
        <v>12488</v>
      </c>
      <c r="D1886" s="47">
        <v>131</v>
      </c>
      <c r="E1886" s="44" t="s">
        <v>449</v>
      </c>
      <c r="F1886" s="44" t="s">
        <v>76</v>
      </c>
    </row>
    <row r="1887" spans="1:6">
      <c r="A1887" s="47">
        <v>1881</v>
      </c>
      <c r="B1887" s="48" t="s">
        <v>4181</v>
      </c>
      <c r="C1887" s="48" t="s">
        <v>12489</v>
      </c>
      <c r="D1887" s="47">
        <v>131</v>
      </c>
      <c r="E1887" s="44" t="s">
        <v>449</v>
      </c>
      <c r="F1887" s="44" t="s">
        <v>76</v>
      </c>
    </row>
    <row r="1888" spans="1:6">
      <c r="A1888" s="47">
        <v>1882</v>
      </c>
      <c r="B1888" s="48" t="s">
        <v>4182</v>
      </c>
      <c r="C1888" s="48" t="s">
        <v>12490</v>
      </c>
      <c r="D1888" s="47">
        <v>131</v>
      </c>
      <c r="E1888" s="44" t="s">
        <v>449</v>
      </c>
      <c r="F1888" s="44" t="s">
        <v>76</v>
      </c>
    </row>
    <row r="1889" spans="1:6">
      <c r="A1889" s="47">
        <v>1883</v>
      </c>
      <c r="B1889" s="48" t="s">
        <v>4183</v>
      </c>
      <c r="C1889" s="48" t="s">
        <v>12491</v>
      </c>
      <c r="D1889" s="47">
        <v>131</v>
      </c>
      <c r="E1889" s="44" t="s">
        <v>449</v>
      </c>
      <c r="F1889" s="44" t="s">
        <v>76</v>
      </c>
    </row>
    <row r="1890" spans="1:6">
      <c r="A1890" s="47">
        <v>1884</v>
      </c>
      <c r="B1890" s="48" t="s">
        <v>2771</v>
      </c>
      <c r="C1890" s="48" t="s">
        <v>11700</v>
      </c>
      <c r="D1890" s="47">
        <v>131</v>
      </c>
      <c r="E1890" s="44" t="s">
        <v>449</v>
      </c>
      <c r="F1890" s="44" t="s">
        <v>76</v>
      </c>
    </row>
    <row r="1891" spans="1:6">
      <c r="A1891" s="47">
        <v>1885</v>
      </c>
      <c r="B1891" s="48" t="s">
        <v>4184</v>
      </c>
      <c r="C1891" s="48" t="s">
        <v>12492</v>
      </c>
      <c r="D1891" s="47">
        <v>131</v>
      </c>
      <c r="E1891" s="44" t="s">
        <v>449</v>
      </c>
      <c r="F1891" s="44" t="s">
        <v>76</v>
      </c>
    </row>
    <row r="1892" spans="1:6">
      <c r="A1892" s="47">
        <v>1886</v>
      </c>
      <c r="B1892" s="48" t="s">
        <v>4185</v>
      </c>
      <c r="C1892" s="48" t="s">
        <v>12493</v>
      </c>
      <c r="D1892" s="47">
        <v>131</v>
      </c>
      <c r="E1892" s="44" t="s">
        <v>449</v>
      </c>
      <c r="F1892" s="44" t="s">
        <v>76</v>
      </c>
    </row>
    <row r="1893" spans="1:6">
      <c r="A1893" s="47">
        <v>1887</v>
      </c>
      <c r="B1893" s="48" t="s">
        <v>4186</v>
      </c>
      <c r="C1893" s="48" t="s">
        <v>12494</v>
      </c>
      <c r="D1893" s="47">
        <v>131</v>
      </c>
      <c r="E1893" s="44" t="s">
        <v>449</v>
      </c>
      <c r="F1893" s="44" t="s">
        <v>76</v>
      </c>
    </row>
    <row r="1894" spans="1:6">
      <c r="A1894" s="47">
        <v>1888</v>
      </c>
      <c r="B1894" s="48" t="s">
        <v>4187</v>
      </c>
      <c r="C1894" s="48" t="s">
        <v>1706</v>
      </c>
      <c r="D1894" s="47">
        <v>131</v>
      </c>
      <c r="E1894" s="44" t="s">
        <v>449</v>
      </c>
      <c r="F1894" s="44" t="s">
        <v>76</v>
      </c>
    </row>
    <row r="1895" spans="1:6">
      <c r="A1895" s="47">
        <v>1889</v>
      </c>
      <c r="B1895" s="48" t="s">
        <v>4188</v>
      </c>
      <c r="C1895" s="48" t="s">
        <v>12495</v>
      </c>
      <c r="D1895" s="47">
        <v>131</v>
      </c>
      <c r="E1895" s="44" t="s">
        <v>449</v>
      </c>
      <c r="F1895" s="44" t="s">
        <v>76</v>
      </c>
    </row>
    <row r="1896" spans="1:6">
      <c r="A1896" s="47">
        <v>1890</v>
      </c>
      <c r="B1896" s="48" t="s">
        <v>4189</v>
      </c>
      <c r="C1896" s="48" t="s">
        <v>12496</v>
      </c>
      <c r="D1896" s="47">
        <v>131</v>
      </c>
      <c r="E1896" s="44" t="s">
        <v>449</v>
      </c>
      <c r="F1896" s="44" t="s">
        <v>76</v>
      </c>
    </row>
    <row r="1897" spans="1:6">
      <c r="A1897" s="47">
        <v>1891</v>
      </c>
      <c r="B1897" s="48" t="s">
        <v>4190</v>
      </c>
      <c r="C1897" s="48" t="s">
        <v>12497</v>
      </c>
      <c r="D1897" s="47">
        <v>131</v>
      </c>
      <c r="E1897" s="44" t="s">
        <v>449</v>
      </c>
      <c r="F1897" s="44" t="s">
        <v>76</v>
      </c>
    </row>
    <row r="1898" spans="1:6">
      <c r="A1898" s="47">
        <v>1892</v>
      </c>
      <c r="B1898" s="48" t="s">
        <v>4191</v>
      </c>
      <c r="C1898" s="48" t="s">
        <v>12498</v>
      </c>
      <c r="D1898" s="47">
        <v>131</v>
      </c>
      <c r="E1898" s="44" t="s">
        <v>449</v>
      </c>
      <c r="F1898" s="44" t="s">
        <v>76</v>
      </c>
    </row>
    <row r="1899" spans="1:6">
      <c r="A1899" s="47">
        <v>1893</v>
      </c>
      <c r="B1899" s="48" t="s">
        <v>4192</v>
      </c>
      <c r="C1899" s="48" t="s">
        <v>12499</v>
      </c>
      <c r="D1899" s="47">
        <v>131</v>
      </c>
      <c r="E1899" s="44" t="s">
        <v>449</v>
      </c>
      <c r="F1899" s="44" t="s">
        <v>76</v>
      </c>
    </row>
    <row r="1900" spans="1:6">
      <c r="A1900" s="47">
        <v>1894</v>
      </c>
      <c r="B1900" s="48" t="s">
        <v>4193</v>
      </c>
      <c r="C1900" s="48" t="s">
        <v>12500</v>
      </c>
      <c r="D1900" s="47">
        <v>131</v>
      </c>
      <c r="E1900" s="44" t="s">
        <v>449</v>
      </c>
      <c r="F1900" s="44" t="s">
        <v>76</v>
      </c>
    </row>
    <row r="1901" spans="1:6">
      <c r="A1901" s="47">
        <v>1895</v>
      </c>
      <c r="B1901" s="48" t="s">
        <v>4194</v>
      </c>
      <c r="C1901" s="48" t="s">
        <v>12501</v>
      </c>
      <c r="D1901" s="47">
        <v>131</v>
      </c>
      <c r="E1901" s="44" t="s">
        <v>449</v>
      </c>
      <c r="F1901" s="44" t="s">
        <v>76</v>
      </c>
    </row>
    <row r="1902" spans="1:6">
      <c r="A1902" s="47">
        <v>1896</v>
      </c>
      <c r="B1902" s="48" t="s">
        <v>4195</v>
      </c>
      <c r="C1902" s="48" t="s">
        <v>12502</v>
      </c>
      <c r="D1902" s="47">
        <v>131</v>
      </c>
      <c r="E1902" s="44" t="s">
        <v>449</v>
      </c>
      <c r="F1902" s="44" t="s">
        <v>76</v>
      </c>
    </row>
    <row r="1903" spans="1:6">
      <c r="A1903" s="47">
        <v>1897</v>
      </c>
      <c r="B1903" s="48" t="s">
        <v>4196</v>
      </c>
      <c r="C1903" s="48" t="s">
        <v>12503</v>
      </c>
      <c r="D1903" s="47">
        <v>131</v>
      </c>
      <c r="E1903" s="44" t="s">
        <v>449</v>
      </c>
      <c r="F1903" s="44" t="s">
        <v>76</v>
      </c>
    </row>
    <row r="1904" spans="1:6">
      <c r="A1904" s="47">
        <v>1898</v>
      </c>
      <c r="B1904" s="48" t="s">
        <v>4197</v>
      </c>
      <c r="C1904" s="48" t="s">
        <v>12504</v>
      </c>
      <c r="D1904" s="47">
        <v>131</v>
      </c>
      <c r="E1904" s="44" t="s">
        <v>449</v>
      </c>
      <c r="F1904" s="44" t="s">
        <v>76</v>
      </c>
    </row>
    <row r="1905" spans="1:6">
      <c r="A1905" s="47">
        <v>1899</v>
      </c>
      <c r="B1905" s="48" t="s">
        <v>4198</v>
      </c>
      <c r="C1905" s="48" t="s">
        <v>12505</v>
      </c>
      <c r="D1905" s="47">
        <v>131</v>
      </c>
      <c r="E1905" s="44" t="s">
        <v>449</v>
      </c>
      <c r="F1905" s="44" t="s">
        <v>76</v>
      </c>
    </row>
    <row r="1906" spans="1:6">
      <c r="A1906" s="47">
        <v>1900</v>
      </c>
      <c r="B1906" s="48" t="s">
        <v>4199</v>
      </c>
      <c r="C1906" s="48" t="s">
        <v>12454</v>
      </c>
      <c r="D1906" s="47">
        <v>131</v>
      </c>
      <c r="E1906" s="44" t="s">
        <v>449</v>
      </c>
      <c r="F1906" s="44" t="s">
        <v>76</v>
      </c>
    </row>
    <row r="1907" spans="1:6">
      <c r="A1907" s="47">
        <v>1901</v>
      </c>
      <c r="B1907" s="48" t="s">
        <v>3086</v>
      </c>
      <c r="C1907" s="48" t="s">
        <v>11310</v>
      </c>
      <c r="D1907" s="47">
        <v>132</v>
      </c>
      <c r="E1907" s="44" t="s">
        <v>456</v>
      </c>
      <c r="F1907" s="44" t="s">
        <v>76</v>
      </c>
    </row>
    <row r="1908" spans="1:6">
      <c r="A1908" s="47">
        <v>1902</v>
      </c>
      <c r="B1908" s="48" t="s">
        <v>4200</v>
      </c>
      <c r="C1908" s="48" t="s">
        <v>12506</v>
      </c>
      <c r="D1908" s="47">
        <v>132</v>
      </c>
      <c r="E1908" s="44" t="s">
        <v>456</v>
      </c>
      <c r="F1908" s="44" t="s">
        <v>76</v>
      </c>
    </row>
    <row r="1909" spans="1:6">
      <c r="A1909" s="47">
        <v>1903</v>
      </c>
      <c r="B1909" s="48" t="s">
        <v>4201</v>
      </c>
      <c r="C1909" s="48" t="s">
        <v>12507</v>
      </c>
      <c r="D1909" s="47">
        <v>132</v>
      </c>
      <c r="E1909" s="44" t="s">
        <v>456</v>
      </c>
      <c r="F1909" s="44" t="s">
        <v>76</v>
      </c>
    </row>
    <row r="1910" spans="1:6">
      <c r="A1910" s="47">
        <v>1904</v>
      </c>
      <c r="B1910" s="48" t="s">
        <v>4202</v>
      </c>
      <c r="C1910" s="48" t="s">
        <v>12508</v>
      </c>
      <c r="D1910" s="47">
        <v>132</v>
      </c>
      <c r="E1910" s="44" t="s">
        <v>456</v>
      </c>
      <c r="F1910" s="44" t="s">
        <v>76</v>
      </c>
    </row>
    <row r="1911" spans="1:6">
      <c r="A1911" s="47">
        <v>1905</v>
      </c>
      <c r="B1911" s="48" t="s">
        <v>4203</v>
      </c>
      <c r="C1911" s="48" t="s">
        <v>12509</v>
      </c>
      <c r="D1911" s="47">
        <v>132</v>
      </c>
      <c r="E1911" s="44" t="s">
        <v>456</v>
      </c>
      <c r="F1911" s="44" t="s">
        <v>76</v>
      </c>
    </row>
    <row r="1912" spans="1:6">
      <c r="A1912" s="47">
        <v>1906</v>
      </c>
      <c r="B1912" s="48" t="s">
        <v>4204</v>
      </c>
      <c r="C1912" s="48" t="s">
        <v>12510</v>
      </c>
      <c r="D1912" s="47">
        <v>132</v>
      </c>
      <c r="E1912" s="44" t="s">
        <v>456</v>
      </c>
      <c r="F1912" s="44" t="s">
        <v>76</v>
      </c>
    </row>
    <row r="1913" spans="1:6">
      <c r="A1913" s="47">
        <v>1907</v>
      </c>
      <c r="B1913" s="48" t="s">
        <v>4205</v>
      </c>
      <c r="C1913" s="48" t="s">
        <v>12511</v>
      </c>
      <c r="D1913" s="47">
        <v>132</v>
      </c>
      <c r="E1913" s="44" t="s">
        <v>456</v>
      </c>
      <c r="F1913" s="44" t="s">
        <v>76</v>
      </c>
    </row>
    <row r="1914" spans="1:6">
      <c r="A1914" s="47">
        <v>1908</v>
      </c>
      <c r="B1914" s="48" t="s">
        <v>4206</v>
      </c>
      <c r="C1914" s="48" t="s">
        <v>11411</v>
      </c>
      <c r="D1914" s="47">
        <v>132</v>
      </c>
      <c r="E1914" s="44" t="s">
        <v>456</v>
      </c>
      <c r="F1914" s="44" t="s">
        <v>76</v>
      </c>
    </row>
    <row r="1915" spans="1:6">
      <c r="A1915" s="47">
        <v>1909</v>
      </c>
      <c r="B1915" s="48" t="s">
        <v>3698</v>
      </c>
      <c r="C1915" s="48" t="s">
        <v>12090</v>
      </c>
      <c r="D1915" s="47">
        <v>132</v>
      </c>
      <c r="E1915" s="44" t="s">
        <v>456</v>
      </c>
      <c r="F1915" s="44" t="s">
        <v>76</v>
      </c>
    </row>
    <row r="1916" spans="1:6">
      <c r="A1916" s="47">
        <v>1910</v>
      </c>
      <c r="B1916" s="48" t="s">
        <v>4207</v>
      </c>
      <c r="C1916" s="48" t="s">
        <v>12512</v>
      </c>
      <c r="D1916" s="47">
        <v>132</v>
      </c>
      <c r="E1916" s="44" t="s">
        <v>456</v>
      </c>
      <c r="F1916" s="44" t="s">
        <v>76</v>
      </c>
    </row>
    <row r="1917" spans="1:6">
      <c r="A1917" s="47">
        <v>1911</v>
      </c>
      <c r="B1917" s="48" t="s">
        <v>4208</v>
      </c>
      <c r="C1917" s="48" t="s">
        <v>10609</v>
      </c>
      <c r="D1917" s="47">
        <v>132</v>
      </c>
      <c r="E1917" s="44" t="s">
        <v>456</v>
      </c>
      <c r="F1917" s="44" t="s">
        <v>76</v>
      </c>
    </row>
    <row r="1918" spans="1:6">
      <c r="A1918" s="47">
        <v>1912</v>
      </c>
      <c r="B1918" s="48" t="s">
        <v>4209</v>
      </c>
      <c r="C1918" s="48" t="s">
        <v>12513</v>
      </c>
      <c r="D1918" s="47">
        <v>132</v>
      </c>
      <c r="E1918" s="44" t="s">
        <v>456</v>
      </c>
      <c r="F1918" s="44" t="s">
        <v>76</v>
      </c>
    </row>
    <row r="1919" spans="1:6">
      <c r="A1919" s="47">
        <v>1913</v>
      </c>
      <c r="B1919" s="48" t="s">
        <v>4210</v>
      </c>
      <c r="C1919" s="48" t="s">
        <v>12514</v>
      </c>
      <c r="D1919" s="47">
        <v>132</v>
      </c>
      <c r="E1919" s="44" t="s">
        <v>456</v>
      </c>
      <c r="F1919" s="44" t="s">
        <v>76</v>
      </c>
    </row>
    <row r="1920" spans="1:6">
      <c r="A1920" s="47">
        <v>1914</v>
      </c>
      <c r="B1920" s="48" t="s">
        <v>3518</v>
      </c>
      <c r="C1920" s="48" t="s">
        <v>11946</v>
      </c>
      <c r="D1920" s="47">
        <v>132</v>
      </c>
      <c r="E1920" s="44" t="s">
        <v>456</v>
      </c>
      <c r="F1920" s="44" t="s">
        <v>76</v>
      </c>
    </row>
    <row r="1921" spans="1:6">
      <c r="A1921" s="47">
        <v>1915</v>
      </c>
      <c r="B1921" s="48" t="s">
        <v>4211</v>
      </c>
      <c r="C1921" s="48" t="s">
        <v>12515</v>
      </c>
      <c r="D1921" s="47">
        <v>133</v>
      </c>
      <c r="E1921" s="44" t="s">
        <v>463</v>
      </c>
      <c r="F1921" s="44" t="s">
        <v>76</v>
      </c>
    </row>
    <row r="1922" spans="1:6">
      <c r="A1922" s="47">
        <v>1916</v>
      </c>
      <c r="B1922" s="48" t="s">
        <v>4212</v>
      </c>
      <c r="C1922" s="48" t="s">
        <v>12516</v>
      </c>
      <c r="D1922" s="47">
        <v>133</v>
      </c>
      <c r="E1922" s="44" t="s">
        <v>463</v>
      </c>
      <c r="F1922" s="44" t="s">
        <v>76</v>
      </c>
    </row>
    <row r="1923" spans="1:6">
      <c r="A1923" s="47">
        <v>1917</v>
      </c>
      <c r="B1923" s="48" t="s">
        <v>4213</v>
      </c>
      <c r="C1923" s="48" t="s">
        <v>12517</v>
      </c>
      <c r="D1923" s="47">
        <v>133</v>
      </c>
      <c r="E1923" s="44" t="s">
        <v>463</v>
      </c>
      <c r="F1923" s="44" t="s">
        <v>76</v>
      </c>
    </row>
    <row r="1924" spans="1:6">
      <c r="A1924" s="47">
        <v>1918</v>
      </c>
      <c r="B1924" s="48" t="s">
        <v>4214</v>
      </c>
      <c r="C1924" s="48" t="s">
        <v>12518</v>
      </c>
      <c r="D1924" s="47">
        <v>133</v>
      </c>
      <c r="E1924" s="44" t="s">
        <v>463</v>
      </c>
      <c r="F1924" s="44" t="s">
        <v>76</v>
      </c>
    </row>
    <row r="1925" spans="1:6">
      <c r="A1925" s="47">
        <v>1919</v>
      </c>
      <c r="B1925" s="48" t="s">
        <v>4215</v>
      </c>
      <c r="C1925" s="48" t="s">
        <v>12519</v>
      </c>
      <c r="D1925" s="47">
        <v>133</v>
      </c>
      <c r="E1925" s="44" t="s">
        <v>463</v>
      </c>
      <c r="F1925" s="44" t="s">
        <v>76</v>
      </c>
    </row>
    <row r="1926" spans="1:6">
      <c r="A1926" s="47">
        <v>1920</v>
      </c>
      <c r="B1926" s="48" t="s">
        <v>4216</v>
      </c>
      <c r="C1926" s="48" t="s">
        <v>12520</v>
      </c>
      <c r="D1926" s="47">
        <v>133</v>
      </c>
      <c r="E1926" s="44" t="s">
        <v>463</v>
      </c>
      <c r="F1926" s="44" t="s">
        <v>76</v>
      </c>
    </row>
    <row r="1927" spans="1:6">
      <c r="A1927" s="47">
        <v>1921</v>
      </c>
      <c r="B1927" s="48" t="s">
        <v>4217</v>
      </c>
      <c r="C1927" s="48" t="s">
        <v>12521</v>
      </c>
      <c r="D1927" s="47">
        <v>133</v>
      </c>
      <c r="E1927" s="44" t="s">
        <v>463</v>
      </c>
      <c r="F1927" s="44" t="s">
        <v>76</v>
      </c>
    </row>
    <row r="1928" spans="1:6">
      <c r="A1928" s="47">
        <v>1922</v>
      </c>
      <c r="B1928" s="48" t="s">
        <v>4218</v>
      </c>
      <c r="C1928" s="48" t="s">
        <v>12522</v>
      </c>
      <c r="D1928" s="47">
        <v>133</v>
      </c>
      <c r="E1928" s="44" t="s">
        <v>463</v>
      </c>
      <c r="F1928" s="44" t="s">
        <v>76</v>
      </c>
    </row>
    <row r="1929" spans="1:6">
      <c r="A1929" s="47">
        <v>1923</v>
      </c>
      <c r="B1929" s="48" t="s">
        <v>3078</v>
      </c>
      <c r="C1929" s="48" t="s">
        <v>11303</v>
      </c>
      <c r="D1929" s="47">
        <v>133</v>
      </c>
      <c r="E1929" s="44" t="s">
        <v>463</v>
      </c>
      <c r="F1929" s="44" t="s">
        <v>76</v>
      </c>
    </row>
    <row r="1930" spans="1:6">
      <c r="A1930" s="47">
        <v>1924</v>
      </c>
      <c r="B1930" s="48" t="s">
        <v>4219</v>
      </c>
      <c r="C1930" s="48" t="s">
        <v>12523</v>
      </c>
      <c r="D1930" s="47">
        <v>133</v>
      </c>
      <c r="E1930" s="44" t="s">
        <v>463</v>
      </c>
      <c r="F1930" s="44" t="s">
        <v>76</v>
      </c>
    </row>
    <row r="1931" spans="1:6">
      <c r="A1931" s="47">
        <v>1925</v>
      </c>
      <c r="B1931" s="48" t="s">
        <v>4220</v>
      </c>
      <c r="C1931" s="48" t="s">
        <v>12524</v>
      </c>
      <c r="D1931" s="47">
        <v>133</v>
      </c>
      <c r="E1931" s="44" t="s">
        <v>463</v>
      </c>
      <c r="F1931" s="44" t="s">
        <v>76</v>
      </c>
    </row>
    <row r="1932" spans="1:6">
      <c r="A1932" s="47">
        <v>1926</v>
      </c>
      <c r="B1932" s="48" t="s">
        <v>4221</v>
      </c>
      <c r="C1932" s="48" t="s">
        <v>12525</v>
      </c>
      <c r="D1932" s="47">
        <v>133</v>
      </c>
      <c r="E1932" s="44" t="s">
        <v>463</v>
      </c>
      <c r="F1932" s="44" t="s">
        <v>76</v>
      </c>
    </row>
    <row r="1933" spans="1:6">
      <c r="A1933" s="47">
        <v>1927</v>
      </c>
      <c r="B1933" s="48" t="s">
        <v>4222</v>
      </c>
      <c r="C1933" s="48" t="s">
        <v>12526</v>
      </c>
      <c r="D1933" s="47">
        <v>133</v>
      </c>
      <c r="E1933" s="44" t="s">
        <v>463</v>
      </c>
      <c r="F1933" s="44" t="s">
        <v>76</v>
      </c>
    </row>
    <row r="1934" spans="1:6">
      <c r="A1934" s="47">
        <v>1928</v>
      </c>
      <c r="B1934" s="48" t="s">
        <v>4223</v>
      </c>
      <c r="C1934" s="48" t="s">
        <v>12527</v>
      </c>
      <c r="D1934" s="47">
        <v>133</v>
      </c>
      <c r="E1934" s="44" t="s">
        <v>463</v>
      </c>
      <c r="F1934" s="44" t="s">
        <v>76</v>
      </c>
    </row>
    <row r="1935" spans="1:6">
      <c r="A1935" s="47">
        <v>1929</v>
      </c>
      <c r="B1935" s="48" t="s">
        <v>4224</v>
      </c>
      <c r="C1935" s="48" t="s">
        <v>12528</v>
      </c>
      <c r="D1935" s="47">
        <v>133</v>
      </c>
      <c r="E1935" s="44" t="s">
        <v>463</v>
      </c>
      <c r="F1935" s="44" t="s">
        <v>76</v>
      </c>
    </row>
    <row r="1936" spans="1:6">
      <c r="A1936" s="47">
        <v>1943</v>
      </c>
      <c r="B1936" s="48" t="s">
        <v>4237</v>
      </c>
      <c r="C1936" s="50" t="s">
        <v>470</v>
      </c>
      <c r="D1936" s="47">
        <v>134</v>
      </c>
      <c r="E1936" s="44" t="s">
        <v>469</v>
      </c>
      <c r="F1936" s="44" t="s">
        <v>76</v>
      </c>
    </row>
    <row r="1937" spans="1:6">
      <c r="A1937" s="47">
        <v>1930</v>
      </c>
      <c r="B1937" s="48" t="s">
        <v>4225</v>
      </c>
      <c r="C1937" s="48" t="s">
        <v>12529</v>
      </c>
      <c r="D1937" s="47">
        <v>134</v>
      </c>
      <c r="E1937" s="44" t="s">
        <v>469</v>
      </c>
      <c r="F1937" s="44" t="s">
        <v>76</v>
      </c>
    </row>
    <row r="1938" spans="1:6">
      <c r="A1938" s="47">
        <v>1931</v>
      </c>
      <c r="B1938" s="48" t="s">
        <v>4226</v>
      </c>
      <c r="C1938" s="48" t="s">
        <v>12530</v>
      </c>
      <c r="D1938" s="47">
        <v>134</v>
      </c>
      <c r="E1938" s="44" t="s">
        <v>469</v>
      </c>
      <c r="F1938" s="44" t="s">
        <v>76</v>
      </c>
    </row>
    <row r="1939" spans="1:6">
      <c r="A1939" s="47">
        <v>1932</v>
      </c>
      <c r="B1939" s="48" t="s">
        <v>4227</v>
      </c>
      <c r="C1939" s="48" t="s">
        <v>12531</v>
      </c>
      <c r="D1939" s="47">
        <v>134</v>
      </c>
      <c r="E1939" s="44" t="s">
        <v>469</v>
      </c>
      <c r="F1939" s="44" t="s">
        <v>76</v>
      </c>
    </row>
    <row r="1940" spans="1:6">
      <c r="A1940" s="47">
        <v>1933</v>
      </c>
      <c r="B1940" s="48" t="s">
        <v>4228</v>
      </c>
      <c r="C1940" s="48" t="s">
        <v>864</v>
      </c>
      <c r="D1940" s="47">
        <v>134</v>
      </c>
      <c r="E1940" s="44" t="s">
        <v>469</v>
      </c>
      <c r="F1940" s="44" t="s">
        <v>76</v>
      </c>
    </row>
    <row r="1941" spans="1:6">
      <c r="A1941" s="47">
        <v>1934</v>
      </c>
      <c r="B1941" s="48" t="s">
        <v>4229</v>
      </c>
      <c r="C1941" s="48" t="s">
        <v>12532</v>
      </c>
      <c r="D1941" s="47">
        <v>134</v>
      </c>
      <c r="E1941" s="44" t="s">
        <v>469</v>
      </c>
      <c r="F1941" s="44" t="s">
        <v>76</v>
      </c>
    </row>
    <row r="1942" spans="1:6">
      <c r="A1942" s="47">
        <v>1935</v>
      </c>
      <c r="B1942" s="48" t="s">
        <v>4230</v>
      </c>
      <c r="C1942" s="48" t="s">
        <v>12533</v>
      </c>
      <c r="D1942" s="47">
        <v>134</v>
      </c>
      <c r="E1942" s="44" t="s">
        <v>469</v>
      </c>
      <c r="F1942" s="44" t="s">
        <v>76</v>
      </c>
    </row>
    <row r="1943" spans="1:6">
      <c r="A1943" s="47">
        <v>1936</v>
      </c>
      <c r="B1943" s="48" t="s">
        <v>4231</v>
      </c>
      <c r="C1943" s="48" t="s">
        <v>12368</v>
      </c>
      <c r="D1943" s="47">
        <v>134</v>
      </c>
      <c r="E1943" s="44" t="s">
        <v>469</v>
      </c>
      <c r="F1943" s="44" t="s">
        <v>76</v>
      </c>
    </row>
    <row r="1944" spans="1:6">
      <c r="A1944" s="47">
        <v>1937</v>
      </c>
      <c r="B1944" s="48" t="s">
        <v>4232</v>
      </c>
      <c r="C1944" s="48" t="s">
        <v>12534</v>
      </c>
      <c r="D1944" s="47">
        <v>134</v>
      </c>
      <c r="E1944" s="44" t="s">
        <v>469</v>
      </c>
      <c r="F1944" s="44" t="s">
        <v>76</v>
      </c>
    </row>
    <row r="1945" spans="1:6">
      <c r="A1945" s="47">
        <v>1938</v>
      </c>
      <c r="B1945" s="48" t="s">
        <v>4233</v>
      </c>
      <c r="C1945" s="48" t="s">
        <v>12535</v>
      </c>
      <c r="D1945" s="47">
        <v>134</v>
      </c>
      <c r="E1945" s="44" t="s">
        <v>469</v>
      </c>
      <c r="F1945" s="44" t="s">
        <v>76</v>
      </c>
    </row>
    <row r="1946" spans="1:6">
      <c r="A1946" s="47">
        <v>1939</v>
      </c>
      <c r="B1946" s="48" t="s">
        <v>4234</v>
      </c>
      <c r="C1946" s="48" t="s">
        <v>12536</v>
      </c>
      <c r="D1946" s="47">
        <v>134</v>
      </c>
      <c r="E1946" s="44" t="s">
        <v>469</v>
      </c>
      <c r="F1946" s="44" t="s">
        <v>76</v>
      </c>
    </row>
    <row r="1947" spans="1:6">
      <c r="A1947" s="47">
        <v>1940</v>
      </c>
      <c r="B1947" s="48" t="s">
        <v>4235</v>
      </c>
      <c r="C1947" s="48" t="s">
        <v>12537</v>
      </c>
      <c r="D1947" s="47">
        <v>134</v>
      </c>
      <c r="E1947" s="44" t="s">
        <v>469</v>
      </c>
      <c r="F1947" s="44" t="s">
        <v>76</v>
      </c>
    </row>
    <row r="1948" spans="1:6">
      <c r="A1948" s="47">
        <v>1941</v>
      </c>
      <c r="B1948" s="48" t="s">
        <v>4236</v>
      </c>
      <c r="C1948" s="48" t="s">
        <v>12538</v>
      </c>
      <c r="D1948" s="47">
        <v>134</v>
      </c>
      <c r="E1948" s="44" t="s">
        <v>469</v>
      </c>
      <c r="F1948" s="44" t="s">
        <v>76</v>
      </c>
    </row>
    <row r="1949" spans="1:6">
      <c r="A1949" s="47">
        <v>1942</v>
      </c>
      <c r="B1949" s="48" t="s">
        <v>2776</v>
      </c>
      <c r="C1949" s="48" t="s">
        <v>11704</v>
      </c>
      <c r="D1949" s="47">
        <v>134</v>
      </c>
      <c r="E1949" s="44" t="s">
        <v>469</v>
      </c>
      <c r="F1949" s="44" t="s">
        <v>76</v>
      </c>
    </row>
    <row r="1950" spans="1:6">
      <c r="A1950" s="47">
        <v>1944</v>
      </c>
      <c r="B1950" s="48" t="s">
        <v>3348</v>
      </c>
      <c r="C1950" s="48" t="s">
        <v>11811</v>
      </c>
      <c r="D1950" s="47">
        <v>135</v>
      </c>
      <c r="E1950" s="44" t="s">
        <v>1066</v>
      </c>
      <c r="F1950" s="44" t="s">
        <v>216</v>
      </c>
    </row>
    <row r="1951" spans="1:6">
      <c r="A1951" s="47">
        <v>1945</v>
      </c>
      <c r="B1951" s="48" t="s">
        <v>3237</v>
      </c>
      <c r="C1951" s="48" t="s">
        <v>11723</v>
      </c>
      <c r="D1951" s="47">
        <v>135</v>
      </c>
      <c r="E1951" s="44" t="s">
        <v>1066</v>
      </c>
      <c r="F1951" s="44" t="s">
        <v>216</v>
      </c>
    </row>
    <row r="1952" spans="1:6">
      <c r="A1952" s="47">
        <v>1946</v>
      </c>
      <c r="B1952" s="48" t="s">
        <v>2708</v>
      </c>
      <c r="C1952" s="48" t="s">
        <v>11553</v>
      </c>
      <c r="D1952" s="47">
        <v>135</v>
      </c>
      <c r="E1952" s="44" t="s">
        <v>1066</v>
      </c>
      <c r="F1952" s="44" t="s">
        <v>216</v>
      </c>
    </row>
    <row r="1953" spans="1:6">
      <c r="A1953" s="47">
        <v>1947</v>
      </c>
      <c r="B1953" s="48" t="s">
        <v>4238</v>
      </c>
      <c r="C1953" s="48" t="s">
        <v>12539</v>
      </c>
      <c r="D1953" s="47">
        <v>135</v>
      </c>
      <c r="E1953" s="44" t="s">
        <v>1066</v>
      </c>
      <c r="F1953" s="44" t="s">
        <v>216</v>
      </c>
    </row>
    <row r="1954" spans="1:6">
      <c r="A1954" s="47">
        <v>1948</v>
      </c>
      <c r="B1954" s="48" t="s">
        <v>3072</v>
      </c>
      <c r="C1954" s="48" t="s">
        <v>11296</v>
      </c>
      <c r="D1954" s="47">
        <v>135</v>
      </c>
      <c r="E1954" s="44" t="s">
        <v>1066</v>
      </c>
      <c r="F1954" s="44" t="s">
        <v>216</v>
      </c>
    </row>
    <row r="1955" spans="1:6">
      <c r="A1955" s="47">
        <v>1949</v>
      </c>
      <c r="B1955" s="48" t="s">
        <v>3005</v>
      </c>
      <c r="C1955" s="48" t="s">
        <v>11232</v>
      </c>
      <c r="D1955" s="47">
        <v>135</v>
      </c>
      <c r="E1955" s="44" t="s">
        <v>1066</v>
      </c>
      <c r="F1955" s="44" t="s">
        <v>216</v>
      </c>
    </row>
    <row r="1956" spans="1:6">
      <c r="A1956" s="47">
        <v>1950</v>
      </c>
      <c r="B1956" s="48" t="s">
        <v>4239</v>
      </c>
      <c r="C1956" s="48" t="s">
        <v>12540</v>
      </c>
      <c r="D1956" s="47">
        <v>135</v>
      </c>
      <c r="E1956" s="44" t="s">
        <v>1066</v>
      </c>
      <c r="F1956" s="44" t="s">
        <v>216</v>
      </c>
    </row>
    <row r="1957" spans="1:6">
      <c r="A1957" s="47">
        <v>1951</v>
      </c>
      <c r="B1957" s="48" t="s">
        <v>4240</v>
      </c>
      <c r="C1957" s="48" t="s">
        <v>12541</v>
      </c>
      <c r="D1957" s="47">
        <v>135</v>
      </c>
      <c r="E1957" s="44" t="s">
        <v>1066</v>
      </c>
      <c r="F1957" s="44" t="s">
        <v>216</v>
      </c>
    </row>
    <row r="1958" spans="1:6">
      <c r="A1958" s="47">
        <v>1952</v>
      </c>
      <c r="B1958" s="48" t="s">
        <v>4241</v>
      </c>
      <c r="C1958" s="48" t="s">
        <v>12542</v>
      </c>
      <c r="D1958" s="47">
        <v>135</v>
      </c>
      <c r="E1958" s="44" t="s">
        <v>1066</v>
      </c>
      <c r="F1958" s="44" t="s">
        <v>216</v>
      </c>
    </row>
    <row r="1959" spans="1:6">
      <c r="A1959" s="47">
        <v>1953</v>
      </c>
      <c r="B1959" s="48" t="s">
        <v>3651</v>
      </c>
      <c r="C1959" s="48" t="s">
        <v>892</v>
      </c>
      <c r="D1959" s="47">
        <v>135</v>
      </c>
      <c r="E1959" s="44" t="s">
        <v>1066</v>
      </c>
      <c r="F1959" s="44" t="s">
        <v>216</v>
      </c>
    </row>
    <row r="1960" spans="1:6">
      <c r="A1960" s="47">
        <v>1954</v>
      </c>
      <c r="B1960" s="48" t="s">
        <v>4242</v>
      </c>
      <c r="C1960" s="48" t="s">
        <v>12543</v>
      </c>
      <c r="D1960" s="47">
        <v>135</v>
      </c>
      <c r="E1960" s="44" t="s">
        <v>1066</v>
      </c>
      <c r="F1960" s="44" t="s">
        <v>216</v>
      </c>
    </row>
    <row r="1961" spans="1:6">
      <c r="A1961" s="47">
        <v>1955</v>
      </c>
      <c r="B1961" s="48" t="s">
        <v>4243</v>
      </c>
      <c r="C1961" s="48" t="s">
        <v>12544</v>
      </c>
      <c r="D1961" s="47">
        <v>135</v>
      </c>
      <c r="E1961" s="44" t="s">
        <v>1066</v>
      </c>
      <c r="F1961" s="44" t="s">
        <v>216</v>
      </c>
    </row>
    <row r="1962" spans="1:6">
      <c r="A1962" s="47">
        <v>1956</v>
      </c>
      <c r="B1962" s="48" t="s">
        <v>4244</v>
      </c>
      <c r="C1962" s="48" t="s">
        <v>12545</v>
      </c>
      <c r="D1962" s="47">
        <v>135</v>
      </c>
      <c r="E1962" s="44" t="s">
        <v>1066</v>
      </c>
      <c r="F1962" s="44" t="s">
        <v>216</v>
      </c>
    </row>
    <row r="1963" spans="1:6">
      <c r="A1963" s="47">
        <v>1957</v>
      </c>
      <c r="B1963" s="48" t="s">
        <v>4245</v>
      </c>
      <c r="C1963" s="48" t="s">
        <v>4245</v>
      </c>
      <c r="D1963" s="47">
        <v>135</v>
      </c>
      <c r="E1963" s="44" t="s">
        <v>1066</v>
      </c>
      <c r="F1963" s="44" t="s">
        <v>216</v>
      </c>
    </row>
    <row r="1964" spans="1:6">
      <c r="A1964" s="47">
        <v>1958</v>
      </c>
      <c r="B1964" s="48" t="s">
        <v>4246</v>
      </c>
      <c r="C1964" s="48" t="s">
        <v>1057</v>
      </c>
      <c r="D1964" s="47">
        <v>135</v>
      </c>
      <c r="E1964" s="44" t="s">
        <v>1066</v>
      </c>
      <c r="F1964" s="44" t="s">
        <v>216</v>
      </c>
    </row>
    <row r="1965" spans="1:6">
      <c r="A1965" s="47">
        <v>1959</v>
      </c>
      <c r="B1965" s="48" t="s">
        <v>4247</v>
      </c>
      <c r="C1965" s="48" t="s">
        <v>12546</v>
      </c>
      <c r="D1965" s="47">
        <v>135</v>
      </c>
      <c r="E1965" s="44" t="s">
        <v>1066</v>
      </c>
      <c r="F1965" s="44" t="s">
        <v>216</v>
      </c>
    </row>
    <row r="1966" spans="1:6">
      <c r="A1966" s="47">
        <v>1960</v>
      </c>
      <c r="B1966" s="48" t="s">
        <v>4248</v>
      </c>
      <c r="C1966" s="48" t="s">
        <v>12547</v>
      </c>
      <c r="D1966" s="47">
        <v>135</v>
      </c>
      <c r="E1966" s="44" t="s">
        <v>1066</v>
      </c>
      <c r="F1966" s="44" t="s">
        <v>216</v>
      </c>
    </row>
    <row r="1967" spans="1:6">
      <c r="A1967" s="47">
        <v>1961</v>
      </c>
      <c r="B1967" s="48" t="s">
        <v>4249</v>
      </c>
      <c r="C1967" s="48" t="s">
        <v>12548</v>
      </c>
      <c r="D1967" s="47">
        <v>135</v>
      </c>
      <c r="E1967" s="44" t="s">
        <v>1066</v>
      </c>
      <c r="F1967" s="44" t="s">
        <v>216</v>
      </c>
    </row>
    <row r="1968" spans="1:6">
      <c r="A1968" s="47">
        <v>1962</v>
      </c>
      <c r="B1968" s="48" t="s">
        <v>4250</v>
      </c>
      <c r="C1968" s="48" t="s">
        <v>11643</v>
      </c>
      <c r="D1968" s="47">
        <v>135</v>
      </c>
      <c r="E1968" s="44" t="s">
        <v>1066</v>
      </c>
      <c r="F1968" s="44" t="s">
        <v>216</v>
      </c>
    </row>
    <row r="1969" spans="1:6">
      <c r="A1969" s="47">
        <v>1963</v>
      </c>
      <c r="B1969" s="48" t="s">
        <v>2604</v>
      </c>
      <c r="C1969" s="48" t="s">
        <v>1573</v>
      </c>
      <c r="D1969" s="47">
        <v>135</v>
      </c>
      <c r="E1969" s="44" t="s">
        <v>1066</v>
      </c>
      <c r="F1969" s="44" t="s">
        <v>216</v>
      </c>
    </row>
    <row r="1970" spans="1:6">
      <c r="A1970" s="47">
        <v>1964</v>
      </c>
      <c r="B1970" s="48" t="s">
        <v>3826</v>
      </c>
      <c r="C1970" s="48" t="s">
        <v>12549</v>
      </c>
      <c r="D1970" s="47">
        <v>135</v>
      </c>
      <c r="E1970" s="44" t="s">
        <v>1066</v>
      </c>
      <c r="F1970" s="44" t="s">
        <v>216</v>
      </c>
    </row>
    <row r="1971" spans="1:6">
      <c r="A1971" s="47">
        <v>1965</v>
      </c>
      <c r="B1971" s="48" t="s">
        <v>4251</v>
      </c>
      <c r="C1971" s="48" t="s">
        <v>12550</v>
      </c>
      <c r="D1971" s="47">
        <v>135</v>
      </c>
      <c r="E1971" s="44" t="s">
        <v>1066</v>
      </c>
      <c r="F1971" s="44" t="s">
        <v>216</v>
      </c>
    </row>
    <row r="1972" spans="1:6">
      <c r="A1972" s="47">
        <v>1994</v>
      </c>
      <c r="B1972" s="48" t="s">
        <v>4271</v>
      </c>
      <c r="C1972" s="50" t="s">
        <v>1071</v>
      </c>
      <c r="D1972" s="47">
        <v>136</v>
      </c>
      <c r="E1972" s="44" t="s">
        <v>1070</v>
      </c>
      <c r="F1972" s="44" t="s">
        <v>216</v>
      </c>
    </row>
    <row r="1973" spans="1:6">
      <c r="A1973" s="47">
        <v>1966</v>
      </c>
      <c r="B1973" s="48" t="s">
        <v>2900</v>
      </c>
      <c r="C1973" s="48" t="s">
        <v>11397</v>
      </c>
      <c r="D1973" s="47">
        <v>136</v>
      </c>
      <c r="E1973" s="44" t="s">
        <v>1070</v>
      </c>
      <c r="F1973" s="44" t="s">
        <v>216</v>
      </c>
    </row>
    <row r="1974" spans="1:6">
      <c r="A1974" s="47">
        <v>1967</v>
      </c>
      <c r="B1974" s="48" t="s">
        <v>4252</v>
      </c>
      <c r="C1974" s="48" t="s">
        <v>12551</v>
      </c>
      <c r="D1974" s="47">
        <v>136</v>
      </c>
      <c r="E1974" s="44" t="s">
        <v>1070</v>
      </c>
      <c r="F1974" s="44" t="s">
        <v>216</v>
      </c>
    </row>
    <row r="1975" spans="1:6">
      <c r="A1975" s="47">
        <v>1968</v>
      </c>
      <c r="B1975" s="48" t="s">
        <v>4253</v>
      </c>
      <c r="C1975" s="48" t="s">
        <v>12552</v>
      </c>
      <c r="D1975" s="47">
        <v>136</v>
      </c>
      <c r="E1975" s="44" t="s">
        <v>1070</v>
      </c>
      <c r="F1975" s="44" t="s">
        <v>216</v>
      </c>
    </row>
    <row r="1976" spans="1:6">
      <c r="A1976" s="47">
        <v>1969</v>
      </c>
      <c r="B1976" s="48" t="s">
        <v>4254</v>
      </c>
      <c r="C1976" s="48" t="s">
        <v>12553</v>
      </c>
      <c r="D1976" s="47">
        <v>136</v>
      </c>
      <c r="E1976" s="44" t="s">
        <v>1070</v>
      </c>
      <c r="F1976" s="44" t="s">
        <v>216</v>
      </c>
    </row>
    <row r="1977" spans="1:6">
      <c r="A1977" s="47">
        <v>1970</v>
      </c>
      <c r="B1977" s="48" t="s">
        <v>4255</v>
      </c>
      <c r="C1977" s="48" t="s">
        <v>12554</v>
      </c>
      <c r="D1977" s="47">
        <v>136</v>
      </c>
      <c r="E1977" s="44" t="s">
        <v>1070</v>
      </c>
      <c r="F1977" s="44" t="s">
        <v>216</v>
      </c>
    </row>
    <row r="1978" spans="1:6">
      <c r="A1978" s="47">
        <v>1971</v>
      </c>
      <c r="B1978" s="48" t="s">
        <v>4256</v>
      </c>
      <c r="C1978" s="48" t="s">
        <v>12555</v>
      </c>
      <c r="D1978" s="47">
        <v>136</v>
      </c>
      <c r="E1978" s="44" t="s">
        <v>1070</v>
      </c>
      <c r="F1978" s="44" t="s">
        <v>216</v>
      </c>
    </row>
    <row r="1979" spans="1:6">
      <c r="A1979" s="47">
        <v>1972</v>
      </c>
      <c r="B1979" s="48" t="s">
        <v>2590</v>
      </c>
      <c r="C1979" s="48" t="s">
        <v>11342</v>
      </c>
      <c r="D1979" s="47">
        <v>136</v>
      </c>
      <c r="E1979" s="44" t="s">
        <v>1070</v>
      </c>
      <c r="F1979" s="44" t="s">
        <v>216</v>
      </c>
    </row>
    <row r="1980" spans="1:6">
      <c r="A1980" s="47">
        <v>1973</v>
      </c>
      <c r="B1980" s="48" t="s">
        <v>4257</v>
      </c>
      <c r="C1980" s="48" t="s">
        <v>12556</v>
      </c>
      <c r="D1980" s="47">
        <v>136</v>
      </c>
      <c r="E1980" s="44" t="s">
        <v>1070</v>
      </c>
      <c r="F1980" s="44" t="s">
        <v>216</v>
      </c>
    </row>
    <row r="1981" spans="1:6">
      <c r="A1981" s="47">
        <v>1974</v>
      </c>
      <c r="B1981" s="48" t="s">
        <v>2733</v>
      </c>
      <c r="C1981" s="48" t="s">
        <v>11668</v>
      </c>
      <c r="D1981" s="47">
        <v>136</v>
      </c>
      <c r="E1981" s="44" t="s">
        <v>1070</v>
      </c>
      <c r="F1981" s="44" t="s">
        <v>216</v>
      </c>
    </row>
    <row r="1982" spans="1:6">
      <c r="A1982" s="47">
        <v>1975</v>
      </c>
      <c r="B1982" s="48" t="s">
        <v>3379</v>
      </c>
      <c r="C1982" s="48" t="s">
        <v>11838</v>
      </c>
      <c r="D1982" s="47">
        <v>136</v>
      </c>
      <c r="E1982" s="44" t="s">
        <v>1070</v>
      </c>
      <c r="F1982" s="44" t="s">
        <v>216</v>
      </c>
    </row>
    <row r="1983" spans="1:6">
      <c r="A1983" s="47">
        <v>1976</v>
      </c>
      <c r="B1983" s="48" t="s">
        <v>4258</v>
      </c>
      <c r="C1983" s="48" t="s">
        <v>12557</v>
      </c>
      <c r="D1983" s="47">
        <v>136</v>
      </c>
      <c r="E1983" s="44" t="s">
        <v>1070</v>
      </c>
      <c r="F1983" s="44" t="s">
        <v>216</v>
      </c>
    </row>
    <row r="1984" spans="1:6">
      <c r="A1984" s="47">
        <v>1977</v>
      </c>
      <c r="B1984" s="48" t="s">
        <v>3478</v>
      </c>
      <c r="C1984" s="48" t="s">
        <v>11914</v>
      </c>
      <c r="D1984" s="47">
        <v>136</v>
      </c>
      <c r="E1984" s="44" t="s">
        <v>1070</v>
      </c>
      <c r="F1984" s="44" t="s">
        <v>216</v>
      </c>
    </row>
    <row r="1985" spans="1:6">
      <c r="A1985" s="47">
        <v>1978</v>
      </c>
      <c r="B1985" s="48" t="s">
        <v>4259</v>
      </c>
      <c r="C1985" s="48" t="s">
        <v>12558</v>
      </c>
      <c r="D1985" s="47">
        <v>136</v>
      </c>
      <c r="E1985" s="44" t="s">
        <v>1070</v>
      </c>
      <c r="F1985" s="44" t="s">
        <v>216</v>
      </c>
    </row>
    <row r="1986" spans="1:6">
      <c r="A1986" s="47">
        <v>1979</v>
      </c>
      <c r="B1986" s="48" t="s">
        <v>4260</v>
      </c>
      <c r="C1986" s="48" t="s">
        <v>1867</v>
      </c>
      <c r="D1986" s="47">
        <v>136</v>
      </c>
      <c r="E1986" s="44" t="s">
        <v>1070</v>
      </c>
      <c r="F1986" s="44" t="s">
        <v>216</v>
      </c>
    </row>
    <row r="1987" spans="1:6">
      <c r="A1987" s="47">
        <v>1980</v>
      </c>
      <c r="B1987" s="48" t="s">
        <v>4261</v>
      </c>
      <c r="C1987" s="48" t="s">
        <v>1496</v>
      </c>
      <c r="D1987" s="47">
        <v>136</v>
      </c>
      <c r="E1987" s="44" t="s">
        <v>1070</v>
      </c>
      <c r="F1987" s="44" t="s">
        <v>216</v>
      </c>
    </row>
    <row r="1988" spans="1:6">
      <c r="A1988" s="47">
        <v>1981</v>
      </c>
      <c r="B1988" s="48" t="s">
        <v>4262</v>
      </c>
      <c r="C1988" s="48" t="s">
        <v>12559</v>
      </c>
      <c r="D1988" s="47">
        <v>136</v>
      </c>
      <c r="E1988" s="44" t="s">
        <v>1070</v>
      </c>
      <c r="F1988" s="44" t="s">
        <v>216</v>
      </c>
    </row>
    <row r="1989" spans="1:6">
      <c r="A1989" s="47">
        <v>1982</v>
      </c>
      <c r="B1989" s="48" t="s">
        <v>4263</v>
      </c>
      <c r="C1989" s="48" t="s">
        <v>12560</v>
      </c>
      <c r="D1989" s="47">
        <v>136</v>
      </c>
      <c r="E1989" s="44" t="s">
        <v>1070</v>
      </c>
      <c r="F1989" s="44" t="s">
        <v>216</v>
      </c>
    </row>
    <row r="1990" spans="1:6">
      <c r="A1990" s="47">
        <v>1983</v>
      </c>
      <c r="B1990" s="48" t="s">
        <v>3499</v>
      </c>
      <c r="C1990" s="48" t="s">
        <v>11931</v>
      </c>
      <c r="D1990" s="47">
        <v>136</v>
      </c>
      <c r="E1990" s="44" t="s">
        <v>1070</v>
      </c>
      <c r="F1990" s="44" t="s">
        <v>216</v>
      </c>
    </row>
    <row r="1991" spans="1:6">
      <c r="A1991" s="47">
        <v>1984</v>
      </c>
      <c r="B1991" s="48" t="s">
        <v>4264</v>
      </c>
      <c r="C1991" s="48" t="s">
        <v>12561</v>
      </c>
      <c r="D1991" s="47">
        <v>136</v>
      </c>
      <c r="E1991" s="44" t="s">
        <v>1070</v>
      </c>
      <c r="F1991" s="44" t="s">
        <v>216</v>
      </c>
    </row>
    <row r="1992" spans="1:6">
      <c r="A1992" s="47">
        <v>1985</v>
      </c>
      <c r="B1992" s="48" t="s">
        <v>3177</v>
      </c>
      <c r="C1992" s="48" t="s">
        <v>12214</v>
      </c>
      <c r="D1992" s="47">
        <v>136</v>
      </c>
      <c r="E1992" s="44" t="s">
        <v>1070</v>
      </c>
      <c r="F1992" s="44" t="s">
        <v>216</v>
      </c>
    </row>
    <row r="1993" spans="1:6">
      <c r="A1993" s="47">
        <v>1986</v>
      </c>
      <c r="B1993" s="48" t="s">
        <v>3486</v>
      </c>
      <c r="C1993" s="48" t="s">
        <v>11769</v>
      </c>
      <c r="D1993" s="47">
        <v>136</v>
      </c>
      <c r="E1993" s="44" t="s">
        <v>1070</v>
      </c>
      <c r="F1993" s="44" t="s">
        <v>216</v>
      </c>
    </row>
    <row r="1994" spans="1:6">
      <c r="A1994" s="47">
        <v>1987</v>
      </c>
      <c r="B1994" s="48" t="s">
        <v>4265</v>
      </c>
      <c r="C1994" s="48" t="s">
        <v>12562</v>
      </c>
      <c r="D1994" s="47">
        <v>136</v>
      </c>
      <c r="E1994" s="44" t="s">
        <v>1070</v>
      </c>
      <c r="F1994" s="44" t="s">
        <v>216</v>
      </c>
    </row>
    <row r="1995" spans="1:6">
      <c r="A1995" s="47">
        <v>1988</v>
      </c>
      <c r="B1995" s="48" t="s">
        <v>4266</v>
      </c>
      <c r="C1995" s="48" t="s">
        <v>1426</v>
      </c>
      <c r="D1995" s="47">
        <v>136</v>
      </c>
      <c r="E1995" s="44" t="s">
        <v>1070</v>
      </c>
      <c r="F1995" s="44" t="s">
        <v>216</v>
      </c>
    </row>
    <row r="1996" spans="1:6">
      <c r="A1996" s="47">
        <v>1989</v>
      </c>
      <c r="B1996" s="48" t="s">
        <v>4267</v>
      </c>
      <c r="C1996" s="48" t="s">
        <v>12563</v>
      </c>
      <c r="D1996" s="47">
        <v>136</v>
      </c>
      <c r="E1996" s="44" t="s">
        <v>1070</v>
      </c>
      <c r="F1996" s="44" t="s">
        <v>216</v>
      </c>
    </row>
    <row r="1997" spans="1:6">
      <c r="A1997" s="47">
        <v>1990</v>
      </c>
      <c r="B1997" s="48" t="s">
        <v>2809</v>
      </c>
      <c r="C1997" s="48" t="s">
        <v>11448</v>
      </c>
      <c r="D1997" s="47">
        <v>136</v>
      </c>
      <c r="E1997" s="44" t="s">
        <v>1070</v>
      </c>
      <c r="F1997" s="44" t="s">
        <v>216</v>
      </c>
    </row>
    <row r="1998" spans="1:6">
      <c r="A1998" s="47">
        <v>1991</v>
      </c>
      <c r="B1998" s="48" t="s">
        <v>4268</v>
      </c>
      <c r="C1998" s="48" t="s">
        <v>12564</v>
      </c>
      <c r="D1998" s="47">
        <v>136</v>
      </c>
      <c r="E1998" s="44" t="s">
        <v>1070</v>
      </c>
      <c r="F1998" s="44" t="s">
        <v>216</v>
      </c>
    </row>
    <row r="1999" spans="1:6">
      <c r="A1999" s="47">
        <v>1992</v>
      </c>
      <c r="B1999" s="48" t="s">
        <v>4269</v>
      </c>
      <c r="C1999" s="48" t="s">
        <v>12565</v>
      </c>
      <c r="D1999" s="47">
        <v>136</v>
      </c>
      <c r="E1999" s="44" t="s">
        <v>1070</v>
      </c>
      <c r="F1999" s="44" t="s">
        <v>216</v>
      </c>
    </row>
    <row r="2000" spans="1:6">
      <c r="A2000" s="47">
        <v>1993</v>
      </c>
      <c r="B2000" s="48" t="s">
        <v>4270</v>
      </c>
      <c r="C2000" s="48" t="s">
        <v>12566</v>
      </c>
      <c r="D2000" s="47">
        <v>136</v>
      </c>
      <c r="E2000" s="44" t="s">
        <v>1070</v>
      </c>
      <c r="F2000" s="44" t="s">
        <v>216</v>
      </c>
    </row>
    <row r="2001" spans="1:6">
      <c r="A2001" s="47">
        <v>2009</v>
      </c>
      <c r="B2001" s="48" t="s">
        <v>4281</v>
      </c>
      <c r="C2001" s="50" t="s">
        <v>1074</v>
      </c>
      <c r="D2001" s="47">
        <v>137</v>
      </c>
      <c r="E2001" s="44" t="s">
        <v>1073</v>
      </c>
      <c r="F2001" s="44" t="s">
        <v>216</v>
      </c>
    </row>
    <row r="2002" spans="1:6">
      <c r="A2002" s="47">
        <v>1995</v>
      </c>
      <c r="B2002" s="48" t="s">
        <v>3553</v>
      </c>
      <c r="C2002" s="48" t="s">
        <v>961</v>
      </c>
      <c r="D2002" s="47">
        <v>137</v>
      </c>
      <c r="E2002" s="44" t="s">
        <v>1073</v>
      </c>
      <c r="F2002" s="44" t="s">
        <v>216</v>
      </c>
    </row>
    <row r="2003" spans="1:6">
      <c r="A2003" s="47">
        <v>1996</v>
      </c>
      <c r="B2003" s="48" t="s">
        <v>2832</v>
      </c>
      <c r="C2003" s="48" t="s">
        <v>11471</v>
      </c>
      <c r="D2003" s="47">
        <v>137</v>
      </c>
      <c r="E2003" s="44" t="s">
        <v>1073</v>
      </c>
      <c r="F2003" s="44" t="s">
        <v>216</v>
      </c>
    </row>
    <row r="2004" spans="1:6">
      <c r="A2004" s="47">
        <v>1997</v>
      </c>
      <c r="B2004" s="48" t="s">
        <v>4272</v>
      </c>
      <c r="C2004" s="48" t="s">
        <v>12567</v>
      </c>
      <c r="D2004" s="47">
        <v>137</v>
      </c>
      <c r="E2004" s="44" t="s">
        <v>1073</v>
      </c>
      <c r="F2004" s="44" t="s">
        <v>216</v>
      </c>
    </row>
    <row r="2005" spans="1:6">
      <c r="A2005" s="47">
        <v>1998</v>
      </c>
      <c r="B2005" s="48" t="s">
        <v>2576</v>
      </c>
      <c r="C2005" s="48" t="s">
        <v>11329</v>
      </c>
      <c r="D2005" s="47">
        <v>137</v>
      </c>
      <c r="E2005" s="44" t="s">
        <v>1073</v>
      </c>
      <c r="F2005" s="44" t="s">
        <v>216</v>
      </c>
    </row>
    <row r="2006" spans="1:6">
      <c r="A2006" s="47">
        <v>1999</v>
      </c>
      <c r="B2006" s="48" t="s">
        <v>4273</v>
      </c>
      <c r="C2006" s="48" t="s">
        <v>12568</v>
      </c>
      <c r="D2006" s="47">
        <v>137</v>
      </c>
      <c r="E2006" s="44" t="s">
        <v>1073</v>
      </c>
      <c r="F2006" s="44" t="s">
        <v>216</v>
      </c>
    </row>
    <row r="2007" spans="1:6">
      <c r="A2007" s="47">
        <v>2000</v>
      </c>
      <c r="B2007" s="48" t="s">
        <v>4274</v>
      </c>
      <c r="C2007" s="48" t="s">
        <v>12569</v>
      </c>
      <c r="D2007" s="47">
        <v>137</v>
      </c>
      <c r="E2007" s="44" t="s">
        <v>1073</v>
      </c>
      <c r="F2007" s="44" t="s">
        <v>216</v>
      </c>
    </row>
    <row r="2008" spans="1:6">
      <c r="A2008" s="47">
        <v>2001</v>
      </c>
      <c r="B2008" s="48" t="s">
        <v>4275</v>
      </c>
      <c r="C2008" s="48" t="s">
        <v>12570</v>
      </c>
      <c r="D2008" s="47">
        <v>137</v>
      </c>
      <c r="E2008" s="44" t="s">
        <v>1073</v>
      </c>
      <c r="F2008" s="44" t="s">
        <v>216</v>
      </c>
    </row>
    <row r="2009" spans="1:6">
      <c r="A2009" s="47">
        <v>2002</v>
      </c>
      <c r="B2009" s="48" t="s">
        <v>4276</v>
      </c>
      <c r="C2009" s="48" t="s">
        <v>12571</v>
      </c>
      <c r="D2009" s="47">
        <v>137</v>
      </c>
      <c r="E2009" s="44" t="s">
        <v>1073</v>
      </c>
      <c r="F2009" s="44" t="s">
        <v>216</v>
      </c>
    </row>
    <row r="2010" spans="1:6">
      <c r="A2010" s="47">
        <v>2003</v>
      </c>
      <c r="B2010" s="48" t="s">
        <v>3615</v>
      </c>
      <c r="C2010" s="48" t="s">
        <v>12032</v>
      </c>
      <c r="D2010" s="47">
        <v>137</v>
      </c>
      <c r="E2010" s="44" t="s">
        <v>1073</v>
      </c>
      <c r="F2010" s="44" t="s">
        <v>216</v>
      </c>
    </row>
    <row r="2011" spans="1:6">
      <c r="A2011" s="47">
        <v>2004</v>
      </c>
      <c r="B2011" s="48" t="s">
        <v>2744</v>
      </c>
      <c r="C2011" s="48" t="s">
        <v>11553</v>
      </c>
      <c r="D2011" s="47">
        <v>137</v>
      </c>
      <c r="E2011" s="44" t="s">
        <v>1073</v>
      </c>
      <c r="F2011" s="44" t="s">
        <v>216</v>
      </c>
    </row>
    <row r="2012" spans="1:6">
      <c r="A2012" s="47">
        <v>2005</v>
      </c>
      <c r="B2012" s="48" t="s">
        <v>4277</v>
      </c>
      <c r="C2012" s="48" t="s">
        <v>12572</v>
      </c>
      <c r="D2012" s="47">
        <v>137</v>
      </c>
      <c r="E2012" s="44" t="s">
        <v>1073</v>
      </c>
      <c r="F2012" s="44" t="s">
        <v>216</v>
      </c>
    </row>
    <row r="2013" spans="1:6">
      <c r="A2013" s="47">
        <v>2006</v>
      </c>
      <c r="B2013" s="48" t="s">
        <v>4278</v>
      </c>
      <c r="C2013" s="48" t="s">
        <v>12573</v>
      </c>
      <c r="D2013" s="47">
        <v>137</v>
      </c>
      <c r="E2013" s="44" t="s">
        <v>1073</v>
      </c>
      <c r="F2013" s="44" t="s">
        <v>216</v>
      </c>
    </row>
    <row r="2014" spans="1:6">
      <c r="A2014" s="47">
        <v>2007</v>
      </c>
      <c r="B2014" s="48" t="s">
        <v>4279</v>
      </c>
      <c r="C2014" s="48" t="s">
        <v>1759</v>
      </c>
      <c r="D2014" s="47">
        <v>137</v>
      </c>
      <c r="E2014" s="44" t="s">
        <v>1073</v>
      </c>
      <c r="F2014" s="44" t="s">
        <v>216</v>
      </c>
    </row>
    <row r="2015" spans="1:6">
      <c r="A2015" s="47">
        <v>2008</v>
      </c>
      <c r="B2015" s="48" t="s">
        <v>4280</v>
      </c>
      <c r="C2015" s="48" t="s">
        <v>12574</v>
      </c>
      <c r="D2015" s="47">
        <v>137</v>
      </c>
      <c r="E2015" s="44" t="s">
        <v>1073</v>
      </c>
      <c r="F2015" s="44" t="s">
        <v>216</v>
      </c>
    </row>
    <row r="2016" spans="1:6">
      <c r="A2016" s="47">
        <v>2010</v>
      </c>
      <c r="B2016" s="48" t="s">
        <v>4282</v>
      </c>
      <c r="C2016" s="48" t="s">
        <v>12575</v>
      </c>
      <c r="D2016" s="47">
        <v>137</v>
      </c>
      <c r="E2016" s="44" t="s">
        <v>1073</v>
      </c>
      <c r="F2016" s="44" t="s">
        <v>216</v>
      </c>
    </row>
    <row r="2017" spans="1:6">
      <c r="A2017" s="47">
        <v>2011</v>
      </c>
      <c r="B2017" s="48" t="s">
        <v>4283</v>
      </c>
      <c r="C2017" s="48" t="s">
        <v>12576</v>
      </c>
      <c r="D2017" s="47">
        <v>137</v>
      </c>
      <c r="E2017" s="44" t="s">
        <v>1073</v>
      </c>
      <c r="F2017" s="44" t="s">
        <v>216</v>
      </c>
    </row>
    <row r="2018" spans="1:6">
      <c r="A2018" s="47">
        <v>2012</v>
      </c>
      <c r="B2018" s="48" t="s">
        <v>4284</v>
      </c>
      <c r="C2018" s="48" t="s">
        <v>12577</v>
      </c>
      <c r="D2018" s="47">
        <v>137</v>
      </c>
      <c r="E2018" s="44" t="s">
        <v>1073</v>
      </c>
      <c r="F2018" s="44" t="s">
        <v>216</v>
      </c>
    </row>
    <row r="2019" spans="1:6">
      <c r="A2019" s="47">
        <v>2013</v>
      </c>
      <c r="B2019" s="48" t="s">
        <v>4285</v>
      </c>
      <c r="C2019" s="48" t="s">
        <v>12578</v>
      </c>
      <c r="D2019" s="47">
        <v>137</v>
      </c>
      <c r="E2019" s="44" t="s">
        <v>1073</v>
      </c>
      <c r="F2019" s="44" t="s">
        <v>216</v>
      </c>
    </row>
    <row r="2020" spans="1:6">
      <c r="A2020" s="47">
        <v>2014</v>
      </c>
      <c r="B2020" s="48" t="s">
        <v>4286</v>
      </c>
      <c r="C2020" s="48" t="s">
        <v>12579</v>
      </c>
      <c r="D2020" s="47">
        <v>137</v>
      </c>
      <c r="E2020" s="44" t="s">
        <v>1073</v>
      </c>
      <c r="F2020" s="44" t="s">
        <v>216</v>
      </c>
    </row>
    <row r="2021" spans="1:6">
      <c r="A2021" s="47">
        <v>2015</v>
      </c>
      <c r="B2021" s="48" t="s">
        <v>4287</v>
      </c>
      <c r="C2021" s="48" t="s">
        <v>12580</v>
      </c>
      <c r="D2021" s="47">
        <v>137</v>
      </c>
      <c r="E2021" s="44" t="s">
        <v>1073</v>
      </c>
      <c r="F2021" s="44" t="s">
        <v>216</v>
      </c>
    </row>
    <row r="2022" spans="1:6">
      <c r="A2022" s="47">
        <v>2016</v>
      </c>
      <c r="B2022" s="48" t="s">
        <v>3484</v>
      </c>
      <c r="C2022" s="48" t="s">
        <v>11920</v>
      </c>
      <c r="D2022" s="47">
        <v>137</v>
      </c>
      <c r="E2022" s="44" t="s">
        <v>1073</v>
      </c>
      <c r="F2022" s="44" t="s">
        <v>216</v>
      </c>
    </row>
    <row r="2023" spans="1:6">
      <c r="A2023" s="47">
        <v>2017</v>
      </c>
      <c r="B2023" s="48" t="s">
        <v>4288</v>
      </c>
      <c r="C2023" s="48" t="s">
        <v>12581</v>
      </c>
      <c r="D2023" s="47">
        <v>137</v>
      </c>
      <c r="E2023" s="44" t="s">
        <v>1073</v>
      </c>
      <c r="F2023" s="44" t="s">
        <v>216</v>
      </c>
    </row>
    <row r="2024" spans="1:6">
      <c r="A2024" s="47">
        <v>2018</v>
      </c>
      <c r="B2024" s="48" t="s">
        <v>4289</v>
      </c>
      <c r="C2024" s="48" t="s">
        <v>12582</v>
      </c>
      <c r="D2024" s="47">
        <v>137</v>
      </c>
      <c r="E2024" s="44" t="s">
        <v>1073</v>
      </c>
      <c r="F2024" s="44" t="s">
        <v>216</v>
      </c>
    </row>
    <row r="2025" spans="1:6">
      <c r="A2025" s="47">
        <v>2019</v>
      </c>
      <c r="B2025" s="48" t="s">
        <v>4290</v>
      </c>
      <c r="C2025" s="48" t="s">
        <v>12583</v>
      </c>
      <c r="D2025" s="47">
        <v>137</v>
      </c>
      <c r="E2025" s="44" t="s">
        <v>1073</v>
      </c>
      <c r="F2025" s="44" t="s">
        <v>216</v>
      </c>
    </row>
    <row r="2026" spans="1:6">
      <c r="A2026" s="47">
        <v>2020</v>
      </c>
      <c r="B2026" s="48" t="s">
        <v>4291</v>
      </c>
      <c r="C2026" s="48" t="s">
        <v>12584</v>
      </c>
      <c r="D2026" s="47">
        <v>137</v>
      </c>
      <c r="E2026" s="44" t="s">
        <v>1073</v>
      </c>
      <c r="F2026" s="44" t="s">
        <v>216</v>
      </c>
    </row>
    <row r="2027" spans="1:6">
      <c r="A2027" s="47">
        <v>2021</v>
      </c>
      <c r="B2027" s="48" t="s">
        <v>3787</v>
      </c>
      <c r="C2027" s="48" t="s">
        <v>11923</v>
      </c>
      <c r="D2027" s="47">
        <v>137</v>
      </c>
      <c r="E2027" s="44" t="s">
        <v>1073</v>
      </c>
      <c r="F2027" s="44" t="s">
        <v>216</v>
      </c>
    </row>
    <row r="2028" spans="1:6">
      <c r="A2028" s="47">
        <v>2022</v>
      </c>
      <c r="B2028" s="48" t="s">
        <v>3078</v>
      </c>
      <c r="C2028" s="48" t="s">
        <v>11303</v>
      </c>
      <c r="D2028" s="47">
        <v>137</v>
      </c>
      <c r="E2028" s="44" t="s">
        <v>1073</v>
      </c>
      <c r="F2028" s="44" t="s">
        <v>216</v>
      </c>
    </row>
    <row r="2029" spans="1:6">
      <c r="A2029" s="47">
        <v>16992</v>
      </c>
      <c r="B2029" s="48" t="s">
        <v>11139</v>
      </c>
      <c r="C2029" s="48" t="s">
        <v>12585</v>
      </c>
      <c r="D2029" s="47">
        <v>137</v>
      </c>
      <c r="E2029" s="44" t="s">
        <v>1073</v>
      </c>
      <c r="F2029" s="44" t="s">
        <v>216</v>
      </c>
    </row>
    <row r="2030" spans="1:6">
      <c r="A2030" s="47">
        <v>17010</v>
      </c>
      <c r="B2030" s="48" t="s">
        <v>7817</v>
      </c>
      <c r="C2030" s="48" t="s">
        <v>12586</v>
      </c>
      <c r="D2030" s="47">
        <v>137</v>
      </c>
      <c r="E2030" s="44" t="s">
        <v>1073</v>
      </c>
      <c r="F2030" s="44" t="s">
        <v>216</v>
      </c>
    </row>
    <row r="2031" spans="1:6">
      <c r="A2031" s="47">
        <v>2036</v>
      </c>
      <c r="B2031" s="48" t="s">
        <v>4301</v>
      </c>
      <c r="C2031" s="50" t="s">
        <v>12595</v>
      </c>
      <c r="D2031" s="47">
        <v>138</v>
      </c>
      <c r="E2031" s="44" t="s">
        <v>1076</v>
      </c>
      <c r="F2031" s="44" t="s">
        <v>216</v>
      </c>
    </row>
    <row r="2032" spans="1:6">
      <c r="A2032" s="47">
        <v>2023</v>
      </c>
      <c r="B2032" s="48" t="s">
        <v>4292</v>
      </c>
      <c r="C2032" s="48" t="s">
        <v>12587</v>
      </c>
      <c r="D2032" s="47">
        <v>138</v>
      </c>
      <c r="E2032" s="44" t="s">
        <v>1076</v>
      </c>
      <c r="F2032" s="44" t="s">
        <v>216</v>
      </c>
    </row>
    <row r="2033" spans="1:6">
      <c r="A2033" s="47">
        <v>2024</v>
      </c>
      <c r="B2033" s="48" t="s">
        <v>2788</v>
      </c>
      <c r="C2033" s="48" t="s">
        <v>11430</v>
      </c>
      <c r="D2033" s="47">
        <v>138</v>
      </c>
      <c r="E2033" s="44" t="s">
        <v>1076</v>
      </c>
      <c r="F2033" s="44" t="s">
        <v>216</v>
      </c>
    </row>
    <row r="2034" spans="1:6">
      <c r="A2034" s="47">
        <v>2025</v>
      </c>
      <c r="B2034" s="48" t="s">
        <v>4293</v>
      </c>
      <c r="C2034" s="48" t="s">
        <v>12588</v>
      </c>
      <c r="D2034" s="47">
        <v>138</v>
      </c>
      <c r="E2034" s="44" t="s">
        <v>1076</v>
      </c>
      <c r="F2034" s="44" t="s">
        <v>216</v>
      </c>
    </row>
    <row r="2035" spans="1:6">
      <c r="A2035" s="47">
        <v>2026</v>
      </c>
      <c r="B2035" s="48" t="s">
        <v>3801</v>
      </c>
      <c r="C2035" s="48" t="s">
        <v>12589</v>
      </c>
      <c r="D2035" s="47">
        <v>138</v>
      </c>
      <c r="E2035" s="44" t="s">
        <v>1076</v>
      </c>
      <c r="F2035" s="44" t="s">
        <v>216</v>
      </c>
    </row>
    <row r="2036" spans="1:6">
      <c r="A2036" s="47">
        <v>2027</v>
      </c>
      <c r="B2036" s="48" t="s">
        <v>4294</v>
      </c>
      <c r="C2036" s="48" t="s">
        <v>12590</v>
      </c>
      <c r="D2036" s="47">
        <v>138</v>
      </c>
      <c r="E2036" s="44" t="s">
        <v>1076</v>
      </c>
      <c r="F2036" s="44" t="s">
        <v>216</v>
      </c>
    </row>
    <row r="2037" spans="1:6">
      <c r="A2037" s="47">
        <v>2028</v>
      </c>
      <c r="B2037" s="48" t="s">
        <v>4295</v>
      </c>
      <c r="C2037" s="48" t="s">
        <v>12591</v>
      </c>
      <c r="D2037" s="47">
        <v>138</v>
      </c>
      <c r="E2037" s="44" t="s">
        <v>1076</v>
      </c>
      <c r="F2037" s="44" t="s">
        <v>216</v>
      </c>
    </row>
    <row r="2038" spans="1:6">
      <c r="A2038" s="47">
        <v>2029</v>
      </c>
      <c r="B2038" s="48" t="s">
        <v>4296</v>
      </c>
      <c r="C2038" s="48" t="s">
        <v>12592</v>
      </c>
      <c r="D2038" s="47">
        <v>138</v>
      </c>
      <c r="E2038" s="44" t="s">
        <v>1076</v>
      </c>
      <c r="F2038" s="44" t="s">
        <v>216</v>
      </c>
    </row>
    <row r="2039" spans="1:6">
      <c r="A2039" s="47">
        <v>2030</v>
      </c>
      <c r="B2039" s="48" t="s">
        <v>4297</v>
      </c>
      <c r="C2039" s="48" t="s">
        <v>801</v>
      </c>
      <c r="D2039" s="47">
        <v>138</v>
      </c>
      <c r="E2039" s="44" t="s">
        <v>1076</v>
      </c>
      <c r="F2039" s="44" t="s">
        <v>216</v>
      </c>
    </row>
    <row r="2040" spans="1:6">
      <c r="A2040" s="47">
        <v>2031</v>
      </c>
      <c r="B2040" s="48" t="s">
        <v>4298</v>
      </c>
      <c r="C2040" s="48" t="s">
        <v>12593</v>
      </c>
      <c r="D2040" s="47">
        <v>138</v>
      </c>
      <c r="E2040" s="44" t="s">
        <v>1076</v>
      </c>
      <c r="F2040" s="44" t="s">
        <v>216</v>
      </c>
    </row>
    <row r="2041" spans="1:6">
      <c r="A2041" s="47">
        <v>2032</v>
      </c>
      <c r="B2041" s="48" t="s">
        <v>3474</v>
      </c>
      <c r="C2041" s="48" t="s">
        <v>1890</v>
      </c>
      <c r="D2041" s="47">
        <v>138</v>
      </c>
      <c r="E2041" s="44" t="s">
        <v>1076</v>
      </c>
      <c r="F2041" s="44" t="s">
        <v>216</v>
      </c>
    </row>
    <row r="2042" spans="1:6">
      <c r="A2042" s="47">
        <v>2033</v>
      </c>
      <c r="B2042" s="48" t="s">
        <v>4299</v>
      </c>
      <c r="C2042" s="48" t="s">
        <v>1887</v>
      </c>
      <c r="D2042" s="47">
        <v>138</v>
      </c>
      <c r="E2042" s="44" t="s">
        <v>1076</v>
      </c>
      <c r="F2042" s="44" t="s">
        <v>216</v>
      </c>
    </row>
    <row r="2043" spans="1:6">
      <c r="A2043" s="47">
        <v>2034</v>
      </c>
      <c r="B2043" s="48" t="s">
        <v>4300</v>
      </c>
      <c r="C2043" s="48" t="s">
        <v>12594</v>
      </c>
      <c r="D2043" s="47">
        <v>138</v>
      </c>
      <c r="E2043" s="44" t="s">
        <v>1076</v>
      </c>
      <c r="F2043" s="44" t="s">
        <v>216</v>
      </c>
    </row>
    <row r="2044" spans="1:6">
      <c r="A2044" s="47">
        <v>2035</v>
      </c>
      <c r="B2044" s="48" t="s">
        <v>3495</v>
      </c>
      <c r="C2044" s="48" t="s">
        <v>11928</v>
      </c>
      <c r="D2044" s="47">
        <v>138</v>
      </c>
      <c r="E2044" s="44" t="s">
        <v>1076</v>
      </c>
      <c r="F2044" s="44" t="s">
        <v>216</v>
      </c>
    </row>
    <row r="2045" spans="1:6">
      <c r="A2045" s="47">
        <v>2037</v>
      </c>
      <c r="B2045" s="48" t="s">
        <v>4302</v>
      </c>
      <c r="C2045" s="48" t="s">
        <v>12596</v>
      </c>
      <c r="D2045" s="47">
        <v>138</v>
      </c>
      <c r="E2045" s="44" t="s">
        <v>1076</v>
      </c>
      <c r="F2045" s="44" t="s">
        <v>216</v>
      </c>
    </row>
    <row r="2046" spans="1:6">
      <c r="A2046" s="47">
        <v>2038</v>
      </c>
      <c r="B2046" s="48" t="s">
        <v>4303</v>
      </c>
      <c r="C2046" s="48" t="s">
        <v>12597</v>
      </c>
      <c r="D2046" s="47">
        <v>138</v>
      </c>
      <c r="E2046" s="44" t="s">
        <v>1076</v>
      </c>
      <c r="F2046" s="44" t="s">
        <v>216</v>
      </c>
    </row>
    <row r="2047" spans="1:6">
      <c r="A2047" s="47">
        <v>2039</v>
      </c>
      <c r="B2047" s="48" t="s">
        <v>4304</v>
      </c>
      <c r="C2047" s="48" t="s">
        <v>12598</v>
      </c>
      <c r="D2047" s="47">
        <v>138</v>
      </c>
      <c r="E2047" s="44" t="s">
        <v>1076</v>
      </c>
      <c r="F2047" s="44" t="s">
        <v>216</v>
      </c>
    </row>
    <row r="2048" spans="1:6">
      <c r="A2048" s="47">
        <v>2040</v>
      </c>
      <c r="B2048" s="48" t="s">
        <v>4305</v>
      </c>
      <c r="C2048" s="48" t="s">
        <v>12599</v>
      </c>
      <c r="D2048" s="47">
        <v>138</v>
      </c>
      <c r="E2048" s="44" t="s">
        <v>1076</v>
      </c>
      <c r="F2048" s="44" t="s">
        <v>216</v>
      </c>
    </row>
    <row r="2049" spans="1:6">
      <c r="A2049" s="47">
        <v>2041</v>
      </c>
      <c r="B2049" s="48" t="s">
        <v>4306</v>
      </c>
      <c r="C2049" s="48" t="s">
        <v>12600</v>
      </c>
      <c r="D2049" s="47">
        <v>138</v>
      </c>
      <c r="E2049" s="44" t="s">
        <v>1076</v>
      </c>
      <c r="F2049" s="44" t="s">
        <v>216</v>
      </c>
    </row>
    <row r="2050" spans="1:6">
      <c r="A2050" s="47">
        <v>2042</v>
      </c>
      <c r="B2050" s="48" t="s">
        <v>4307</v>
      </c>
      <c r="C2050" s="48" t="s">
        <v>12601</v>
      </c>
      <c r="D2050" s="47">
        <v>138</v>
      </c>
      <c r="E2050" s="44" t="s">
        <v>1076</v>
      </c>
      <c r="F2050" s="44" t="s">
        <v>216</v>
      </c>
    </row>
    <row r="2051" spans="1:6">
      <c r="A2051" s="47">
        <v>2043</v>
      </c>
      <c r="B2051" s="48" t="s">
        <v>4308</v>
      </c>
      <c r="C2051" s="48" t="s">
        <v>12602</v>
      </c>
      <c r="D2051" s="47">
        <v>138</v>
      </c>
      <c r="E2051" s="44" t="s">
        <v>1076</v>
      </c>
      <c r="F2051" s="44" t="s">
        <v>216</v>
      </c>
    </row>
    <row r="2052" spans="1:6">
      <c r="A2052" s="47">
        <v>2044</v>
      </c>
      <c r="B2052" s="48" t="s">
        <v>2599</v>
      </c>
      <c r="C2052" s="48" t="s">
        <v>1223</v>
      </c>
      <c r="D2052" s="47">
        <v>138</v>
      </c>
      <c r="E2052" s="44" t="s">
        <v>1076</v>
      </c>
      <c r="F2052" s="44" t="s">
        <v>216</v>
      </c>
    </row>
    <row r="2053" spans="1:6">
      <c r="A2053" s="47">
        <v>2045</v>
      </c>
      <c r="B2053" s="48" t="s">
        <v>4309</v>
      </c>
      <c r="C2053" s="48" t="s">
        <v>11884</v>
      </c>
      <c r="D2053" s="47">
        <v>138</v>
      </c>
      <c r="E2053" s="44" t="s">
        <v>1076</v>
      </c>
      <c r="F2053" s="44" t="s">
        <v>216</v>
      </c>
    </row>
    <row r="2054" spans="1:6">
      <c r="A2054" s="47">
        <v>2046</v>
      </c>
      <c r="B2054" s="48" t="s">
        <v>4310</v>
      </c>
      <c r="C2054" s="48" t="s">
        <v>1570</v>
      </c>
      <c r="D2054" s="47">
        <v>138</v>
      </c>
      <c r="E2054" s="44" t="s">
        <v>1076</v>
      </c>
      <c r="F2054" s="44" t="s">
        <v>216</v>
      </c>
    </row>
    <row r="2055" spans="1:6">
      <c r="A2055" s="47">
        <v>2047</v>
      </c>
      <c r="B2055" s="48" t="s">
        <v>4264</v>
      </c>
      <c r="C2055" s="48" t="s">
        <v>12561</v>
      </c>
      <c r="D2055" s="47">
        <v>138</v>
      </c>
      <c r="E2055" s="44" t="s">
        <v>1076</v>
      </c>
      <c r="F2055" s="44" t="s">
        <v>216</v>
      </c>
    </row>
    <row r="2056" spans="1:6">
      <c r="A2056" s="47">
        <v>2070</v>
      </c>
      <c r="B2056" s="48" t="s">
        <v>4332</v>
      </c>
      <c r="C2056" s="50" t="s">
        <v>1080</v>
      </c>
      <c r="D2056" s="47">
        <v>139</v>
      </c>
      <c r="E2056" s="44" t="s">
        <v>1079</v>
      </c>
      <c r="F2056" s="44" t="s">
        <v>216</v>
      </c>
    </row>
    <row r="2057" spans="1:6">
      <c r="A2057" s="47">
        <v>2048</v>
      </c>
      <c r="B2057" s="48" t="s">
        <v>4311</v>
      </c>
      <c r="C2057" s="48" t="s">
        <v>12603</v>
      </c>
      <c r="D2057" s="47">
        <v>139</v>
      </c>
      <c r="E2057" s="44" t="s">
        <v>1079</v>
      </c>
      <c r="F2057" s="44" t="s">
        <v>216</v>
      </c>
    </row>
    <row r="2058" spans="1:6">
      <c r="A2058" s="47">
        <v>2049</v>
      </c>
      <c r="B2058" s="48" t="s">
        <v>4312</v>
      </c>
      <c r="C2058" s="48" t="s">
        <v>12604</v>
      </c>
      <c r="D2058" s="47">
        <v>139</v>
      </c>
      <c r="E2058" s="44" t="s">
        <v>1079</v>
      </c>
      <c r="F2058" s="44" t="s">
        <v>216</v>
      </c>
    </row>
    <row r="2059" spans="1:6">
      <c r="A2059" s="47">
        <v>2050</v>
      </c>
      <c r="B2059" s="48" t="s">
        <v>4313</v>
      </c>
      <c r="C2059" s="48" t="s">
        <v>12605</v>
      </c>
      <c r="D2059" s="47">
        <v>139</v>
      </c>
      <c r="E2059" s="44" t="s">
        <v>1079</v>
      </c>
      <c r="F2059" s="44" t="s">
        <v>216</v>
      </c>
    </row>
    <row r="2060" spans="1:6">
      <c r="A2060" s="47">
        <v>2051</v>
      </c>
      <c r="B2060" s="48" t="s">
        <v>4314</v>
      </c>
      <c r="C2060" s="48" t="s">
        <v>12606</v>
      </c>
      <c r="D2060" s="47">
        <v>139</v>
      </c>
      <c r="E2060" s="44" t="s">
        <v>1079</v>
      </c>
      <c r="F2060" s="44" t="s">
        <v>216</v>
      </c>
    </row>
    <row r="2061" spans="1:6">
      <c r="A2061" s="47">
        <v>2052</v>
      </c>
      <c r="B2061" s="48" t="s">
        <v>4315</v>
      </c>
      <c r="C2061" s="48" t="s">
        <v>12607</v>
      </c>
      <c r="D2061" s="47">
        <v>139</v>
      </c>
      <c r="E2061" s="44" t="s">
        <v>1079</v>
      </c>
      <c r="F2061" s="44" t="s">
        <v>216</v>
      </c>
    </row>
    <row r="2062" spans="1:6">
      <c r="A2062" s="47">
        <v>2053</v>
      </c>
      <c r="B2062" s="48" t="s">
        <v>4316</v>
      </c>
      <c r="C2062" s="48" t="s">
        <v>12608</v>
      </c>
      <c r="D2062" s="47">
        <v>139</v>
      </c>
      <c r="E2062" s="44" t="s">
        <v>1079</v>
      </c>
      <c r="F2062" s="44" t="s">
        <v>216</v>
      </c>
    </row>
    <row r="2063" spans="1:6">
      <c r="A2063" s="47">
        <v>2054</v>
      </c>
      <c r="B2063" s="48" t="s">
        <v>4317</v>
      </c>
      <c r="C2063" s="48" t="s">
        <v>12609</v>
      </c>
      <c r="D2063" s="47">
        <v>139</v>
      </c>
      <c r="E2063" s="44" t="s">
        <v>1079</v>
      </c>
      <c r="F2063" s="44" t="s">
        <v>216</v>
      </c>
    </row>
    <row r="2064" spans="1:6">
      <c r="A2064" s="47">
        <v>2055</v>
      </c>
      <c r="B2064" s="48" t="s">
        <v>4318</v>
      </c>
      <c r="C2064" s="48" t="s">
        <v>12610</v>
      </c>
      <c r="D2064" s="47">
        <v>139</v>
      </c>
      <c r="E2064" s="44" t="s">
        <v>1079</v>
      </c>
      <c r="F2064" s="44" t="s">
        <v>216</v>
      </c>
    </row>
    <row r="2065" spans="1:6">
      <c r="A2065" s="47">
        <v>2056</v>
      </c>
      <c r="B2065" s="48" t="s">
        <v>4319</v>
      </c>
      <c r="C2065" s="48" t="s">
        <v>12611</v>
      </c>
      <c r="D2065" s="47">
        <v>139</v>
      </c>
      <c r="E2065" s="44" t="s">
        <v>1079</v>
      </c>
      <c r="F2065" s="44" t="s">
        <v>216</v>
      </c>
    </row>
    <row r="2066" spans="1:6">
      <c r="A2066" s="47">
        <v>2057</v>
      </c>
      <c r="B2066" s="48" t="s">
        <v>4320</v>
      </c>
      <c r="C2066" s="48" t="s">
        <v>12612</v>
      </c>
      <c r="D2066" s="47">
        <v>139</v>
      </c>
      <c r="E2066" s="44" t="s">
        <v>1079</v>
      </c>
      <c r="F2066" s="44" t="s">
        <v>216</v>
      </c>
    </row>
    <row r="2067" spans="1:6">
      <c r="A2067" s="47">
        <v>2058</v>
      </c>
      <c r="B2067" s="48" t="s">
        <v>4321</v>
      </c>
      <c r="C2067" s="48" t="s">
        <v>12613</v>
      </c>
      <c r="D2067" s="47">
        <v>139</v>
      </c>
      <c r="E2067" s="44" t="s">
        <v>1079</v>
      </c>
      <c r="F2067" s="44" t="s">
        <v>216</v>
      </c>
    </row>
    <row r="2068" spans="1:6">
      <c r="A2068" s="47">
        <v>2059</v>
      </c>
      <c r="B2068" s="48" t="s">
        <v>3873</v>
      </c>
      <c r="C2068" s="48" t="s">
        <v>12233</v>
      </c>
      <c r="D2068" s="47">
        <v>139</v>
      </c>
      <c r="E2068" s="44" t="s">
        <v>1079</v>
      </c>
      <c r="F2068" s="44" t="s">
        <v>216</v>
      </c>
    </row>
    <row r="2069" spans="1:6">
      <c r="A2069" s="47">
        <v>2060</v>
      </c>
      <c r="B2069" s="48" t="s">
        <v>4322</v>
      </c>
      <c r="C2069" s="48" t="s">
        <v>12614</v>
      </c>
      <c r="D2069" s="47">
        <v>139</v>
      </c>
      <c r="E2069" s="44" t="s">
        <v>1079</v>
      </c>
      <c r="F2069" s="44" t="s">
        <v>216</v>
      </c>
    </row>
    <row r="2070" spans="1:6">
      <c r="A2070" s="47">
        <v>2061</v>
      </c>
      <c r="B2070" s="48" t="s">
        <v>4323</v>
      </c>
      <c r="C2070" s="48" t="s">
        <v>12615</v>
      </c>
      <c r="D2070" s="47">
        <v>139</v>
      </c>
      <c r="E2070" s="44" t="s">
        <v>1079</v>
      </c>
      <c r="F2070" s="44" t="s">
        <v>216</v>
      </c>
    </row>
    <row r="2071" spans="1:6">
      <c r="A2071" s="47">
        <v>2062</v>
      </c>
      <c r="B2071" s="48" t="s">
        <v>4324</v>
      </c>
      <c r="C2071" s="48" t="s">
        <v>12616</v>
      </c>
      <c r="D2071" s="47">
        <v>139</v>
      </c>
      <c r="E2071" s="44" t="s">
        <v>1079</v>
      </c>
      <c r="F2071" s="44" t="s">
        <v>216</v>
      </c>
    </row>
    <row r="2072" spans="1:6">
      <c r="A2072" s="47">
        <v>2063</v>
      </c>
      <c r="B2072" s="48" t="s">
        <v>4325</v>
      </c>
      <c r="C2072" s="48" t="s">
        <v>4325</v>
      </c>
      <c r="D2072" s="47">
        <v>139</v>
      </c>
      <c r="E2072" s="44" t="s">
        <v>1079</v>
      </c>
      <c r="F2072" s="44" t="s">
        <v>216</v>
      </c>
    </row>
    <row r="2073" spans="1:6">
      <c r="A2073" s="47">
        <v>2064</v>
      </c>
      <c r="B2073" s="48" t="s">
        <v>4326</v>
      </c>
      <c r="C2073" s="48" t="s">
        <v>1099</v>
      </c>
      <c r="D2073" s="47">
        <v>139</v>
      </c>
      <c r="E2073" s="44" t="s">
        <v>1079</v>
      </c>
      <c r="F2073" s="44" t="s">
        <v>216</v>
      </c>
    </row>
    <row r="2074" spans="1:6">
      <c r="A2074" s="47">
        <v>2065</v>
      </c>
      <c r="B2074" s="48" t="s">
        <v>4327</v>
      </c>
      <c r="C2074" s="48" t="s">
        <v>11627</v>
      </c>
      <c r="D2074" s="47">
        <v>139</v>
      </c>
      <c r="E2074" s="44" t="s">
        <v>1079</v>
      </c>
      <c r="F2074" s="44" t="s">
        <v>216</v>
      </c>
    </row>
    <row r="2075" spans="1:6">
      <c r="A2075" s="47">
        <v>2066</v>
      </c>
      <c r="B2075" s="48" t="s">
        <v>4328</v>
      </c>
      <c r="C2075" s="48" t="s">
        <v>12617</v>
      </c>
      <c r="D2075" s="47">
        <v>139</v>
      </c>
      <c r="E2075" s="44" t="s">
        <v>1079</v>
      </c>
      <c r="F2075" s="44" t="s">
        <v>216</v>
      </c>
    </row>
    <row r="2076" spans="1:6">
      <c r="A2076" s="47">
        <v>2067</v>
      </c>
      <c r="B2076" s="48" t="s">
        <v>4329</v>
      </c>
      <c r="C2076" s="48" t="s">
        <v>12618</v>
      </c>
      <c r="D2076" s="47">
        <v>139</v>
      </c>
      <c r="E2076" s="44" t="s">
        <v>1079</v>
      </c>
      <c r="F2076" s="44" t="s">
        <v>216</v>
      </c>
    </row>
    <row r="2077" spans="1:6">
      <c r="A2077" s="47">
        <v>2068</v>
      </c>
      <c r="B2077" s="48" t="s">
        <v>4330</v>
      </c>
      <c r="C2077" s="48" t="s">
        <v>12619</v>
      </c>
      <c r="D2077" s="47">
        <v>139</v>
      </c>
      <c r="E2077" s="44" t="s">
        <v>1079</v>
      </c>
      <c r="F2077" s="44" t="s">
        <v>216</v>
      </c>
    </row>
    <row r="2078" spans="1:6">
      <c r="A2078" s="47">
        <v>2069</v>
      </c>
      <c r="B2078" s="48" t="s">
        <v>4331</v>
      </c>
      <c r="C2078" s="48" t="s">
        <v>12620</v>
      </c>
      <c r="D2078" s="47">
        <v>139</v>
      </c>
      <c r="E2078" s="44" t="s">
        <v>1079</v>
      </c>
      <c r="F2078" s="44" t="s">
        <v>216</v>
      </c>
    </row>
    <row r="2079" spans="1:6">
      <c r="A2079" s="47">
        <v>2071</v>
      </c>
      <c r="B2079" s="48" t="s">
        <v>4333</v>
      </c>
      <c r="C2079" s="48" t="s">
        <v>12621</v>
      </c>
      <c r="D2079" s="47">
        <v>139</v>
      </c>
      <c r="E2079" s="44" t="s">
        <v>1079</v>
      </c>
      <c r="F2079" s="44" t="s">
        <v>216</v>
      </c>
    </row>
    <row r="2080" spans="1:6">
      <c r="A2080" s="47">
        <v>2072</v>
      </c>
      <c r="B2080" s="48" t="s">
        <v>4334</v>
      </c>
      <c r="C2080" s="48" t="s">
        <v>4334</v>
      </c>
      <c r="D2080" s="47">
        <v>139</v>
      </c>
      <c r="E2080" s="44" t="s">
        <v>1079</v>
      </c>
      <c r="F2080" s="44" t="s">
        <v>216</v>
      </c>
    </row>
    <row r="2081" spans="1:6">
      <c r="A2081" s="47">
        <v>2093</v>
      </c>
      <c r="B2081" s="48" t="s">
        <v>4352</v>
      </c>
      <c r="C2081" s="50" t="s">
        <v>1083</v>
      </c>
      <c r="D2081" s="47">
        <v>140</v>
      </c>
      <c r="E2081" s="44" t="s">
        <v>1082</v>
      </c>
      <c r="F2081" s="44" t="s">
        <v>216</v>
      </c>
    </row>
    <row r="2082" spans="1:6">
      <c r="A2082" s="47">
        <v>2073</v>
      </c>
      <c r="B2082" s="48" t="s">
        <v>4335</v>
      </c>
      <c r="C2082" s="48" t="s">
        <v>12622</v>
      </c>
      <c r="D2082" s="47">
        <v>140</v>
      </c>
      <c r="E2082" s="44" t="s">
        <v>1082</v>
      </c>
      <c r="F2082" s="44" t="s">
        <v>216</v>
      </c>
    </row>
    <row r="2083" spans="1:6">
      <c r="A2083" s="47">
        <v>2074</v>
      </c>
      <c r="B2083" s="48" t="s">
        <v>4336</v>
      </c>
      <c r="C2083" s="48" t="s">
        <v>12623</v>
      </c>
      <c r="D2083" s="47">
        <v>140</v>
      </c>
      <c r="E2083" s="44" t="s">
        <v>1082</v>
      </c>
      <c r="F2083" s="44" t="s">
        <v>216</v>
      </c>
    </row>
    <row r="2084" spans="1:6">
      <c r="A2084" s="47">
        <v>2075</v>
      </c>
      <c r="B2084" s="48" t="s">
        <v>4337</v>
      </c>
      <c r="C2084" s="48" t="s">
        <v>12624</v>
      </c>
      <c r="D2084" s="47">
        <v>140</v>
      </c>
      <c r="E2084" s="44" t="s">
        <v>1082</v>
      </c>
      <c r="F2084" s="44" t="s">
        <v>216</v>
      </c>
    </row>
    <row r="2085" spans="1:6">
      <c r="A2085" s="47">
        <v>2076</v>
      </c>
      <c r="B2085" s="48" t="s">
        <v>4338</v>
      </c>
      <c r="C2085" s="48" t="s">
        <v>12625</v>
      </c>
      <c r="D2085" s="47">
        <v>140</v>
      </c>
      <c r="E2085" s="44" t="s">
        <v>1082</v>
      </c>
      <c r="F2085" s="44" t="s">
        <v>216</v>
      </c>
    </row>
    <row r="2086" spans="1:6">
      <c r="A2086" s="47">
        <v>2077</v>
      </c>
      <c r="B2086" s="48" t="s">
        <v>4339</v>
      </c>
      <c r="C2086" s="48" t="s">
        <v>12626</v>
      </c>
      <c r="D2086" s="47">
        <v>140</v>
      </c>
      <c r="E2086" s="44" t="s">
        <v>1082</v>
      </c>
      <c r="F2086" s="44" t="s">
        <v>216</v>
      </c>
    </row>
    <row r="2087" spans="1:6">
      <c r="A2087" s="47">
        <v>2078</v>
      </c>
      <c r="B2087" s="48" t="s">
        <v>4340</v>
      </c>
      <c r="C2087" s="48" t="s">
        <v>12627</v>
      </c>
      <c r="D2087" s="47">
        <v>140</v>
      </c>
      <c r="E2087" s="44" t="s">
        <v>1082</v>
      </c>
      <c r="F2087" s="44" t="s">
        <v>216</v>
      </c>
    </row>
    <row r="2088" spans="1:6">
      <c r="A2088" s="47">
        <v>2079</v>
      </c>
      <c r="B2088" s="48" t="s">
        <v>4341</v>
      </c>
      <c r="C2088" s="48" t="s">
        <v>12628</v>
      </c>
      <c r="D2088" s="47">
        <v>140</v>
      </c>
      <c r="E2088" s="44" t="s">
        <v>1082</v>
      </c>
      <c r="F2088" s="44" t="s">
        <v>216</v>
      </c>
    </row>
    <row r="2089" spans="1:6">
      <c r="A2089" s="47">
        <v>2080</v>
      </c>
      <c r="B2089" s="48" t="s">
        <v>2828</v>
      </c>
      <c r="C2089" s="48" t="s">
        <v>11467</v>
      </c>
      <c r="D2089" s="47">
        <v>140</v>
      </c>
      <c r="E2089" s="44" t="s">
        <v>1082</v>
      </c>
      <c r="F2089" s="44" t="s">
        <v>216</v>
      </c>
    </row>
    <row r="2090" spans="1:6">
      <c r="A2090" s="47">
        <v>2081</v>
      </c>
      <c r="B2090" s="48" t="s">
        <v>4342</v>
      </c>
      <c r="C2090" s="48" t="s">
        <v>12629</v>
      </c>
      <c r="D2090" s="47">
        <v>140</v>
      </c>
      <c r="E2090" s="44" t="s">
        <v>1082</v>
      </c>
      <c r="F2090" s="44" t="s">
        <v>216</v>
      </c>
    </row>
    <row r="2091" spans="1:6">
      <c r="A2091" s="47">
        <v>2082</v>
      </c>
      <c r="B2091" s="48" t="s">
        <v>4343</v>
      </c>
      <c r="C2091" s="48" t="s">
        <v>11895</v>
      </c>
      <c r="D2091" s="47">
        <v>140</v>
      </c>
      <c r="E2091" s="44" t="s">
        <v>1082</v>
      </c>
      <c r="F2091" s="44" t="s">
        <v>216</v>
      </c>
    </row>
    <row r="2092" spans="1:6">
      <c r="A2092" s="47">
        <v>2083</v>
      </c>
      <c r="B2092" s="48" t="s">
        <v>4344</v>
      </c>
      <c r="C2092" s="48" t="s">
        <v>12135</v>
      </c>
      <c r="D2092" s="47">
        <v>140</v>
      </c>
      <c r="E2092" s="44" t="s">
        <v>1082</v>
      </c>
      <c r="F2092" s="44" t="s">
        <v>216</v>
      </c>
    </row>
    <row r="2093" spans="1:6">
      <c r="A2093" s="47">
        <v>2084</v>
      </c>
      <c r="B2093" s="48" t="s">
        <v>4345</v>
      </c>
      <c r="C2093" s="48" t="s">
        <v>12630</v>
      </c>
      <c r="D2093" s="47">
        <v>140</v>
      </c>
      <c r="E2093" s="44" t="s">
        <v>1082</v>
      </c>
      <c r="F2093" s="44" t="s">
        <v>216</v>
      </c>
    </row>
    <row r="2094" spans="1:6">
      <c r="A2094" s="47">
        <v>2085</v>
      </c>
      <c r="B2094" s="48" t="s">
        <v>4346</v>
      </c>
      <c r="C2094" s="48" t="s">
        <v>1303</v>
      </c>
      <c r="D2094" s="47">
        <v>140</v>
      </c>
      <c r="E2094" s="44" t="s">
        <v>1082</v>
      </c>
      <c r="F2094" s="44" t="s">
        <v>216</v>
      </c>
    </row>
    <row r="2095" spans="1:6">
      <c r="A2095" s="47">
        <v>2086</v>
      </c>
      <c r="B2095" s="48" t="s">
        <v>4347</v>
      </c>
      <c r="C2095" s="48" t="s">
        <v>12631</v>
      </c>
      <c r="D2095" s="47">
        <v>140</v>
      </c>
      <c r="E2095" s="44" t="s">
        <v>1082</v>
      </c>
      <c r="F2095" s="44" t="s">
        <v>216</v>
      </c>
    </row>
    <row r="2096" spans="1:6">
      <c r="A2096" s="47">
        <v>2087</v>
      </c>
      <c r="B2096" s="48" t="s">
        <v>4348</v>
      </c>
      <c r="C2096" s="48" t="s">
        <v>12632</v>
      </c>
      <c r="D2096" s="47">
        <v>140</v>
      </c>
      <c r="E2096" s="44" t="s">
        <v>1082</v>
      </c>
      <c r="F2096" s="44" t="s">
        <v>216</v>
      </c>
    </row>
    <row r="2097" spans="1:6">
      <c r="A2097" s="47">
        <v>2088</v>
      </c>
      <c r="B2097" s="48" t="s">
        <v>3482</v>
      </c>
      <c r="C2097" s="48" t="s">
        <v>11918</v>
      </c>
      <c r="D2097" s="47">
        <v>140</v>
      </c>
      <c r="E2097" s="44" t="s">
        <v>1082</v>
      </c>
      <c r="F2097" s="44" t="s">
        <v>216</v>
      </c>
    </row>
    <row r="2098" spans="1:6">
      <c r="A2098" s="47">
        <v>2089</v>
      </c>
      <c r="B2098" s="48" t="s">
        <v>4349</v>
      </c>
      <c r="C2098" s="48" t="s">
        <v>12633</v>
      </c>
      <c r="D2098" s="47">
        <v>140</v>
      </c>
      <c r="E2098" s="44" t="s">
        <v>1082</v>
      </c>
      <c r="F2098" s="44" t="s">
        <v>216</v>
      </c>
    </row>
    <row r="2099" spans="1:6">
      <c r="A2099" s="47">
        <v>2090</v>
      </c>
      <c r="B2099" s="48" t="s">
        <v>4350</v>
      </c>
      <c r="C2099" s="48" t="s">
        <v>12634</v>
      </c>
      <c r="D2099" s="47">
        <v>140</v>
      </c>
      <c r="E2099" s="44" t="s">
        <v>1082</v>
      </c>
      <c r="F2099" s="44" t="s">
        <v>216</v>
      </c>
    </row>
    <row r="2100" spans="1:6">
      <c r="A2100" s="47">
        <v>2091</v>
      </c>
      <c r="B2100" s="48" t="s">
        <v>4351</v>
      </c>
      <c r="C2100" s="48" t="s">
        <v>12635</v>
      </c>
      <c r="D2100" s="47">
        <v>140</v>
      </c>
      <c r="E2100" s="44" t="s">
        <v>1082</v>
      </c>
      <c r="F2100" s="44" t="s">
        <v>216</v>
      </c>
    </row>
    <row r="2101" spans="1:6">
      <c r="A2101" s="47">
        <v>2092</v>
      </c>
      <c r="B2101" s="48" t="s">
        <v>2778</v>
      </c>
      <c r="C2101" s="48" t="s">
        <v>11419</v>
      </c>
      <c r="D2101" s="47">
        <v>140</v>
      </c>
      <c r="E2101" s="44" t="s">
        <v>1082</v>
      </c>
      <c r="F2101" s="44" t="s">
        <v>216</v>
      </c>
    </row>
    <row r="2102" spans="1:6">
      <c r="A2102" s="47">
        <v>2094</v>
      </c>
      <c r="B2102" s="48" t="s">
        <v>4353</v>
      </c>
      <c r="C2102" s="48" t="s">
        <v>12636</v>
      </c>
      <c r="D2102" s="47">
        <v>140</v>
      </c>
      <c r="E2102" s="44" t="s">
        <v>1082</v>
      </c>
      <c r="F2102" s="44" t="s">
        <v>216</v>
      </c>
    </row>
    <row r="2103" spans="1:6">
      <c r="A2103" s="47">
        <v>2099</v>
      </c>
      <c r="B2103" s="48" t="s">
        <v>4356</v>
      </c>
      <c r="C2103" s="50" t="s">
        <v>1086</v>
      </c>
      <c r="D2103" s="47">
        <v>141</v>
      </c>
      <c r="E2103" s="44" t="s">
        <v>1085</v>
      </c>
      <c r="F2103" s="44" t="s">
        <v>216</v>
      </c>
    </row>
    <row r="2104" spans="1:6">
      <c r="A2104" s="47">
        <v>2095</v>
      </c>
      <c r="B2104" s="48" t="s">
        <v>3468</v>
      </c>
      <c r="C2104" s="48" t="s">
        <v>11905</v>
      </c>
      <c r="D2104" s="47">
        <v>141</v>
      </c>
      <c r="E2104" s="44" t="s">
        <v>1085</v>
      </c>
      <c r="F2104" s="44" t="s">
        <v>216</v>
      </c>
    </row>
    <row r="2105" spans="1:6">
      <c r="A2105" s="47">
        <v>2096</v>
      </c>
      <c r="B2105" s="48" t="s">
        <v>4354</v>
      </c>
      <c r="C2105" s="48" t="s">
        <v>12637</v>
      </c>
      <c r="D2105" s="47">
        <v>141</v>
      </c>
      <c r="E2105" s="44" t="s">
        <v>1085</v>
      </c>
      <c r="F2105" s="44" t="s">
        <v>216</v>
      </c>
    </row>
    <row r="2106" spans="1:6">
      <c r="A2106" s="47">
        <v>2097</v>
      </c>
      <c r="B2106" s="48" t="s">
        <v>4355</v>
      </c>
      <c r="C2106" s="48" t="s">
        <v>12638</v>
      </c>
      <c r="D2106" s="47">
        <v>141</v>
      </c>
      <c r="E2106" s="44" t="s">
        <v>1085</v>
      </c>
      <c r="F2106" s="44" t="s">
        <v>216</v>
      </c>
    </row>
    <row r="2107" spans="1:6">
      <c r="A2107" s="47">
        <v>2098</v>
      </c>
      <c r="B2107" s="48" t="s">
        <v>4247</v>
      </c>
      <c r="C2107" s="48" t="s">
        <v>12546</v>
      </c>
      <c r="D2107" s="47">
        <v>141</v>
      </c>
      <c r="E2107" s="44" t="s">
        <v>1085</v>
      </c>
      <c r="F2107" s="44" t="s">
        <v>216</v>
      </c>
    </row>
    <row r="2108" spans="1:6">
      <c r="A2108" s="47">
        <v>2100</v>
      </c>
      <c r="B2108" s="48" t="s">
        <v>4249</v>
      </c>
      <c r="C2108" s="48" t="s">
        <v>12548</v>
      </c>
      <c r="D2108" s="47">
        <v>141</v>
      </c>
      <c r="E2108" s="44" t="s">
        <v>1085</v>
      </c>
      <c r="F2108" s="44" t="s">
        <v>216</v>
      </c>
    </row>
    <row r="2109" spans="1:6">
      <c r="A2109" s="47">
        <v>2101</v>
      </c>
      <c r="B2109" s="48" t="s">
        <v>4248</v>
      </c>
      <c r="C2109" s="48" t="s">
        <v>12547</v>
      </c>
      <c r="D2109" s="47">
        <v>141</v>
      </c>
      <c r="E2109" s="44" t="s">
        <v>1085</v>
      </c>
      <c r="F2109" s="44" t="s">
        <v>216</v>
      </c>
    </row>
    <row r="2110" spans="1:6">
      <c r="A2110" s="47">
        <v>2102</v>
      </c>
      <c r="B2110" s="48" t="s">
        <v>4165</v>
      </c>
      <c r="C2110" s="48" t="s">
        <v>10575</v>
      </c>
      <c r="D2110" s="47">
        <v>141</v>
      </c>
      <c r="E2110" s="44" t="s">
        <v>1085</v>
      </c>
      <c r="F2110" s="44" t="s">
        <v>216</v>
      </c>
    </row>
    <row r="2111" spans="1:6">
      <c r="A2111" s="47">
        <v>2103</v>
      </c>
      <c r="B2111" s="48" t="s">
        <v>4357</v>
      </c>
      <c r="C2111" s="48" t="s">
        <v>12639</v>
      </c>
      <c r="D2111" s="47">
        <v>141</v>
      </c>
      <c r="E2111" s="44" t="s">
        <v>1085</v>
      </c>
      <c r="F2111" s="44" t="s">
        <v>216</v>
      </c>
    </row>
    <row r="2112" spans="1:6">
      <c r="A2112" s="47">
        <v>2104</v>
      </c>
      <c r="B2112" s="48" t="s">
        <v>4358</v>
      </c>
      <c r="C2112" s="48" t="s">
        <v>12640</v>
      </c>
      <c r="D2112" s="47">
        <v>141</v>
      </c>
      <c r="E2112" s="44" t="s">
        <v>1085</v>
      </c>
      <c r="F2112" s="44" t="s">
        <v>216</v>
      </c>
    </row>
    <row r="2113" spans="1:6">
      <c r="A2113" s="47">
        <v>2105</v>
      </c>
      <c r="B2113" s="48" t="s">
        <v>4359</v>
      </c>
      <c r="C2113" s="48" t="s">
        <v>12641</v>
      </c>
      <c r="D2113" s="47">
        <v>141</v>
      </c>
      <c r="E2113" s="44" t="s">
        <v>1085</v>
      </c>
      <c r="F2113" s="44" t="s">
        <v>216</v>
      </c>
    </row>
    <row r="2114" spans="1:6">
      <c r="A2114" s="47">
        <v>2106</v>
      </c>
      <c r="B2114" s="48" t="s">
        <v>3563</v>
      </c>
      <c r="C2114" s="48" t="s">
        <v>11983</v>
      </c>
      <c r="D2114" s="47">
        <v>141</v>
      </c>
      <c r="E2114" s="44" t="s">
        <v>1085</v>
      </c>
      <c r="F2114" s="44" t="s">
        <v>216</v>
      </c>
    </row>
    <row r="2115" spans="1:6">
      <c r="A2115" s="47">
        <v>2107</v>
      </c>
      <c r="B2115" s="48" t="s">
        <v>2977</v>
      </c>
      <c r="C2115" s="48" t="s">
        <v>11599</v>
      </c>
      <c r="D2115" s="47">
        <v>141</v>
      </c>
      <c r="E2115" s="44" t="s">
        <v>1085</v>
      </c>
      <c r="F2115" s="44" t="s">
        <v>216</v>
      </c>
    </row>
    <row r="2116" spans="1:6">
      <c r="A2116" s="47">
        <v>2108</v>
      </c>
      <c r="B2116" s="48" t="s">
        <v>2568</v>
      </c>
      <c r="C2116" s="48" t="s">
        <v>11323</v>
      </c>
      <c r="D2116" s="47">
        <v>141</v>
      </c>
      <c r="E2116" s="44" t="s">
        <v>1085</v>
      </c>
      <c r="F2116" s="44" t="s">
        <v>216</v>
      </c>
    </row>
    <row r="2117" spans="1:6">
      <c r="A2117" s="47">
        <v>2109</v>
      </c>
      <c r="B2117" s="48" t="s">
        <v>4360</v>
      </c>
      <c r="C2117" s="48" t="s">
        <v>12642</v>
      </c>
      <c r="D2117" s="47">
        <v>141</v>
      </c>
      <c r="E2117" s="44" t="s">
        <v>1085</v>
      </c>
      <c r="F2117" s="44" t="s">
        <v>216</v>
      </c>
    </row>
    <row r="2118" spans="1:6">
      <c r="A2118" s="47">
        <v>2110</v>
      </c>
      <c r="B2118" s="48" t="s">
        <v>2590</v>
      </c>
      <c r="C2118" s="48" t="s">
        <v>11342</v>
      </c>
      <c r="D2118" s="47">
        <v>141</v>
      </c>
      <c r="E2118" s="44" t="s">
        <v>1085</v>
      </c>
      <c r="F2118" s="44" t="s">
        <v>216</v>
      </c>
    </row>
    <row r="2119" spans="1:6">
      <c r="A2119" s="47">
        <v>2111</v>
      </c>
      <c r="B2119" s="48" t="s">
        <v>2907</v>
      </c>
      <c r="C2119" s="48" t="s">
        <v>11540</v>
      </c>
      <c r="D2119" s="47">
        <v>141</v>
      </c>
      <c r="E2119" s="44" t="s">
        <v>1085</v>
      </c>
      <c r="F2119" s="44" t="s">
        <v>216</v>
      </c>
    </row>
    <row r="2120" spans="1:6">
      <c r="A2120" s="47">
        <v>2112</v>
      </c>
      <c r="B2120" s="48" t="s">
        <v>2737</v>
      </c>
      <c r="C2120" s="48" t="s">
        <v>11672</v>
      </c>
      <c r="D2120" s="47">
        <v>141</v>
      </c>
      <c r="E2120" s="44" t="s">
        <v>1085</v>
      </c>
      <c r="F2120" s="44" t="s">
        <v>216</v>
      </c>
    </row>
    <row r="2121" spans="1:6">
      <c r="A2121" s="47">
        <v>2113</v>
      </c>
      <c r="B2121" s="48" t="s">
        <v>4250</v>
      </c>
      <c r="C2121" s="48" t="s">
        <v>11643</v>
      </c>
      <c r="D2121" s="47">
        <v>141</v>
      </c>
      <c r="E2121" s="44" t="s">
        <v>1085</v>
      </c>
      <c r="F2121" s="44" t="s">
        <v>216</v>
      </c>
    </row>
    <row r="2122" spans="1:6">
      <c r="A2122" s="47">
        <v>2114</v>
      </c>
      <c r="B2122" s="48" t="s">
        <v>2776</v>
      </c>
      <c r="C2122" s="48" t="s">
        <v>11704</v>
      </c>
      <c r="D2122" s="47">
        <v>141</v>
      </c>
      <c r="E2122" s="44" t="s">
        <v>1085</v>
      </c>
      <c r="F2122" s="44" t="s">
        <v>216</v>
      </c>
    </row>
    <row r="2123" spans="1:6">
      <c r="A2123" s="47">
        <v>2115</v>
      </c>
      <c r="B2123" s="48" t="s">
        <v>3597</v>
      </c>
      <c r="C2123" s="48" t="s">
        <v>12016</v>
      </c>
      <c r="D2123" s="47">
        <v>141</v>
      </c>
      <c r="E2123" s="44" t="s">
        <v>1085</v>
      </c>
      <c r="F2123" s="44" t="s">
        <v>216</v>
      </c>
    </row>
    <row r="2124" spans="1:6">
      <c r="A2124" s="47">
        <v>2116</v>
      </c>
      <c r="B2124" s="48" t="s">
        <v>4361</v>
      </c>
      <c r="C2124" s="48" t="s">
        <v>12643</v>
      </c>
      <c r="D2124" s="47">
        <v>141</v>
      </c>
      <c r="E2124" s="44" t="s">
        <v>1085</v>
      </c>
      <c r="F2124" s="44" t="s">
        <v>216</v>
      </c>
    </row>
    <row r="2125" spans="1:6">
      <c r="A2125" s="47">
        <v>2117</v>
      </c>
      <c r="B2125" s="48" t="s">
        <v>4362</v>
      </c>
      <c r="C2125" s="48" t="s">
        <v>12644</v>
      </c>
      <c r="D2125" s="47">
        <v>141</v>
      </c>
      <c r="E2125" s="44" t="s">
        <v>1085</v>
      </c>
      <c r="F2125" s="44" t="s">
        <v>216</v>
      </c>
    </row>
    <row r="2126" spans="1:6">
      <c r="A2126" s="47">
        <v>2118</v>
      </c>
      <c r="B2126" s="48" t="s">
        <v>4363</v>
      </c>
      <c r="C2126" s="48" t="s">
        <v>12645</v>
      </c>
      <c r="D2126" s="47">
        <v>141</v>
      </c>
      <c r="E2126" s="44" t="s">
        <v>1085</v>
      </c>
      <c r="F2126" s="44" t="s">
        <v>216</v>
      </c>
    </row>
    <row r="2127" spans="1:6">
      <c r="A2127" s="47">
        <v>17011</v>
      </c>
      <c r="B2127" s="48" t="s">
        <v>11149</v>
      </c>
      <c r="C2127" s="48" t="s">
        <v>12646</v>
      </c>
      <c r="D2127" s="47">
        <v>141</v>
      </c>
      <c r="E2127" s="44" t="s">
        <v>1085</v>
      </c>
      <c r="F2127" s="44" t="s">
        <v>216</v>
      </c>
    </row>
    <row r="2128" spans="1:6">
      <c r="A2128" s="47">
        <v>18458</v>
      </c>
      <c r="B2128" s="48" t="s">
        <v>5055</v>
      </c>
      <c r="C2128" s="48" t="s">
        <v>12647</v>
      </c>
      <c r="D2128" s="47">
        <v>141</v>
      </c>
      <c r="E2128" s="44" t="s">
        <v>1085</v>
      </c>
      <c r="F2128" s="44" t="s">
        <v>216</v>
      </c>
    </row>
    <row r="2129" spans="1:6">
      <c r="A2129" s="47">
        <v>2142</v>
      </c>
      <c r="B2129" s="48" t="s">
        <v>4381</v>
      </c>
      <c r="C2129" s="50" t="s">
        <v>1090</v>
      </c>
      <c r="D2129" s="47">
        <v>142</v>
      </c>
      <c r="E2129" s="44" t="s">
        <v>1089</v>
      </c>
      <c r="F2129" s="44" t="s">
        <v>216</v>
      </c>
    </row>
    <row r="2130" spans="1:6">
      <c r="A2130" s="47">
        <v>2119</v>
      </c>
      <c r="B2130" s="48" t="s">
        <v>4364</v>
      </c>
      <c r="C2130" s="48" t="s">
        <v>12648</v>
      </c>
      <c r="D2130" s="47">
        <v>142</v>
      </c>
      <c r="E2130" s="44" t="s">
        <v>1089</v>
      </c>
      <c r="F2130" s="44" t="s">
        <v>216</v>
      </c>
    </row>
    <row r="2131" spans="1:6">
      <c r="A2131" s="47">
        <v>2120</v>
      </c>
      <c r="B2131" s="48" t="s">
        <v>4365</v>
      </c>
      <c r="C2131" s="48" t="s">
        <v>12649</v>
      </c>
      <c r="D2131" s="47">
        <v>142</v>
      </c>
      <c r="E2131" s="44" t="s">
        <v>1089</v>
      </c>
      <c r="F2131" s="44" t="s">
        <v>216</v>
      </c>
    </row>
    <row r="2132" spans="1:6">
      <c r="A2132" s="47">
        <v>2121</v>
      </c>
      <c r="B2132" s="48" t="s">
        <v>4366</v>
      </c>
      <c r="C2132" s="48" t="s">
        <v>12650</v>
      </c>
      <c r="D2132" s="47">
        <v>142</v>
      </c>
      <c r="E2132" s="44" t="s">
        <v>1089</v>
      </c>
      <c r="F2132" s="44" t="s">
        <v>216</v>
      </c>
    </row>
    <row r="2133" spans="1:6">
      <c r="A2133" s="47">
        <v>2122</v>
      </c>
      <c r="B2133" s="48" t="s">
        <v>3606</v>
      </c>
      <c r="C2133" s="48" t="s">
        <v>11399</v>
      </c>
      <c r="D2133" s="47">
        <v>142</v>
      </c>
      <c r="E2133" s="44" t="s">
        <v>1089</v>
      </c>
      <c r="F2133" s="44" t="s">
        <v>216</v>
      </c>
    </row>
    <row r="2134" spans="1:6">
      <c r="A2134" s="47">
        <v>2123</v>
      </c>
      <c r="B2134" s="48" t="s">
        <v>4367</v>
      </c>
      <c r="C2134" s="48" t="s">
        <v>12651</v>
      </c>
      <c r="D2134" s="47">
        <v>142</v>
      </c>
      <c r="E2134" s="44" t="s">
        <v>1089</v>
      </c>
      <c r="F2134" s="44" t="s">
        <v>216</v>
      </c>
    </row>
    <row r="2135" spans="1:6">
      <c r="A2135" s="47">
        <v>2124</v>
      </c>
      <c r="B2135" s="48" t="s">
        <v>4368</v>
      </c>
      <c r="C2135" s="48" t="s">
        <v>12652</v>
      </c>
      <c r="D2135" s="47">
        <v>142</v>
      </c>
      <c r="E2135" s="44" t="s">
        <v>1089</v>
      </c>
      <c r="F2135" s="44" t="s">
        <v>216</v>
      </c>
    </row>
    <row r="2136" spans="1:6">
      <c r="A2136" s="47">
        <v>2125</v>
      </c>
      <c r="B2136" s="48" t="s">
        <v>4369</v>
      </c>
      <c r="C2136" s="48" t="s">
        <v>12653</v>
      </c>
      <c r="D2136" s="47">
        <v>142</v>
      </c>
      <c r="E2136" s="44" t="s">
        <v>1089</v>
      </c>
      <c r="F2136" s="44" t="s">
        <v>216</v>
      </c>
    </row>
    <row r="2137" spans="1:6">
      <c r="A2137" s="47">
        <v>2126</v>
      </c>
      <c r="B2137" s="48" t="s">
        <v>3510</v>
      </c>
      <c r="C2137" s="48" t="s">
        <v>263</v>
      </c>
      <c r="D2137" s="47">
        <v>142</v>
      </c>
      <c r="E2137" s="44" t="s">
        <v>1089</v>
      </c>
      <c r="F2137" s="44" t="s">
        <v>216</v>
      </c>
    </row>
    <row r="2138" spans="1:6">
      <c r="A2138" s="47">
        <v>2127</v>
      </c>
      <c r="B2138" s="48" t="s">
        <v>4370</v>
      </c>
      <c r="C2138" s="48" t="s">
        <v>12654</v>
      </c>
      <c r="D2138" s="47">
        <v>142</v>
      </c>
      <c r="E2138" s="44" t="s">
        <v>1089</v>
      </c>
      <c r="F2138" s="44" t="s">
        <v>216</v>
      </c>
    </row>
    <row r="2139" spans="1:6">
      <c r="A2139" s="47">
        <v>2128</v>
      </c>
      <c r="B2139" s="48" t="s">
        <v>4371</v>
      </c>
      <c r="C2139" s="48" t="s">
        <v>12655</v>
      </c>
      <c r="D2139" s="47">
        <v>142</v>
      </c>
      <c r="E2139" s="44" t="s">
        <v>1089</v>
      </c>
      <c r="F2139" s="44" t="s">
        <v>216</v>
      </c>
    </row>
    <row r="2140" spans="1:6">
      <c r="A2140" s="47">
        <v>2129</v>
      </c>
      <c r="B2140" s="48" t="s">
        <v>4372</v>
      </c>
      <c r="C2140" s="48" t="s">
        <v>12656</v>
      </c>
      <c r="D2140" s="47">
        <v>142</v>
      </c>
      <c r="E2140" s="44" t="s">
        <v>1089</v>
      </c>
      <c r="F2140" s="44" t="s">
        <v>216</v>
      </c>
    </row>
    <row r="2141" spans="1:6">
      <c r="A2141" s="47">
        <v>2130</v>
      </c>
      <c r="B2141" s="48" t="s">
        <v>4373</v>
      </c>
      <c r="C2141" s="48" t="s">
        <v>12657</v>
      </c>
      <c r="D2141" s="47">
        <v>142</v>
      </c>
      <c r="E2141" s="44" t="s">
        <v>1089</v>
      </c>
      <c r="F2141" s="44" t="s">
        <v>216</v>
      </c>
    </row>
    <row r="2142" spans="1:6">
      <c r="A2142" s="47">
        <v>2131</v>
      </c>
      <c r="B2142" s="48" t="s">
        <v>4374</v>
      </c>
      <c r="C2142" s="48" t="s">
        <v>12658</v>
      </c>
      <c r="D2142" s="47">
        <v>142</v>
      </c>
      <c r="E2142" s="44" t="s">
        <v>1089</v>
      </c>
      <c r="F2142" s="44" t="s">
        <v>216</v>
      </c>
    </row>
    <row r="2143" spans="1:6">
      <c r="A2143" s="47">
        <v>2132</v>
      </c>
      <c r="B2143" s="48" t="s">
        <v>2737</v>
      </c>
      <c r="C2143" s="48" t="s">
        <v>11672</v>
      </c>
      <c r="D2143" s="47">
        <v>142</v>
      </c>
      <c r="E2143" s="44" t="s">
        <v>1089</v>
      </c>
      <c r="F2143" s="44" t="s">
        <v>216</v>
      </c>
    </row>
    <row r="2144" spans="1:6">
      <c r="A2144" s="47">
        <v>2133</v>
      </c>
      <c r="B2144" s="48" t="s">
        <v>4375</v>
      </c>
      <c r="C2144" s="48" t="s">
        <v>12659</v>
      </c>
      <c r="D2144" s="47">
        <v>142</v>
      </c>
      <c r="E2144" s="44" t="s">
        <v>1089</v>
      </c>
      <c r="F2144" s="44" t="s">
        <v>216</v>
      </c>
    </row>
    <row r="2145" spans="1:6">
      <c r="A2145" s="47">
        <v>2134</v>
      </c>
      <c r="B2145" s="48" t="s">
        <v>4376</v>
      </c>
      <c r="C2145" s="48" t="s">
        <v>12132</v>
      </c>
      <c r="D2145" s="47">
        <v>142</v>
      </c>
      <c r="E2145" s="44" t="s">
        <v>1089</v>
      </c>
      <c r="F2145" s="44" t="s">
        <v>216</v>
      </c>
    </row>
    <row r="2146" spans="1:6">
      <c r="A2146" s="47">
        <v>2135</v>
      </c>
      <c r="B2146" s="48" t="s">
        <v>4377</v>
      </c>
      <c r="C2146" s="48" t="s">
        <v>12660</v>
      </c>
      <c r="D2146" s="47">
        <v>142</v>
      </c>
      <c r="E2146" s="44" t="s">
        <v>1089</v>
      </c>
      <c r="F2146" s="44" t="s">
        <v>216</v>
      </c>
    </row>
    <row r="2147" spans="1:6">
      <c r="A2147" s="47">
        <v>2136</v>
      </c>
      <c r="B2147" s="48" t="s">
        <v>2744</v>
      </c>
      <c r="C2147" s="48" t="s">
        <v>11553</v>
      </c>
      <c r="D2147" s="47">
        <v>142</v>
      </c>
      <c r="E2147" s="44" t="s">
        <v>1089</v>
      </c>
      <c r="F2147" s="44" t="s">
        <v>216</v>
      </c>
    </row>
    <row r="2148" spans="1:6">
      <c r="A2148" s="47">
        <v>2137</v>
      </c>
      <c r="B2148" s="48" t="s">
        <v>2597</v>
      </c>
      <c r="C2148" s="48" t="s">
        <v>11350</v>
      </c>
      <c r="D2148" s="47">
        <v>142</v>
      </c>
      <c r="E2148" s="44" t="s">
        <v>1089</v>
      </c>
      <c r="F2148" s="44" t="s">
        <v>216</v>
      </c>
    </row>
    <row r="2149" spans="1:6">
      <c r="A2149" s="47">
        <v>2138</v>
      </c>
      <c r="B2149" s="48" t="s">
        <v>3504</v>
      </c>
      <c r="C2149" s="48" t="s">
        <v>11936</v>
      </c>
      <c r="D2149" s="47">
        <v>142</v>
      </c>
      <c r="E2149" s="44" t="s">
        <v>1089</v>
      </c>
      <c r="F2149" s="44" t="s">
        <v>216</v>
      </c>
    </row>
    <row r="2150" spans="1:6">
      <c r="A2150" s="47">
        <v>2139</v>
      </c>
      <c r="B2150" s="48" t="s">
        <v>4378</v>
      </c>
      <c r="C2150" s="48" t="s">
        <v>12661</v>
      </c>
      <c r="D2150" s="47">
        <v>142</v>
      </c>
      <c r="E2150" s="44" t="s">
        <v>1089</v>
      </c>
      <c r="F2150" s="44" t="s">
        <v>216</v>
      </c>
    </row>
    <row r="2151" spans="1:6">
      <c r="A2151" s="47">
        <v>2140</v>
      </c>
      <c r="B2151" s="48" t="s">
        <v>4379</v>
      </c>
      <c r="C2151" s="48" t="s">
        <v>12662</v>
      </c>
      <c r="D2151" s="47">
        <v>142</v>
      </c>
      <c r="E2151" s="44" t="s">
        <v>1089</v>
      </c>
      <c r="F2151" s="44" t="s">
        <v>216</v>
      </c>
    </row>
    <row r="2152" spans="1:6">
      <c r="A2152" s="47">
        <v>2141</v>
      </c>
      <c r="B2152" s="48" t="s">
        <v>4380</v>
      </c>
      <c r="C2152" s="48" t="s">
        <v>12663</v>
      </c>
      <c r="D2152" s="47">
        <v>142</v>
      </c>
      <c r="E2152" s="44" t="s">
        <v>1089</v>
      </c>
      <c r="F2152" s="44" t="s">
        <v>216</v>
      </c>
    </row>
    <row r="2153" spans="1:6">
      <c r="A2153" s="47">
        <v>2143</v>
      </c>
      <c r="B2153" s="48" t="s">
        <v>4382</v>
      </c>
      <c r="C2153" s="48" t="s">
        <v>11672</v>
      </c>
      <c r="D2153" s="47">
        <v>142</v>
      </c>
      <c r="E2153" s="44" t="s">
        <v>1089</v>
      </c>
      <c r="F2153" s="44" t="s">
        <v>216</v>
      </c>
    </row>
    <row r="2154" spans="1:6">
      <c r="A2154" s="47">
        <v>2144</v>
      </c>
      <c r="B2154" s="48" t="s">
        <v>4383</v>
      </c>
      <c r="C2154" s="48" t="s">
        <v>12664</v>
      </c>
      <c r="D2154" s="47">
        <v>142</v>
      </c>
      <c r="E2154" s="44" t="s">
        <v>1089</v>
      </c>
      <c r="F2154" s="44" t="s">
        <v>216</v>
      </c>
    </row>
    <row r="2155" spans="1:6">
      <c r="A2155" s="47">
        <v>2145</v>
      </c>
      <c r="B2155" s="48" t="s">
        <v>2862</v>
      </c>
      <c r="C2155" s="48" t="s">
        <v>40</v>
      </c>
      <c r="D2155" s="47">
        <v>142</v>
      </c>
      <c r="E2155" s="44" t="s">
        <v>1089</v>
      </c>
      <c r="F2155" s="44" t="s">
        <v>216</v>
      </c>
    </row>
    <row r="2156" spans="1:6">
      <c r="A2156" s="47">
        <v>2147</v>
      </c>
      <c r="B2156" s="48" t="s">
        <v>3780</v>
      </c>
      <c r="C2156" s="48" t="s">
        <v>12665</v>
      </c>
      <c r="D2156" s="47">
        <v>143</v>
      </c>
      <c r="E2156" s="44" t="s">
        <v>1092</v>
      </c>
      <c r="F2156" s="44" t="s">
        <v>216</v>
      </c>
    </row>
    <row r="2157" spans="1:6">
      <c r="A2157" s="47">
        <v>2148</v>
      </c>
      <c r="B2157" s="48" t="s">
        <v>3781</v>
      </c>
      <c r="C2157" s="48" t="s">
        <v>12666</v>
      </c>
      <c r="D2157" s="47">
        <v>143</v>
      </c>
      <c r="E2157" s="44" t="s">
        <v>1092</v>
      </c>
      <c r="F2157" s="44" t="s">
        <v>216</v>
      </c>
    </row>
    <row r="2158" spans="1:6">
      <c r="A2158" s="47">
        <v>2149</v>
      </c>
      <c r="B2158" s="48" t="s">
        <v>3782</v>
      </c>
      <c r="C2158" s="48" t="s">
        <v>12667</v>
      </c>
      <c r="D2158" s="47">
        <v>143</v>
      </c>
      <c r="E2158" s="44" t="s">
        <v>1092</v>
      </c>
      <c r="F2158" s="44" t="s">
        <v>216</v>
      </c>
    </row>
    <row r="2159" spans="1:6">
      <c r="A2159" s="47">
        <v>2150</v>
      </c>
      <c r="B2159" s="48" t="s">
        <v>3783</v>
      </c>
      <c r="C2159" s="48" t="s">
        <v>11599</v>
      </c>
      <c r="D2159" s="47">
        <v>143</v>
      </c>
      <c r="E2159" s="44" t="s">
        <v>1092</v>
      </c>
      <c r="F2159" s="44" t="s">
        <v>216</v>
      </c>
    </row>
    <row r="2160" spans="1:6">
      <c r="A2160" s="47">
        <v>2151</v>
      </c>
      <c r="B2160" s="48" t="s">
        <v>2568</v>
      </c>
      <c r="C2160" s="48" t="s">
        <v>11323</v>
      </c>
      <c r="D2160" s="47">
        <v>143</v>
      </c>
      <c r="E2160" s="44" t="s">
        <v>1092</v>
      </c>
      <c r="F2160" s="44" t="s">
        <v>216</v>
      </c>
    </row>
    <row r="2161" spans="1:6">
      <c r="A2161" s="47">
        <v>2152</v>
      </c>
      <c r="B2161" s="48" t="s">
        <v>3784</v>
      </c>
      <c r="C2161" s="48" t="s">
        <v>12668</v>
      </c>
      <c r="D2161" s="47">
        <v>143</v>
      </c>
      <c r="E2161" s="44" t="s">
        <v>1092</v>
      </c>
      <c r="F2161" s="44" t="s">
        <v>216</v>
      </c>
    </row>
    <row r="2162" spans="1:6">
      <c r="A2162" s="47">
        <v>2153</v>
      </c>
      <c r="B2162" s="48" t="s">
        <v>3785</v>
      </c>
      <c r="C2162" s="48" t="s">
        <v>12669</v>
      </c>
      <c r="D2162" s="47">
        <v>143</v>
      </c>
      <c r="E2162" s="44" t="s">
        <v>1092</v>
      </c>
      <c r="F2162" s="44" t="s">
        <v>216</v>
      </c>
    </row>
    <row r="2163" spans="1:6">
      <c r="A2163" s="47">
        <v>2154</v>
      </c>
      <c r="B2163" s="48" t="s">
        <v>3786</v>
      </c>
      <c r="C2163" s="48" t="s">
        <v>12670</v>
      </c>
      <c r="D2163" s="47">
        <v>143</v>
      </c>
      <c r="E2163" s="44" t="s">
        <v>1092</v>
      </c>
      <c r="F2163" s="44" t="s">
        <v>216</v>
      </c>
    </row>
    <row r="2164" spans="1:6">
      <c r="A2164" s="47">
        <v>2155</v>
      </c>
      <c r="B2164" s="48" t="s">
        <v>3787</v>
      </c>
      <c r="C2164" s="48" t="s">
        <v>11923</v>
      </c>
      <c r="D2164" s="47">
        <v>143</v>
      </c>
      <c r="E2164" s="44" t="s">
        <v>1092</v>
      </c>
      <c r="F2164" s="44" t="s">
        <v>216</v>
      </c>
    </row>
    <row r="2165" spans="1:6">
      <c r="A2165" s="47">
        <v>2156</v>
      </c>
      <c r="B2165" s="48" t="s">
        <v>3552</v>
      </c>
      <c r="C2165" s="48" t="s">
        <v>11974</v>
      </c>
      <c r="D2165" s="47">
        <v>143</v>
      </c>
      <c r="E2165" s="44" t="s">
        <v>1092</v>
      </c>
      <c r="F2165" s="44" t="s">
        <v>216</v>
      </c>
    </row>
    <row r="2166" spans="1:6">
      <c r="A2166" s="47">
        <v>2157</v>
      </c>
      <c r="B2166" s="48" t="s">
        <v>3247</v>
      </c>
      <c r="C2166" s="48" t="s">
        <v>11551</v>
      </c>
      <c r="D2166" s="47">
        <v>143</v>
      </c>
      <c r="E2166" s="44" t="s">
        <v>1092</v>
      </c>
      <c r="F2166" s="44" t="s">
        <v>216</v>
      </c>
    </row>
    <row r="2167" spans="1:6">
      <c r="A2167" s="47">
        <v>2158</v>
      </c>
      <c r="B2167" s="48" t="s">
        <v>3788</v>
      </c>
      <c r="C2167" s="48" t="s">
        <v>12671</v>
      </c>
      <c r="D2167" s="47">
        <v>143</v>
      </c>
      <c r="E2167" s="44" t="s">
        <v>1092</v>
      </c>
      <c r="F2167" s="44" t="s">
        <v>216</v>
      </c>
    </row>
    <row r="2168" spans="1:6">
      <c r="A2168" s="47">
        <v>2159</v>
      </c>
      <c r="B2168" s="48" t="s">
        <v>3789</v>
      </c>
      <c r="C2168" s="48" t="s">
        <v>12672</v>
      </c>
      <c r="D2168" s="47">
        <v>143</v>
      </c>
      <c r="E2168" s="44" t="s">
        <v>1092</v>
      </c>
      <c r="F2168" s="44" t="s">
        <v>216</v>
      </c>
    </row>
    <row r="2169" spans="1:6">
      <c r="A2169" s="47">
        <v>2160</v>
      </c>
      <c r="B2169" s="48" t="s">
        <v>2597</v>
      </c>
      <c r="C2169" s="48" t="s">
        <v>11350</v>
      </c>
      <c r="D2169" s="47">
        <v>143</v>
      </c>
      <c r="E2169" s="44" t="s">
        <v>1092</v>
      </c>
      <c r="F2169" s="44" t="s">
        <v>216</v>
      </c>
    </row>
    <row r="2170" spans="1:6">
      <c r="A2170" s="47">
        <v>2161</v>
      </c>
      <c r="B2170" s="48" t="s">
        <v>3790</v>
      </c>
      <c r="C2170" s="48" t="s">
        <v>12673</v>
      </c>
      <c r="D2170" s="47">
        <v>143</v>
      </c>
      <c r="E2170" s="44" t="s">
        <v>1092</v>
      </c>
      <c r="F2170" s="44" t="s">
        <v>216</v>
      </c>
    </row>
    <row r="2171" spans="1:6">
      <c r="A2171" s="47">
        <v>2162</v>
      </c>
      <c r="B2171" s="48" t="s">
        <v>3791</v>
      </c>
      <c r="C2171" s="48" t="s">
        <v>12674</v>
      </c>
      <c r="D2171" s="47">
        <v>143</v>
      </c>
      <c r="E2171" s="44" t="s">
        <v>1092</v>
      </c>
      <c r="F2171" s="44" t="s">
        <v>216</v>
      </c>
    </row>
    <row r="2172" spans="1:6">
      <c r="A2172" s="47">
        <v>2163</v>
      </c>
      <c r="B2172" s="48" t="s">
        <v>3792</v>
      </c>
      <c r="C2172" s="48" t="s">
        <v>12675</v>
      </c>
      <c r="D2172" s="47">
        <v>143</v>
      </c>
      <c r="E2172" s="44" t="s">
        <v>1092</v>
      </c>
      <c r="F2172" s="44" t="s">
        <v>216</v>
      </c>
    </row>
    <row r="2173" spans="1:6">
      <c r="A2173" s="47">
        <v>2164</v>
      </c>
      <c r="B2173" s="48" t="s">
        <v>3793</v>
      </c>
      <c r="C2173" s="48" t="s">
        <v>12676</v>
      </c>
      <c r="D2173" s="47">
        <v>143</v>
      </c>
      <c r="E2173" s="44" t="s">
        <v>1092</v>
      </c>
      <c r="F2173" s="44" t="s">
        <v>216</v>
      </c>
    </row>
    <row r="2174" spans="1:6">
      <c r="A2174" s="47">
        <v>2165</v>
      </c>
      <c r="B2174" s="48" t="s">
        <v>2637</v>
      </c>
      <c r="C2174" s="48" t="s">
        <v>11384</v>
      </c>
      <c r="D2174" s="47">
        <v>143</v>
      </c>
      <c r="E2174" s="44" t="s">
        <v>1092</v>
      </c>
      <c r="F2174" s="44" t="s">
        <v>216</v>
      </c>
    </row>
    <row r="2175" spans="1:6">
      <c r="A2175" s="47">
        <v>2166</v>
      </c>
      <c r="B2175" s="48" t="s">
        <v>3794</v>
      </c>
      <c r="C2175" s="48" t="s">
        <v>12677</v>
      </c>
      <c r="D2175" s="47">
        <v>143</v>
      </c>
      <c r="E2175" s="44" t="s">
        <v>1092</v>
      </c>
      <c r="F2175" s="44" t="s">
        <v>216</v>
      </c>
    </row>
    <row r="2176" spans="1:6">
      <c r="A2176" s="47">
        <v>2146</v>
      </c>
      <c r="B2176" s="48" t="s">
        <v>4384</v>
      </c>
      <c r="C2176" s="48" t="s">
        <v>11815</v>
      </c>
      <c r="D2176" s="47">
        <v>143</v>
      </c>
      <c r="E2176" s="44" t="s">
        <v>1092</v>
      </c>
      <c r="F2176" s="44" t="s">
        <v>216</v>
      </c>
    </row>
    <row r="2177" spans="1:6">
      <c r="A2177" s="47">
        <v>2167</v>
      </c>
      <c r="B2177" s="48" t="s">
        <v>2875</v>
      </c>
      <c r="C2177" s="48" t="s">
        <v>2451</v>
      </c>
      <c r="D2177" s="47">
        <v>144</v>
      </c>
      <c r="E2177" s="44" t="s">
        <v>1095</v>
      </c>
      <c r="F2177" s="44" t="s">
        <v>216</v>
      </c>
    </row>
    <row r="2178" spans="1:6">
      <c r="A2178" s="47">
        <v>2168</v>
      </c>
      <c r="B2178" s="48" t="s">
        <v>2627</v>
      </c>
      <c r="C2178" s="48" t="s">
        <v>2479</v>
      </c>
      <c r="D2178" s="47">
        <v>144</v>
      </c>
      <c r="E2178" s="44" t="s">
        <v>1095</v>
      </c>
      <c r="F2178" s="44" t="s">
        <v>216</v>
      </c>
    </row>
    <row r="2179" spans="1:6">
      <c r="A2179" s="47">
        <v>2169</v>
      </c>
      <c r="B2179" s="48" t="s">
        <v>3795</v>
      </c>
      <c r="C2179" s="48" t="s">
        <v>12678</v>
      </c>
      <c r="D2179" s="47">
        <v>144</v>
      </c>
      <c r="E2179" s="44" t="s">
        <v>1095</v>
      </c>
      <c r="F2179" s="44" t="s">
        <v>216</v>
      </c>
    </row>
    <row r="2180" spans="1:6">
      <c r="A2180" s="47">
        <v>2170</v>
      </c>
      <c r="B2180" s="48" t="s">
        <v>3796</v>
      </c>
      <c r="C2180" s="48" t="s">
        <v>12679</v>
      </c>
      <c r="D2180" s="47">
        <v>144</v>
      </c>
      <c r="E2180" s="44" t="s">
        <v>1095</v>
      </c>
      <c r="F2180" s="44" t="s">
        <v>216</v>
      </c>
    </row>
    <row r="2181" spans="1:6">
      <c r="A2181" s="47">
        <v>2171</v>
      </c>
      <c r="B2181" s="48" t="s">
        <v>3610</v>
      </c>
      <c r="C2181" s="48" t="s">
        <v>12027</v>
      </c>
      <c r="D2181" s="47">
        <v>144</v>
      </c>
      <c r="E2181" s="44" t="s">
        <v>1095</v>
      </c>
      <c r="F2181" s="44" t="s">
        <v>216</v>
      </c>
    </row>
    <row r="2182" spans="1:6">
      <c r="A2182" s="47">
        <v>2172</v>
      </c>
      <c r="B2182" s="48" t="s">
        <v>3797</v>
      </c>
      <c r="C2182" s="48" t="s">
        <v>12680</v>
      </c>
      <c r="D2182" s="47">
        <v>144</v>
      </c>
      <c r="E2182" s="44" t="s">
        <v>1095</v>
      </c>
      <c r="F2182" s="44" t="s">
        <v>216</v>
      </c>
    </row>
    <row r="2183" spans="1:6">
      <c r="A2183" s="47">
        <v>2173</v>
      </c>
      <c r="B2183" s="48" t="s">
        <v>2862</v>
      </c>
      <c r="C2183" s="48" t="s">
        <v>40</v>
      </c>
      <c r="D2183" s="47">
        <v>144</v>
      </c>
      <c r="E2183" s="44" t="s">
        <v>1095</v>
      </c>
      <c r="F2183" s="44" t="s">
        <v>216</v>
      </c>
    </row>
    <row r="2184" spans="1:6">
      <c r="A2184" s="47">
        <v>2174</v>
      </c>
      <c r="B2184" s="48" t="s">
        <v>3798</v>
      </c>
      <c r="C2184" s="48" t="s">
        <v>12681</v>
      </c>
      <c r="D2184" s="47">
        <v>144</v>
      </c>
      <c r="E2184" s="44" t="s">
        <v>1095</v>
      </c>
      <c r="F2184" s="44" t="s">
        <v>216</v>
      </c>
    </row>
    <row r="2185" spans="1:6">
      <c r="A2185" s="47">
        <v>2175</v>
      </c>
      <c r="B2185" s="48" t="s">
        <v>3799</v>
      </c>
      <c r="C2185" s="48" t="s">
        <v>12682</v>
      </c>
      <c r="D2185" s="47">
        <v>144</v>
      </c>
      <c r="E2185" s="44" t="s">
        <v>1095</v>
      </c>
      <c r="F2185" s="44" t="s">
        <v>216</v>
      </c>
    </row>
    <row r="2186" spans="1:6">
      <c r="A2186" s="47">
        <v>2176</v>
      </c>
      <c r="B2186" s="48" t="s">
        <v>3800</v>
      </c>
      <c r="C2186" s="48" t="s">
        <v>864</v>
      </c>
      <c r="D2186" s="47">
        <v>144</v>
      </c>
      <c r="E2186" s="44" t="s">
        <v>1095</v>
      </c>
      <c r="F2186" s="44" t="s">
        <v>216</v>
      </c>
    </row>
    <row r="2187" spans="1:6">
      <c r="A2187" s="47">
        <v>2177</v>
      </c>
      <c r="B2187" s="48" t="s">
        <v>3801</v>
      </c>
      <c r="C2187" s="48" t="s">
        <v>12589</v>
      </c>
      <c r="D2187" s="47">
        <v>144</v>
      </c>
      <c r="E2187" s="44" t="s">
        <v>1095</v>
      </c>
      <c r="F2187" s="44" t="s">
        <v>216</v>
      </c>
    </row>
    <row r="2188" spans="1:6">
      <c r="A2188" s="47">
        <v>2178</v>
      </c>
      <c r="B2188" s="48" t="s">
        <v>3802</v>
      </c>
      <c r="C2188" s="48" t="s">
        <v>12683</v>
      </c>
      <c r="D2188" s="47">
        <v>144</v>
      </c>
      <c r="E2188" s="44" t="s">
        <v>1095</v>
      </c>
      <c r="F2188" s="44" t="s">
        <v>216</v>
      </c>
    </row>
    <row r="2189" spans="1:6">
      <c r="A2189" s="47">
        <v>2179</v>
      </c>
      <c r="B2189" s="48" t="s">
        <v>3024</v>
      </c>
      <c r="C2189" s="48" t="s">
        <v>1742</v>
      </c>
      <c r="D2189" s="47">
        <v>144</v>
      </c>
      <c r="E2189" s="44" t="s">
        <v>1095</v>
      </c>
      <c r="F2189" s="44" t="s">
        <v>216</v>
      </c>
    </row>
    <row r="2190" spans="1:6">
      <c r="A2190" s="47">
        <v>2180</v>
      </c>
      <c r="B2190" s="48" t="s">
        <v>3803</v>
      </c>
      <c r="C2190" s="48" t="s">
        <v>12673</v>
      </c>
      <c r="D2190" s="47">
        <v>144</v>
      </c>
      <c r="E2190" s="44" t="s">
        <v>1095</v>
      </c>
      <c r="F2190" s="44" t="s">
        <v>216</v>
      </c>
    </row>
    <row r="2191" spans="1:6">
      <c r="A2191" s="47">
        <v>2181</v>
      </c>
      <c r="B2191" s="48" t="s">
        <v>3804</v>
      </c>
      <c r="C2191" s="48" t="s">
        <v>12684</v>
      </c>
      <c r="D2191" s="47">
        <v>144</v>
      </c>
      <c r="E2191" s="44" t="s">
        <v>1095</v>
      </c>
      <c r="F2191" s="44" t="s">
        <v>216</v>
      </c>
    </row>
    <row r="2192" spans="1:6">
      <c r="A2192" s="47">
        <v>2182</v>
      </c>
      <c r="B2192" s="48" t="s">
        <v>3805</v>
      </c>
      <c r="C2192" s="48" t="s">
        <v>12685</v>
      </c>
      <c r="D2192" s="47">
        <v>144</v>
      </c>
      <c r="E2192" s="44" t="s">
        <v>1095</v>
      </c>
      <c r="F2192" s="44" t="s">
        <v>216</v>
      </c>
    </row>
    <row r="2193" spans="1:6">
      <c r="A2193" s="47">
        <v>2183</v>
      </c>
      <c r="B2193" s="48" t="s">
        <v>3806</v>
      </c>
      <c r="C2193" s="48" t="s">
        <v>12686</v>
      </c>
      <c r="D2193" s="47">
        <v>144</v>
      </c>
      <c r="E2193" s="44" t="s">
        <v>1095</v>
      </c>
      <c r="F2193" s="44" t="s">
        <v>216</v>
      </c>
    </row>
    <row r="2194" spans="1:6">
      <c r="A2194" s="47">
        <v>2184</v>
      </c>
      <c r="B2194" s="48" t="s">
        <v>3807</v>
      </c>
      <c r="C2194" s="48" t="s">
        <v>12687</v>
      </c>
      <c r="D2194" s="47">
        <v>144</v>
      </c>
      <c r="E2194" s="44" t="s">
        <v>1095</v>
      </c>
      <c r="F2194" s="44" t="s">
        <v>216</v>
      </c>
    </row>
    <row r="2195" spans="1:6">
      <c r="A2195" s="47">
        <v>2185</v>
      </c>
      <c r="B2195" s="48" t="s">
        <v>3808</v>
      </c>
      <c r="C2195" s="48" t="s">
        <v>11400</v>
      </c>
      <c r="D2195" s="47">
        <v>144</v>
      </c>
      <c r="E2195" s="44" t="s">
        <v>1095</v>
      </c>
      <c r="F2195" s="44" t="s">
        <v>216</v>
      </c>
    </row>
    <row r="2196" spans="1:6">
      <c r="A2196" s="47">
        <v>2209</v>
      </c>
      <c r="B2196" s="48" t="s">
        <v>3827</v>
      </c>
      <c r="C2196" s="50" t="s">
        <v>1099</v>
      </c>
      <c r="D2196" s="47">
        <v>145</v>
      </c>
      <c r="E2196" s="44" t="s">
        <v>1098</v>
      </c>
      <c r="F2196" s="44" t="s">
        <v>216</v>
      </c>
    </row>
    <row r="2197" spans="1:6">
      <c r="A2197" s="47">
        <v>2186</v>
      </c>
      <c r="B2197" s="48" t="s">
        <v>3809</v>
      </c>
      <c r="C2197" s="48" t="s">
        <v>12688</v>
      </c>
      <c r="D2197" s="47">
        <v>145</v>
      </c>
      <c r="E2197" s="44" t="s">
        <v>1098</v>
      </c>
      <c r="F2197" s="44" t="s">
        <v>216</v>
      </c>
    </row>
    <row r="2198" spans="1:6">
      <c r="A2198" s="47">
        <v>2187</v>
      </c>
      <c r="B2198" s="48" t="s">
        <v>3810</v>
      </c>
      <c r="C2198" s="48" t="s">
        <v>12689</v>
      </c>
      <c r="D2198" s="47">
        <v>145</v>
      </c>
      <c r="E2198" s="44" t="s">
        <v>1098</v>
      </c>
      <c r="F2198" s="44" t="s">
        <v>216</v>
      </c>
    </row>
    <row r="2199" spans="1:6">
      <c r="A2199" s="47">
        <v>2188</v>
      </c>
      <c r="B2199" s="48" t="s">
        <v>3811</v>
      </c>
      <c r="C2199" s="48" t="s">
        <v>12690</v>
      </c>
      <c r="D2199" s="47">
        <v>145</v>
      </c>
      <c r="E2199" s="44" t="s">
        <v>1098</v>
      </c>
      <c r="F2199" s="44" t="s">
        <v>216</v>
      </c>
    </row>
    <row r="2200" spans="1:6">
      <c r="A2200" s="47">
        <v>2189</v>
      </c>
      <c r="B2200" s="48" t="s">
        <v>2960</v>
      </c>
      <c r="C2200" s="48" t="s">
        <v>11585</v>
      </c>
      <c r="D2200" s="47">
        <v>145</v>
      </c>
      <c r="E2200" s="44" t="s">
        <v>1098</v>
      </c>
      <c r="F2200" s="44" t="s">
        <v>216</v>
      </c>
    </row>
    <row r="2201" spans="1:6">
      <c r="A2201" s="47">
        <v>2190</v>
      </c>
      <c r="B2201" s="48" t="s">
        <v>3812</v>
      </c>
      <c r="C2201" s="48" t="s">
        <v>12691</v>
      </c>
      <c r="D2201" s="47">
        <v>145</v>
      </c>
      <c r="E2201" s="44" t="s">
        <v>1098</v>
      </c>
      <c r="F2201" s="44" t="s">
        <v>216</v>
      </c>
    </row>
    <row r="2202" spans="1:6">
      <c r="A2202" s="47">
        <v>2191</v>
      </c>
      <c r="B2202" s="48" t="s">
        <v>3813</v>
      </c>
      <c r="C2202" s="48" t="s">
        <v>12692</v>
      </c>
      <c r="D2202" s="47">
        <v>145</v>
      </c>
      <c r="E2202" s="44" t="s">
        <v>1098</v>
      </c>
      <c r="F2202" s="44" t="s">
        <v>216</v>
      </c>
    </row>
    <row r="2203" spans="1:6">
      <c r="A2203" s="47">
        <v>2192</v>
      </c>
      <c r="B2203" s="48" t="s">
        <v>3814</v>
      </c>
      <c r="C2203" s="48" t="s">
        <v>12693</v>
      </c>
      <c r="D2203" s="47">
        <v>145</v>
      </c>
      <c r="E2203" s="44" t="s">
        <v>1098</v>
      </c>
      <c r="F2203" s="44" t="s">
        <v>216</v>
      </c>
    </row>
    <row r="2204" spans="1:6">
      <c r="A2204" s="47">
        <v>2193</v>
      </c>
      <c r="B2204" s="48" t="s">
        <v>3815</v>
      </c>
      <c r="C2204" s="48" t="s">
        <v>12694</v>
      </c>
      <c r="D2204" s="47">
        <v>145</v>
      </c>
      <c r="E2204" s="44" t="s">
        <v>1098</v>
      </c>
      <c r="F2204" s="44" t="s">
        <v>216</v>
      </c>
    </row>
    <row r="2205" spans="1:6">
      <c r="A2205" s="47">
        <v>2194</v>
      </c>
      <c r="B2205" s="48" t="s">
        <v>3816</v>
      </c>
      <c r="C2205" s="48" t="s">
        <v>12360</v>
      </c>
      <c r="D2205" s="47">
        <v>145</v>
      </c>
      <c r="E2205" s="44" t="s">
        <v>1098</v>
      </c>
      <c r="F2205" s="44" t="s">
        <v>216</v>
      </c>
    </row>
    <row r="2206" spans="1:6">
      <c r="A2206" s="47">
        <v>2195</v>
      </c>
      <c r="B2206" s="48" t="s">
        <v>3817</v>
      </c>
      <c r="C2206" s="48" t="s">
        <v>12695</v>
      </c>
      <c r="D2206" s="47">
        <v>145</v>
      </c>
      <c r="E2206" s="44" t="s">
        <v>1098</v>
      </c>
      <c r="F2206" s="44" t="s">
        <v>216</v>
      </c>
    </row>
    <row r="2207" spans="1:6">
      <c r="A2207" s="47">
        <v>2196</v>
      </c>
      <c r="B2207" s="48" t="s">
        <v>3818</v>
      </c>
      <c r="C2207" s="48" t="s">
        <v>12696</v>
      </c>
      <c r="D2207" s="47">
        <v>145</v>
      </c>
      <c r="E2207" s="44" t="s">
        <v>1098</v>
      </c>
      <c r="F2207" s="44" t="s">
        <v>216</v>
      </c>
    </row>
    <row r="2208" spans="1:6">
      <c r="A2208" s="47">
        <v>2197</v>
      </c>
      <c r="B2208" s="48" t="s">
        <v>3819</v>
      </c>
      <c r="C2208" s="48" t="s">
        <v>12697</v>
      </c>
      <c r="D2208" s="47">
        <v>145</v>
      </c>
      <c r="E2208" s="44" t="s">
        <v>1098</v>
      </c>
      <c r="F2208" s="44" t="s">
        <v>216</v>
      </c>
    </row>
    <row r="2209" spans="1:6">
      <c r="A2209" s="47">
        <v>2198</v>
      </c>
      <c r="B2209" s="48" t="s">
        <v>3096</v>
      </c>
      <c r="C2209" s="48" t="s">
        <v>11343</v>
      </c>
      <c r="D2209" s="47">
        <v>145</v>
      </c>
      <c r="E2209" s="44" t="s">
        <v>1098</v>
      </c>
      <c r="F2209" s="44" t="s">
        <v>216</v>
      </c>
    </row>
    <row r="2210" spans="1:6">
      <c r="A2210" s="47">
        <v>2199</v>
      </c>
      <c r="B2210" s="48" t="s">
        <v>3820</v>
      </c>
      <c r="C2210" s="48" t="s">
        <v>12698</v>
      </c>
      <c r="D2210" s="47">
        <v>145</v>
      </c>
      <c r="E2210" s="44" t="s">
        <v>1098</v>
      </c>
      <c r="F2210" s="44" t="s">
        <v>216</v>
      </c>
    </row>
    <row r="2211" spans="1:6">
      <c r="A2211" s="47">
        <v>2200</v>
      </c>
      <c r="B2211" s="48" t="s">
        <v>3821</v>
      </c>
      <c r="C2211" s="48" t="s">
        <v>12699</v>
      </c>
      <c r="D2211" s="47">
        <v>145</v>
      </c>
      <c r="E2211" s="44" t="s">
        <v>1098</v>
      </c>
      <c r="F2211" s="44" t="s">
        <v>216</v>
      </c>
    </row>
    <row r="2212" spans="1:6">
      <c r="A2212" s="47">
        <v>2201</v>
      </c>
      <c r="B2212" s="48" t="s">
        <v>2943</v>
      </c>
      <c r="C2212" s="48" t="s">
        <v>11570</v>
      </c>
      <c r="D2212" s="47">
        <v>145</v>
      </c>
      <c r="E2212" s="44" t="s">
        <v>1098</v>
      </c>
      <c r="F2212" s="44" t="s">
        <v>216</v>
      </c>
    </row>
    <row r="2213" spans="1:6">
      <c r="A2213" s="47">
        <v>2202</v>
      </c>
      <c r="B2213" s="48" t="s">
        <v>3822</v>
      </c>
      <c r="C2213" s="48" t="s">
        <v>11412</v>
      </c>
      <c r="D2213" s="47">
        <v>145</v>
      </c>
      <c r="E2213" s="44" t="s">
        <v>1098</v>
      </c>
      <c r="F2213" s="44" t="s">
        <v>216</v>
      </c>
    </row>
    <row r="2214" spans="1:6">
      <c r="A2214" s="47">
        <v>2203</v>
      </c>
      <c r="B2214" s="48" t="s">
        <v>3823</v>
      </c>
      <c r="C2214" s="48" t="s">
        <v>12700</v>
      </c>
      <c r="D2214" s="47">
        <v>145</v>
      </c>
      <c r="E2214" s="44" t="s">
        <v>1098</v>
      </c>
      <c r="F2214" s="44" t="s">
        <v>216</v>
      </c>
    </row>
    <row r="2215" spans="1:6">
      <c r="A2215" s="47">
        <v>2204</v>
      </c>
      <c r="B2215" s="48" t="s">
        <v>3824</v>
      </c>
      <c r="C2215" s="48" t="s">
        <v>12701</v>
      </c>
      <c r="D2215" s="47">
        <v>145</v>
      </c>
      <c r="E2215" s="44" t="s">
        <v>1098</v>
      </c>
      <c r="F2215" s="44" t="s">
        <v>216</v>
      </c>
    </row>
    <row r="2216" spans="1:6">
      <c r="A2216" s="47">
        <v>2205</v>
      </c>
      <c r="B2216" s="48" t="s">
        <v>3825</v>
      </c>
      <c r="C2216" s="48" t="s">
        <v>11435</v>
      </c>
      <c r="D2216" s="47">
        <v>145</v>
      </c>
      <c r="E2216" s="44" t="s">
        <v>1098</v>
      </c>
      <c r="F2216" s="44" t="s">
        <v>216</v>
      </c>
    </row>
    <row r="2217" spans="1:6">
      <c r="A2217" s="47">
        <v>2206</v>
      </c>
      <c r="B2217" s="48" t="s">
        <v>2604</v>
      </c>
      <c r="C2217" s="48" t="s">
        <v>1573</v>
      </c>
      <c r="D2217" s="47">
        <v>145</v>
      </c>
      <c r="E2217" s="44" t="s">
        <v>1098</v>
      </c>
      <c r="F2217" s="44" t="s">
        <v>216</v>
      </c>
    </row>
    <row r="2218" spans="1:6">
      <c r="A2218" s="47">
        <v>2207</v>
      </c>
      <c r="B2218" s="48" t="s">
        <v>2585</v>
      </c>
      <c r="C2218" s="48" t="s">
        <v>11337</v>
      </c>
      <c r="D2218" s="47">
        <v>145</v>
      </c>
      <c r="E2218" s="44" t="s">
        <v>1098</v>
      </c>
      <c r="F2218" s="44" t="s">
        <v>216</v>
      </c>
    </row>
    <row r="2219" spans="1:6">
      <c r="A2219" s="47">
        <v>2208</v>
      </c>
      <c r="B2219" s="48" t="s">
        <v>3826</v>
      </c>
      <c r="C2219" s="48" t="s">
        <v>12549</v>
      </c>
      <c r="D2219" s="47">
        <v>145</v>
      </c>
      <c r="E2219" s="44" t="s">
        <v>1098</v>
      </c>
      <c r="F2219" s="44" t="s">
        <v>216</v>
      </c>
    </row>
    <row r="2220" spans="1:6">
      <c r="A2220" s="47">
        <v>2210</v>
      </c>
      <c r="B2220" s="48" t="s">
        <v>3828</v>
      </c>
      <c r="C2220" s="48" t="s">
        <v>12698</v>
      </c>
      <c r="D2220" s="47">
        <v>145</v>
      </c>
      <c r="E2220" s="44" t="s">
        <v>1098</v>
      </c>
      <c r="F2220" s="44" t="s">
        <v>216</v>
      </c>
    </row>
    <row r="2221" spans="1:6">
      <c r="A2221" s="47">
        <v>2211</v>
      </c>
      <c r="B2221" s="48" t="s">
        <v>3821</v>
      </c>
      <c r="C2221" s="48" t="s">
        <v>12699</v>
      </c>
      <c r="D2221" s="47">
        <v>145</v>
      </c>
      <c r="E2221" s="44" t="s">
        <v>1098</v>
      </c>
      <c r="F2221" s="44" t="s">
        <v>216</v>
      </c>
    </row>
    <row r="2222" spans="1:6">
      <c r="A2222" s="47">
        <v>2212</v>
      </c>
      <c r="B2222" s="48" t="s">
        <v>3829</v>
      </c>
      <c r="C2222" s="48" t="s">
        <v>12702</v>
      </c>
      <c r="D2222" s="47">
        <v>145</v>
      </c>
      <c r="E2222" s="44" t="s">
        <v>1098</v>
      </c>
      <c r="F2222" s="44" t="s">
        <v>216</v>
      </c>
    </row>
    <row r="2223" spans="1:6">
      <c r="A2223" s="47">
        <v>2213</v>
      </c>
      <c r="B2223" s="48" t="s">
        <v>3262</v>
      </c>
      <c r="C2223" s="48" t="s">
        <v>833</v>
      </c>
      <c r="D2223" s="47">
        <v>145</v>
      </c>
      <c r="E2223" s="44" t="s">
        <v>1098</v>
      </c>
      <c r="F2223" s="44" t="s">
        <v>216</v>
      </c>
    </row>
    <row r="2224" spans="1:6">
      <c r="A2224" s="47">
        <v>2214</v>
      </c>
      <c r="B2224" s="48" t="s">
        <v>3599</v>
      </c>
      <c r="C2224" s="48" t="s">
        <v>12017</v>
      </c>
      <c r="D2224" s="47">
        <v>145</v>
      </c>
      <c r="E2224" s="44" t="s">
        <v>1098</v>
      </c>
      <c r="F2224" s="44" t="s">
        <v>216</v>
      </c>
    </row>
    <row r="2225" spans="1:6">
      <c r="A2225" s="47">
        <v>2215</v>
      </c>
      <c r="B2225" s="48" t="s">
        <v>3830</v>
      </c>
      <c r="C2225" s="48" t="s">
        <v>600</v>
      </c>
      <c r="D2225" s="47">
        <v>145</v>
      </c>
      <c r="E2225" s="44" t="s">
        <v>1098</v>
      </c>
      <c r="F2225" s="44" t="s">
        <v>216</v>
      </c>
    </row>
    <row r="2226" spans="1:6">
      <c r="A2226" s="47">
        <v>2216</v>
      </c>
      <c r="B2226" s="48" t="s">
        <v>3831</v>
      </c>
      <c r="C2226" s="48" t="s">
        <v>11712</v>
      </c>
      <c r="D2226" s="47">
        <v>145</v>
      </c>
      <c r="E2226" s="44" t="s">
        <v>1098</v>
      </c>
      <c r="F2226" s="44" t="s">
        <v>216</v>
      </c>
    </row>
    <row r="2227" spans="1:6">
      <c r="A2227" s="47">
        <v>2217</v>
      </c>
      <c r="B2227" s="48" t="s">
        <v>3832</v>
      </c>
      <c r="C2227" s="48" t="s">
        <v>12703</v>
      </c>
      <c r="D2227" s="47">
        <v>145</v>
      </c>
      <c r="E2227" s="44" t="s">
        <v>1098</v>
      </c>
      <c r="F2227" s="44" t="s">
        <v>216</v>
      </c>
    </row>
    <row r="2228" spans="1:6">
      <c r="A2228" s="47">
        <v>2218</v>
      </c>
      <c r="B2228" s="48" t="s">
        <v>3833</v>
      </c>
      <c r="C2228" s="48" t="s">
        <v>12704</v>
      </c>
      <c r="D2228" s="47">
        <v>145</v>
      </c>
      <c r="E2228" s="44" t="s">
        <v>1098</v>
      </c>
      <c r="F2228" s="44" t="s">
        <v>216</v>
      </c>
    </row>
    <row r="2229" spans="1:6">
      <c r="A2229" s="47">
        <v>2219</v>
      </c>
      <c r="B2229" s="48" t="s">
        <v>3247</v>
      </c>
      <c r="C2229" s="48" t="s">
        <v>11551</v>
      </c>
      <c r="D2229" s="47">
        <v>145</v>
      </c>
      <c r="E2229" s="44" t="s">
        <v>1098</v>
      </c>
      <c r="F2229" s="44" t="s">
        <v>216</v>
      </c>
    </row>
    <row r="2230" spans="1:6">
      <c r="A2230" s="47">
        <v>2220</v>
      </c>
      <c r="B2230" s="48" t="s">
        <v>3834</v>
      </c>
      <c r="C2230" s="48" t="s">
        <v>12705</v>
      </c>
      <c r="D2230" s="47">
        <v>146</v>
      </c>
      <c r="E2230" s="44" t="s">
        <v>1102</v>
      </c>
      <c r="F2230" s="44" t="s">
        <v>216</v>
      </c>
    </row>
    <row r="2231" spans="1:6">
      <c r="A2231" s="47">
        <v>2221</v>
      </c>
      <c r="B2231" s="48" t="s">
        <v>2977</v>
      </c>
      <c r="C2231" s="48" t="s">
        <v>11599</v>
      </c>
      <c r="D2231" s="47">
        <v>146</v>
      </c>
      <c r="E2231" s="44" t="s">
        <v>1102</v>
      </c>
      <c r="F2231" s="44" t="s">
        <v>216</v>
      </c>
    </row>
    <row r="2232" spans="1:6">
      <c r="A2232" s="47">
        <v>2222</v>
      </c>
      <c r="B2232" s="48" t="s">
        <v>3835</v>
      </c>
      <c r="C2232" s="48" t="s">
        <v>3835</v>
      </c>
      <c r="D2232" s="47">
        <v>146</v>
      </c>
      <c r="E2232" s="44" t="s">
        <v>1102</v>
      </c>
      <c r="F2232" s="44" t="s">
        <v>216</v>
      </c>
    </row>
    <row r="2233" spans="1:6">
      <c r="A2233" s="47">
        <v>2223</v>
      </c>
      <c r="B2233" s="48" t="s">
        <v>3836</v>
      </c>
      <c r="C2233" s="48" t="s">
        <v>3836</v>
      </c>
      <c r="D2233" s="47">
        <v>146</v>
      </c>
      <c r="E2233" s="44" t="s">
        <v>1102</v>
      </c>
      <c r="F2233" s="44" t="s">
        <v>216</v>
      </c>
    </row>
    <row r="2234" spans="1:6">
      <c r="A2234" s="47">
        <v>2224</v>
      </c>
      <c r="B2234" s="48" t="s">
        <v>3837</v>
      </c>
      <c r="C2234" s="48" t="s">
        <v>12706</v>
      </c>
      <c r="D2234" s="47">
        <v>146</v>
      </c>
      <c r="E2234" s="44" t="s">
        <v>1102</v>
      </c>
      <c r="F2234" s="44" t="s">
        <v>216</v>
      </c>
    </row>
    <row r="2235" spans="1:6">
      <c r="A2235" s="47">
        <v>2225</v>
      </c>
      <c r="B2235" s="48" t="s">
        <v>3838</v>
      </c>
      <c r="C2235" s="48" t="s">
        <v>12707</v>
      </c>
      <c r="D2235" s="47">
        <v>146</v>
      </c>
      <c r="E2235" s="44" t="s">
        <v>1102</v>
      </c>
      <c r="F2235" s="44" t="s">
        <v>216</v>
      </c>
    </row>
    <row r="2236" spans="1:6">
      <c r="A2236" s="47">
        <v>2226</v>
      </c>
      <c r="B2236" s="48" t="s">
        <v>3839</v>
      </c>
      <c r="C2236" s="48" t="s">
        <v>12708</v>
      </c>
      <c r="D2236" s="47">
        <v>146</v>
      </c>
      <c r="E2236" s="44" t="s">
        <v>1102</v>
      </c>
      <c r="F2236" s="44" t="s">
        <v>216</v>
      </c>
    </row>
    <row r="2237" spans="1:6">
      <c r="A2237" s="47">
        <v>2227</v>
      </c>
      <c r="B2237" s="48" t="s">
        <v>3840</v>
      </c>
      <c r="C2237" s="48" t="s">
        <v>12709</v>
      </c>
      <c r="D2237" s="47">
        <v>146</v>
      </c>
      <c r="E2237" s="44" t="s">
        <v>1102</v>
      </c>
      <c r="F2237" s="44" t="s">
        <v>216</v>
      </c>
    </row>
    <row r="2238" spans="1:6">
      <c r="A2238" s="47">
        <v>2228</v>
      </c>
      <c r="B2238" s="48" t="s">
        <v>3841</v>
      </c>
      <c r="C2238" s="48" t="s">
        <v>12710</v>
      </c>
      <c r="D2238" s="47">
        <v>146</v>
      </c>
      <c r="E2238" s="44" t="s">
        <v>1102</v>
      </c>
      <c r="F2238" s="44" t="s">
        <v>216</v>
      </c>
    </row>
    <row r="2239" spans="1:6">
      <c r="A2239" s="47">
        <v>2229</v>
      </c>
      <c r="B2239" s="48" t="s">
        <v>3842</v>
      </c>
      <c r="C2239" s="48" t="s">
        <v>12711</v>
      </c>
      <c r="D2239" s="47">
        <v>146</v>
      </c>
      <c r="E2239" s="44" t="s">
        <v>1102</v>
      </c>
      <c r="F2239" s="44" t="s">
        <v>216</v>
      </c>
    </row>
    <row r="2240" spans="1:6">
      <c r="A2240" s="47">
        <v>2230</v>
      </c>
      <c r="B2240" s="48" t="s">
        <v>3843</v>
      </c>
      <c r="C2240" s="48" t="s">
        <v>12712</v>
      </c>
      <c r="D2240" s="47">
        <v>146</v>
      </c>
      <c r="E2240" s="44" t="s">
        <v>1102</v>
      </c>
      <c r="F2240" s="44" t="s">
        <v>216</v>
      </c>
    </row>
    <row r="2241" spans="1:6">
      <c r="A2241" s="47">
        <v>2231</v>
      </c>
      <c r="B2241" s="48" t="s">
        <v>3844</v>
      </c>
      <c r="C2241" s="48" t="s">
        <v>12713</v>
      </c>
      <c r="D2241" s="47">
        <v>146</v>
      </c>
      <c r="E2241" s="44" t="s">
        <v>1102</v>
      </c>
      <c r="F2241" s="44" t="s">
        <v>216</v>
      </c>
    </row>
    <row r="2242" spans="1:6">
      <c r="A2242" s="47">
        <v>2232</v>
      </c>
      <c r="B2242" s="48" t="s">
        <v>3845</v>
      </c>
      <c r="C2242" s="48" t="s">
        <v>12428</v>
      </c>
      <c r="D2242" s="47">
        <v>146</v>
      </c>
      <c r="E2242" s="44" t="s">
        <v>1102</v>
      </c>
      <c r="F2242" s="44" t="s">
        <v>216</v>
      </c>
    </row>
    <row r="2243" spans="1:6">
      <c r="A2243" s="47">
        <v>2233</v>
      </c>
      <c r="B2243" s="48" t="s">
        <v>3477</v>
      </c>
      <c r="C2243" s="48" t="s">
        <v>11913</v>
      </c>
      <c r="D2243" s="47">
        <v>146</v>
      </c>
      <c r="E2243" s="44" t="s">
        <v>1102</v>
      </c>
      <c r="F2243" s="44" t="s">
        <v>216</v>
      </c>
    </row>
    <row r="2244" spans="1:6">
      <c r="A2244" s="47">
        <v>2234</v>
      </c>
      <c r="B2244" s="48" t="s">
        <v>3846</v>
      </c>
      <c r="C2244" s="48" t="s">
        <v>12714</v>
      </c>
      <c r="D2244" s="47">
        <v>146</v>
      </c>
      <c r="E2244" s="44" t="s">
        <v>1102</v>
      </c>
      <c r="F2244" s="44" t="s">
        <v>216</v>
      </c>
    </row>
    <row r="2245" spans="1:6">
      <c r="A2245" s="47">
        <v>2235</v>
      </c>
      <c r="B2245" s="48" t="s">
        <v>3847</v>
      </c>
      <c r="C2245" s="48" t="s">
        <v>2069</v>
      </c>
      <c r="D2245" s="47">
        <v>146</v>
      </c>
      <c r="E2245" s="44" t="s">
        <v>1102</v>
      </c>
      <c r="F2245" s="44" t="s">
        <v>216</v>
      </c>
    </row>
    <row r="2246" spans="1:6">
      <c r="A2246" s="47">
        <v>2236</v>
      </c>
      <c r="B2246" s="48" t="s">
        <v>3848</v>
      </c>
      <c r="C2246" s="48" t="s">
        <v>12715</v>
      </c>
      <c r="D2246" s="47">
        <v>146</v>
      </c>
      <c r="E2246" s="44" t="s">
        <v>1102</v>
      </c>
      <c r="F2246" s="44" t="s">
        <v>216</v>
      </c>
    </row>
    <row r="2247" spans="1:6">
      <c r="A2247" s="47">
        <v>2237</v>
      </c>
      <c r="B2247" s="48" t="s">
        <v>3849</v>
      </c>
      <c r="C2247" s="48" t="s">
        <v>12716</v>
      </c>
      <c r="D2247" s="47">
        <v>146</v>
      </c>
      <c r="E2247" s="44" t="s">
        <v>1102</v>
      </c>
      <c r="F2247" s="44" t="s">
        <v>216</v>
      </c>
    </row>
    <row r="2248" spans="1:6">
      <c r="A2248" s="47">
        <v>2238</v>
      </c>
      <c r="B2248" s="48" t="s">
        <v>3850</v>
      </c>
      <c r="C2248" s="48" t="s">
        <v>11582</v>
      </c>
      <c r="D2248" s="47">
        <v>146</v>
      </c>
      <c r="E2248" s="44" t="s">
        <v>1102</v>
      </c>
      <c r="F2248" s="44" t="s">
        <v>216</v>
      </c>
    </row>
    <row r="2249" spans="1:6">
      <c r="A2249" s="47">
        <v>2239</v>
      </c>
      <c r="B2249" s="48" t="s">
        <v>3851</v>
      </c>
      <c r="C2249" s="48" t="s">
        <v>12717</v>
      </c>
      <c r="D2249" s="47">
        <v>146</v>
      </c>
      <c r="E2249" s="44" t="s">
        <v>1102</v>
      </c>
      <c r="F2249" s="44" t="s">
        <v>216</v>
      </c>
    </row>
    <row r="2250" spans="1:6">
      <c r="A2250" s="47">
        <v>2240</v>
      </c>
      <c r="B2250" s="48" t="s">
        <v>3852</v>
      </c>
      <c r="C2250" s="48" t="s">
        <v>12718</v>
      </c>
      <c r="D2250" s="47">
        <v>146</v>
      </c>
      <c r="E2250" s="44" t="s">
        <v>1102</v>
      </c>
      <c r="F2250" s="44" t="s">
        <v>216</v>
      </c>
    </row>
    <row r="2251" spans="1:6">
      <c r="A2251" s="47">
        <v>2241</v>
      </c>
      <c r="B2251" s="48" t="s">
        <v>3853</v>
      </c>
      <c r="C2251" s="48" t="s">
        <v>12719</v>
      </c>
      <c r="D2251" s="47">
        <v>146</v>
      </c>
      <c r="E2251" s="44" t="s">
        <v>1102</v>
      </c>
      <c r="F2251" s="44" t="s">
        <v>216</v>
      </c>
    </row>
    <row r="2252" spans="1:6">
      <c r="A2252" s="47">
        <v>2242</v>
      </c>
      <c r="B2252" s="48" t="s">
        <v>3854</v>
      </c>
      <c r="C2252" s="48" t="s">
        <v>12720</v>
      </c>
      <c r="D2252" s="47">
        <v>146</v>
      </c>
      <c r="E2252" s="44" t="s">
        <v>1102</v>
      </c>
      <c r="F2252" s="44" t="s">
        <v>216</v>
      </c>
    </row>
    <row r="2253" spans="1:6">
      <c r="A2253" s="47">
        <v>2243</v>
      </c>
      <c r="B2253" s="48" t="s">
        <v>3855</v>
      </c>
      <c r="C2253" s="48" t="s">
        <v>12721</v>
      </c>
      <c r="D2253" s="47">
        <v>147</v>
      </c>
      <c r="E2253" s="44" t="s">
        <v>1411</v>
      </c>
      <c r="F2253" s="44" t="s">
        <v>251</v>
      </c>
    </row>
    <row r="2254" spans="1:6">
      <c r="A2254" s="47">
        <v>2244</v>
      </c>
      <c r="B2254" s="48" t="s">
        <v>2737</v>
      </c>
      <c r="C2254" s="48" t="s">
        <v>11672</v>
      </c>
      <c r="D2254" s="47">
        <v>147</v>
      </c>
      <c r="E2254" s="44" t="s">
        <v>1411</v>
      </c>
      <c r="F2254" s="44" t="s">
        <v>251</v>
      </c>
    </row>
    <row r="2255" spans="1:6">
      <c r="A2255" s="47">
        <v>2245</v>
      </c>
      <c r="B2255" s="48" t="s">
        <v>3856</v>
      </c>
      <c r="C2255" s="48" t="s">
        <v>12722</v>
      </c>
      <c r="D2255" s="47">
        <v>147</v>
      </c>
      <c r="E2255" s="44" t="s">
        <v>1411</v>
      </c>
      <c r="F2255" s="44" t="s">
        <v>251</v>
      </c>
    </row>
    <row r="2256" spans="1:6">
      <c r="A2256" s="47">
        <v>2246</v>
      </c>
      <c r="B2256" s="48" t="s">
        <v>3499</v>
      </c>
      <c r="C2256" s="48" t="s">
        <v>11931</v>
      </c>
      <c r="D2256" s="47">
        <v>147</v>
      </c>
      <c r="E2256" s="44" t="s">
        <v>1411</v>
      </c>
      <c r="F2256" s="44" t="s">
        <v>251</v>
      </c>
    </row>
    <row r="2257" spans="1:6">
      <c r="A2257" s="47">
        <v>2247</v>
      </c>
      <c r="B2257" s="48" t="s">
        <v>3857</v>
      </c>
      <c r="C2257" s="48" t="s">
        <v>12723</v>
      </c>
      <c r="D2257" s="47">
        <v>147</v>
      </c>
      <c r="E2257" s="44" t="s">
        <v>1411</v>
      </c>
      <c r="F2257" s="44" t="s">
        <v>251</v>
      </c>
    </row>
    <row r="2258" spans="1:6">
      <c r="A2258" s="47">
        <v>2248</v>
      </c>
      <c r="B2258" s="48" t="s">
        <v>3858</v>
      </c>
      <c r="C2258" s="48" t="s">
        <v>12724</v>
      </c>
      <c r="D2258" s="47">
        <v>147</v>
      </c>
      <c r="E2258" s="44" t="s">
        <v>1411</v>
      </c>
      <c r="F2258" s="44" t="s">
        <v>251</v>
      </c>
    </row>
    <row r="2259" spans="1:6">
      <c r="A2259" s="47">
        <v>2249</v>
      </c>
      <c r="B2259" s="48" t="s">
        <v>3859</v>
      </c>
      <c r="C2259" s="48" t="s">
        <v>12725</v>
      </c>
      <c r="D2259" s="47">
        <v>147</v>
      </c>
      <c r="E2259" s="44" t="s">
        <v>1411</v>
      </c>
      <c r="F2259" s="44" t="s">
        <v>251</v>
      </c>
    </row>
    <row r="2260" spans="1:6">
      <c r="A2260" s="47">
        <v>2250</v>
      </c>
      <c r="B2260" s="48" t="s">
        <v>3860</v>
      </c>
      <c r="C2260" s="48" t="s">
        <v>12726</v>
      </c>
      <c r="D2260" s="47">
        <v>147</v>
      </c>
      <c r="E2260" s="44" t="s">
        <v>1411</v>
      </c>
      <c r="F2260" s="44" t="s">
        <v>251</v>
      </c>
    </row>
    <row r="2261" spans="1:6">
      <c r="A2261" s="47">
        <v>2251</v>
      </c>
      <c r="B2261" s="48" t="s">
        <v>3861</v>
      </c>
      <c r="C2261" s="48" t="s">
        <v>12727</v>
      </c>
      <c r="D2261" s="47">
        <v>147</v>
      </c>
      <c r="E2261" s="44" t="s">
        <v>1411</v>
      </c>
      <c r="F2261" s="44" t="s">
        <v>251</v>
      </c>
    </row>
    <row r="2262" spans="1:6">
      <c r="A2262" s="47">
        <v>2252</v>
      </c>
      <c r="B2262" s="48" t="s">
        <v>3614</v>
      </c>
      <c r="C2262" s="48" t="s">
        <v>12031</v>
      </c>
      <c r="D2262" s="47">
        <v>147</v>
      </c>
      <c r="E2262" s="44" t="s">
        <v>1411</v>
      </c>
      <c r="F2262" s="44" t="s">
        <v>251</v>
      </c>
    </row>
    <row r="2263" spans="1:6">
      <c r="A2263" s="47">
        <v>2253</v>
      </c>
      <c r="B2263" s="48" t="s">
        <v>3518</v>
      </c>
      <c r="C2263" s="48" t="s">
        <v>11946</v>
      </c>
      <c r="D2263" s="47">
        <v>147</v>
      </c>
      <c r="E2263" s="44" t="s">
        <v>1411</v>
      </c>
      <c r="F2263" s="44" t="s">
        <v>251</v>
      </c>
    </row>
    <row r="2264" spans="1:6">
      <c r="A2264" s="47">
        <v>2254</v>
      </c>
      <c r="B2264" s="48" t="s">
        <v>3862</v>
      </c>
      <c r="C2264" s="48" t="s">
        <v>12728</v>
      </c>
      <c r="D2264" s="47">
        <v>147</v>
      </c>
      <c r="E2264" s="44" t="s">
        <v>1411</v>
      </c>
      <c r="F2264" s="44" t="s">
        <v>251</v>
      </c>
    </row>
    <row r="2265" spans="1:6">
      <c r="A2265" s="47">
        <v>2255</v>
      </c>
      <c r="B2265" s="48" t="s">
        <v>3863</v>
      </c>
      <c r="C2265" s="48" t="s">
        <v>12729</v>
      </c>
      <c r="D2265" s="47">
        <v>147</v>
      </c>
      <c r="E2265" s="44" t="s">
        <v>1411</v>
      </c>
      <c r="F2265" s="44" t="s">
        <v>251</v>
      </c>
    </row>
    <row r="2266" spans="1:6">
      <c r="A2266" s="47">
        <v>2256</v>
      </c>
      <c r="B2266" s="48" t="s">
        <v>3864</v>
      </c>
      <c r="C2266" s="48" t="s">
        <v>12730</v>
      </c>
      <c r="D2266" s="47">
        <v>147</v>
      </c>
      <c r="E2266" s="44" t="s">
        <v>1411</v>
      </c>
      <c r="F2266" s="44" t="s">
        <v>251</v>
      </c>
    </row>
    <row r="2267" spans="1:6">
      <c r="A2267" s="47">
        <v>2257</v>
      </c>
      <c r="B2267" s="48" t="s">
        <v>3865</v>
      </c>
      <c r="C2267" s="48" t="s">
        <v>12731</v>
      </c>
      <c r="D2267" s="47">
        <v>148</v>
      </c>
      <c r="E2267" s="44" t="s">
        <v>1414</v>
      </c>
      <c r="F2267" s="44" t="s">
        <v>251</v>
      </c>
    </row>
    <row r="2268" spans="1:6">
      <c r="A2268" s="47">
        <v>2258</v>
      </c>
      <c r="B2268" s="48" t="s">
        <v>3866</v>
      </c>
      <c r="C2268" s="48" t="s">
        <v>12732</v>
      </c>
      <c r="D2268" s="47">
        <v>148</v>
      </c>
      <c r="E2268" s="44" t="s">
        <v>1414</v>
      </c>
      <c r="F2268" s="44" t="s">
        <v>251</v>
      </c>
    </row>
    <row r="2269" spans="1:6">
      <c r="A2269" s="47">
        <v>2259</v>
      </c>
      <c r="B2269" s="48" t="s">
        <v>3867</v>
      </c>
      <c r="C2269" s="48" t="s">
        <v>12733</v>
      </c>
      <c r="D2269" s="47">
        <v>148</v>
      </c>
      <c r="E2269" s="44" t="s">
        <v>1414</v>
      </c>
      <c r="F2269" s="44" t="s">
        <v>251</v>
      </c>
    </row>
    <row r="2270" spans="1:6">
      <c r="A2270" s="47">
        <v>2260</v>
      </c>
      <c r="B2270" s="48" t="s">
        <v>3078</v>
      </c>
      <c r="C2270" s="48" t="s">
        <v>11303</v>
      </c>
      <c r="D2270" s="47">
        <v>148</v>
      </c>
      <c r="E2270" s="44" t="s">
        <v>1414</v>
      </c>
      <c r="F2270" s="44" t="s">
        <v>251</v>
      </c>
    </row>
    <row r="2271" spans="1:6">
      <c r="A2271" s="47">
        <v>2261</v>
      </c>
      <c r="B2271" s="48" t="s">
        <v>3850</v>
      </c>
      <c r="C2271" s="48" t="s">
        <v>11582</v>
      </c>
      <c r="D2271" s="47">
        <v>148</v>
      </c>
      <c r="E2271" s="44" t="s">
        <v>1414</v>
      </c>
      <c r="F2271" s="44" t="s">
        <v>251</v>
      </c>
    </row>
    <row r="2272" spans="1:6">
      <c r="A2272" s="47">
        <v>2262</v>
      </c>
      <c r="B2272" s="48" t="s">
        <v>4270</v>
      </c>
      <c r="C2272" s="48" t="s">
        <v>12566</v>
      </c>
      <c r="D2272" s="47">
        <v>148</v>
      </c>
      <c r="E2272" s="44" t="s">
        <v>1414</v>
      </c>
      <c r="F2272" s="44" t="s">
        <v>251</v>
      </c>
    </row>
    <row r="2273" spans="1:6">
      <c r="A2273" s="47">
        <v>2263</v>
      </c>
      <c r="B2273" s="48" t="s">
        <v>4476</v>
      </c>
      <c r="C2273" s="48" t="s">
        <v>12734</v>
      </c>
      <c r="D2273" s="47">
        <v>148</v>
      </c>
      <c r="E2273" s="44" t="s">
        <v>1414</v>
      </c>
      <c r="F2273" s="44" t="s">
        <v>251</v>
      </c>
    </row>
    <row r="2274" spans="1:6">
      <c r="A2274" s="47">
        <v>2264</v>
      </c>
      <c r="B2274" s="48" t="s">
        <v>4477</v>
      </c>
      <c r="C2274" s="48" t="s">
        <v>12735</v>
      </c>
      <c r="D2274" s="47">
        <v>148</v>
      </c>
      <c r="E2274" s="44" t="s">
        <v>1414</v>
      </c>
      <c r="F2274" s="44" t="s">
        <v>251</v>
      </c>
    </row>
    <row r="2275" spans="1:6">
      <c r="A2275" s="47">
        <v>2265</v>
      </c>
      <c r="B2275" s="48" t="s">
        <v>4478</v>
      </c>
      <c r="C2275" s="48" t="s">
        <v>430</v>
      </c>
      <c r="D2275" s="47">
        <v>148</v>
      </c>
      <c r="E2275" s="44" t="s">
        <v>1414</v>
      </c>
      <c r="F2275" s="44" t="s">
        <v>251</v>
      </c>
    </row>
    <row r="2276" spans="1:6">
      <c r="A2276" s="47">
        <v>2266</v>
      </c>
      <c r="B2276" s="48" t="s">
        <v>4479</v>
      </c>
      <c r="C2276" s="48" t="s">
        <v>12382</v>
      </c>
      <c r="D2276" s="47">
        <v>148</v>
      </c>
      <c r="E2276" s="44" t="s">
        <v>1414</v>
      </c>
      <c r="F2276" s="44" t="s">
        <v>251</v>
      </c>
    </row>
    <row r="2277" spans="1:6">
      <c r="A2277" s="47">
        <v>2267</v>
      </c>
      <c r="B2277" s="48" t="s">
        <v>4480</v>
      </c>
      <c r="C2277" s="48" t="s">
        <v>12736</v>
      </c>
      <c r="D2277" s="47">
        <v>148</v>
      </c>
      <c r="E2277" s="44" t="s">
        <v>1414</v>
      </c>
      <c r="F2277" s="44" t="s">
        <v>251</v>
      </c>
    </row>
    <row r="2278" spans="1:6">
      <c r="A2278" s="47">
        <v>2268</v>
      </c>
      <c r="B2278" s="48" t="s">
        <v>4481</v>
      </c>
      <c r="C2278" s="48" t="s">
        <v>4481</v>
      </c>
      <c r="D2278" s="47">
        <v>148</v>
      </c>
      <c r="E2278" s="44" t="s">
        <v>1414</v>
      </c>
      <c r="F2278" s="44" t="s">
        <v>251</v>
      </c>
    </row>
    <row r="2279" spans="1:6">
      <c r="A2279" s="47">
        <v>2293</v>
      </c>
      <c r="B2279" s="48" t="s">
        <v>4499</v>
      </c>
      <c r="C2279" s="50" t="s">
        <v>1418</v>
      </c>
      <c r="D2279" s="47">
        <v>149</v>
      </c>
      <c r="E2279" s="44" t="s">
        <v>1417</v>
      </c>
      <c r="F2279" s="44" t="s">
        <v>251</v>
      </c>
    </row>
    <row r="2280" spans="1:6">
      <c r="A2280" s="47">
        <v>2269</v>
      </c>
      <c r="B2280" s="48" t="s">
        <v>4482</v>
      </c>
      <c r="C2280" s="48" t="s">
        <v>12737</v>
      </c>
      <c r="D2280" s="47">
        <v>149</v>
      </c>
      <c r="E2280" s="44" t="s">
        <v>1417</v>
      </c>
      <c r="F2280" s="44" t="s">
        <v>251</v>
      </c>
    </row>
    <row r="2281" spans="1:6">
      <c r="A2281" s="47">
        <v>2270</v>
      </c>
      <c r="B2281" s="48" t="s">
        <v>2875</v>
      </c>
      <c r="C2281" s="48" t="s">
        <v>2451</v>
      </c>
      <c r="D2281" s="47">
        <v>149</v>
      </c>
      <c r="E2281" s="44" t="s">
        <v>1417</v>
      </c>
      <c r="F2281" s="44" t="s">
        <v>251</v>
      </c>
    </row>
    <row r="2282" spans="1:6">
      <c r="A2282" s="47">
        <v>2271</v>
      </c>
      <c r="B2282" s="48" t="s">
        <v>4483</v>
      </c>
      <c r="C2282" s="48" t="s">
        <v>12738</v>
      </c>
      <c r="D2282" s="47">
        <v>149</v>
      </c>
      <c r="E2282" s="44" t="s">
        <v>1417</v>
      </c>
      <c r="F2282" s="44" t="s">
        <v>251</v>
      </c>
    </row>
    <row r="2283" spans="1:6">
      <c r="A2283" s="47">
        <v>2272</v>
      </c>
      <c r="B2283" s="48" t="s">
        <v>4484</v>
      </c>
      <c r="C2283" s="48" t="s">
        <v>12739</v>
      </c>
      <c r="D2283" s="47">
        <v>149</v>
      </c>
      <c r="E2283" s="44" t="s">
        <v>1417</v>
      </c>
      <c r="F2283" s="44" t="s">
        <v>251</v>
      </c>
    </row>
    <row r="2284" spans="1:6">
      <c r="A2284" s="47">
        <v>2273</v>
      </c>
      <c r="B2284" s="48" t="s">
        <v>4485</v>
      </c>
      <c r="C2284" s="48" t="s">
        <v>12740</v>
      </c>
      <c r="D2284" s="47">
        <v>149</v>
      </c>
      <c r="E2284" s="44" t="s">
        <v>1417</v>
      </c>
      <c r="F2284" s="44" t="s">
        <v>251</v>
      </c>
    </row>
    <row r="2285" spans="1:6">
      <c r="A2285" s="47">
        <v>2274</v>
      </c>
      <c r="B2285" s="48" t="s">
        <v>2597</v>
      </c>
      <c r="C2285" s="48" t="s">
        <v>11350</v>
      </c>
      <c r="D2285" s="47">
        <v>149</v>
      </c>
      <c r="E2285" s="44" t="s">
        <v>1417</v>
      </c>
      <c r="F2285" s="44" t="s">
        <v>251</v>
      </c>
    </row>
    <row r="2286" spans="1:6">
      <c r="A2286" s="47">
        <v>2275</v>
      </c>
      <c r="B2286" s="48" t="s">
        <v>4486</v>
      </c>
      <c r="C2286" s="48" t="s">
        <v>12741</v>
      </c>
      <c r="D2286" s="47">
        <v>149</v>
      </c>
      <c r="E2286" s="44" t="s">
        <v>1417</v>
      </c>
      <c r="F2286" s="44" t="s">
        <v>251</v>
      </c>
    </row>
    <row r="2287" spans="1:6">
      <c r="A2287" s="47">
        <v>2276</v>
      </c>
      <c r="B2287" s="48" t="s">
        <v>4487</v>
      </c>
      <c r="C2287" s="48" t="s">
        <v>12742</v>
      </c>
      <c r="D2287" s="47">
        <v>149</v>
      </c>
      <c r="E2287" s="44" t="s">
        <v>1417</v>
      </c>
      <c r="F2287" s="44" t="s">
        <v>251</v>
      </c>
    </row>
    <row r="2288" spans="1:6">
      <c r="A2288" s="47">
        <v>2277</v>
      </c>
      <c r="B2288" s="48" t="s">
        <v>4488</v>
      </c>
      <c r="C2288" s="48" t="s">
        <v>12743</v>
      </c>
      <c r="D2288" s="47">
        <v>149</v>
      </c>
      <c r="E2288" s="44" t="s">
        <v>1417</v>
      </c>
      <c r="F2288" s="44" t="s">
        <v>251</v>
      </c>
    </row>
    <row r="2289" spans="1:6">
      <c r="A2289" s="47">
        <v>2278</v>
      </c>
      <c r="B2289" s="48" t="s">
        <v>4489</v>
      </c>
      <c r="C2289" s="48" t="s">
        <v>12744</v>
      </c>
      <c r="D2289" s="47">
        <v>149</v>
      </c>
      <c r="E2289" s="44" t="s">
        <v>1417</v>
      </c>
      <c r="F2289" s="44" t="s">
        <v>251</v>
      </c>
    </row>
    <row r="2290" spans="1:6">
      <c r="A2290" s="47">
        <v>2279</v>
      </c>
      <c r="B2290" s="48" t="s">
        <v>4490</v>
      </c>
      <c r="C2290" s="48" t="s">
        <v>12745</v>
      </c>
      <c r="D2290" s="47">
        <v>149</v>
      </c>
      <c r="E2290" s="44" t="s">
        <v>1417</v>
      </c>
      <c r="F2290" s="44" t="s">
        <v>251</v>
      </c>
    </row>
    <row r="2291" spans="1:6">
      <c r="A2291" s="47">
        <v>2280</v>
      </c>
      <c r="B2291" s="48" t="s">
        <v>2825</v>
      </c>
      <c r="C2291" s="48" t="s">
        <v>11464</v>
      </c>
      <c r="D2291" s="47">
        <v>149</v>
      </c>
      <c r="E2291" s="44" t="s">
        <v>1417</v>
      </c>
      <c r="F2291" s="44" t="s">
        <v>251</v>
      </c>
    </row>
    <row r="2292" spans="1:6">
      <c r="A2292" s="47">
        <v>2281</v>
      </c>
      <c r="B2292" s="48" t="s">
        <v>4394</v>
      </c>
      <c r="C2292" s="48" t="s">
        <v>12746</v>
      </c>
      <c r="D2292" s="47">
        <v>149</v>
      </c>
      <c r="E2292" s="44" t="s">
        <v>1417</v>
      </c>
      <c r="F2292" s="44" t="s">
        <v>251</v>
      </c>
    </row>
    <row r="2293" spans="1:6">
      <c r="A2293" s="47">
        <v>2282</v>
      </c>
      <c r="B2293" s="48" t="s">
        <v>4491</v>
      </c>
      <c r="C2293" s="48" t="s">
        <v>81</v>
      </c>
      <c r="D2293" s="47">
        <v>149</v>
      </c>
      <c r="E2293" s="44" t="s">
        <v>1417</v>
      </c>
      <c r="F2293" s="44" t="s">
        <v>251</v>
      </c>
    </row>
    <row r="2294" spans="1:6">
      <c r="A2294" s="47">
        <v>2283</v>
      </c>
      <c r="B2294" s="48" t="s">
        <v>3565</v>
      </c>
      <c r="C2294" s="48" t="s">
        <v>11986</v>
      </c>
      <c r="D2294" s="47">
        <v>149</v>
      </c>
      <c r="E2294" s="44" t="s">
        <v>1417</v>
      </c>
      <c r="F2294" s="44" t="s">
        <v>251</v>
      </c>
    </row>
    <row r="2295" spans="1:6">
      <c r="A2295" s="47">
        <v>2284</v>
      </c>
      <c r="B2295" s="48" t="s">
        <v>4492</v>
      </c>
      <c r="C2295" s="48" t="s">
        <v>12747</v>
      </c>
      <c r="D2295" s="47">
        <v>149</v>
      </c>
      <c r="E2295" s="44" t="s">
        <v>1417</v>
      </c>
      <c r="F2295" s="44" t="s">
        <v>251</v>
      </c>
    </row>
    <row r="2296" spans="1:6">
      <c r="A2296" s="47">
        <v>2285</v>
      </c>
      <c r="B2296" s="48" t="s">
        <v>4493</v>
      </c>
      <c r="C2296" s="48" t="s">
        <v>12748</v>
      </c>
      <c r="D2296" s="47">
        <v>149</v>
      </c>
      <c r="E2296" s="44" t="s">
        <v>1417</v>
      </c>
      <c r="F2296" s="44" t="s">
        <v>251</v>
      </c>
    </row>
    <row r="2297" spans="1:6">
      <c r="A2297" s="47">
        <v>2286</v>
      </c>
      <c r="B2297" s="48" t="s">
        <v>4494</v>
      </c>
      <c r="C2297" s="48" t="s">
        <v>12749</v>
      </c>
      <c r="D2297" s="47">
        <v>149</v>
      </c>
      <c r="E2297" s="44" t="s">
        <v>1417</v>
      </c>
      <c r="F2297" s="44" t="s">
        <v>251</v>
      </c>
    </row>
    <row r="2298" spans="1:6">
      <c r="A2298" s="47">
        <v>2287</v>
      </c>
      <c r="B2298" s="48" t="s">
        <v>4495</v>
      </c>
      <c r="C2298" s="48" t="s">
        <v>12750</v>
      </c>
      <c r="D2298" s="47">
        <v>149</v>
      </c>
      <c r="E2298" s="44" t="s">
        <v>1417</v>
      </c>
      <c r="F2298" s="44" t="s">
        <v>251</v>
      </c>
    </row>
    <row r="2299" spans="1:6">
      <c r="A2299" s="47">
        <v>2288</v>
      </c>
      <c r="B2299" s="48" t="s">
        <v>4496</v>
      </c>
      <c r="C2299" s="48" t="s">
        <v>12751</v>
      </c>
      <c r="D2299" s="47">
        <v>149</v>
      </c>
      <c r="E2299" s="44" t="s">
        <v>1417</v>
      </c>
      <c r="F2299" s="44" t="s">
        <v>251</v>
      </c>
    </row>
    <row r="2300" spans="1:6">
      <c r="A2300" s="47">
        <v>2289</v>
      </c>
      <c r="B2300" s="48" t="s">
        <v>2906</v>
      </c>
      <c r="C2300" s="48" t="s">
        <v>11539</v>
      </c>
      <c r="D2300" s="47">
        <v>149</v>
      </c>
      <c r="E2300" s="44" t="s">
        <v>1417</v>
      </c>
      <c r="F2300" s="44" t="s">
        <v>251</v>
      </c>
    </row>
    <row r="2301" spans="1:6">
      <c r="A2301" s="47">
        <v>2290</v>
      </c>
      <c r="B2301" s="48" t="s">
        <v>4497</v>
      </c>
      <c r="C2301" s="48" t="s">
        <v>12752</v>
      </c>
      <c r="D2301" s="47">
        <v>149</v>
      </c>
      <c r="E2301" s="44" t="s">
        <v>1417</v>
      </c>
      <c r="F2301" s="44" t="s">
        <v>251</v>
      </c>
    </row>
    <row r="2302" spans="1:6">
      <c r="A2302" s="47">
        <v>2291</v>
      </c>
      <c r="B2302" s="48" t="s">
        <v>4498</v>
      </c>
      <c r="C2302" s="48" t="s">
        <v>12753</v>
      </c>
      <c r="D2302" s="47">
        <v>149</v>
      </c>
      <c r="E2302" s="44" t="s">
        <v>1417</v>
      </c>
      <c r="F2302" s="44" t="s">
        <v>251</v>
      </c>
    </row>
    <row r="2303" spans="1:6">
      <c r="A2303" s="47">
        <v>2292</v>
      </c>
      <c r="B2303" s="48" t="s">
        <v>3121</v>
      </c>
      <c r="C2303" s="48" t="s">
        <v>11614</v>
      </c>
      <c r="D2303" s="47">
        <v>149</v>
      </c>
      <c r="E2303" s="44" t="s">
        <v>1417</v>
      </c>
      <c r="F2303" s="44" t="s">
        <v>251</v>
      </c>
    </row>
    <row r="2304" spans="1:6">
      <c r="A2304" s="47">
        <v>2294</v>
      </c>
      <c r="B2304" s="48" t="s">
        <v>4500</v>
      </c>
      <c r="C2304" s="50" t="s">
        <v>1422</v>
      </c>
      <c r="D2304" s="47">
        <v>150</v>
      </c>
      <c r="E2304" s="44" t="s">
        <v>1421</v>
      </c>
      <c r="F2304" s="44" t="s">
        <v>251</v>
      </c>
    </row>
    <row r="2305" spans="1:6">
      <c r="A2305" s="47">
        <v>2295</v>
      </c>
      <c r="B2305" s="48" t="s">
        <v>4501</v>
      </c>
      <c r="C2305" s="48" t="s">
        <v>12754</v>
      </c>
      <c r="D2305" s="47">
        <v>150</v>
      </c>
      <c r="E2305" s="44" t="s">
        <v>1421</v>
      </c>
      <c r="F2305" s="44" t="s">
        <v>251</v>
      </c>
    </row>
    <row r="2306" spans="1:6">
      <c r="A2306" s="47">
        <v>2296</v>
      </c>
      <c r="B2306" s="48" t="s">
        <v>4502</v>
      </c>
      <c r="C2306" s="48" t="s">
        <v>12755</v>
      </c>
      <c r="D2306" s="47">
        <v>150</v>
      </c>
      <c r="E2306" s="44" t="s">
        <v>1421</v>
      </c>
      <c r="F2306" s="44" t="s">
        <v>251</v>
      </c>
    </row>
    <row r="2307" spans="1:6">
      <c r="A2307" s="47">
        <v>2297</v>
      </c>
      <c r="B2307" s="48" t="s">
        <v>4503</v>
      </c>
      <c r="C2307" s="48" t="s">
        <v>12756</v>
      </c>
      <c r="D2307" s="47">
        <v>150</v>
      </c>
      <c r="E2307" s="44" t="s">
        <v>1421</v>
      </c>
      <c r="F2307" s="44" t="s">
        <v>251</v>
      </c>
    </row>
    <row r="2308" spans="1:6">
      <c r="A2308" s="47">
        <v>2298</v>
      </c>
      <c r="B2308" s="48" t="s">
        <v>4504</v>
      </c>
      <c r="C2308" s="48" t="s">
        <v>12757</v>
      </c>
      <c r="D2308" s="47">
        <v>150</v>
      </c>
      <c r="E2308" s="44" t="s">
        <v>1421</v>
      </c>
      <c r="F2308" s="44" t="s">
        <v>251</v>
      </c>
    </row>
    <row r="2309" spans="1:6">
      <c r="A2309" s="47">
        <v>2299</v>
      </c>
      <c r="B2309" s="48" t="s">
        <v>4505</v>
      </c>
      <c r="C2309" s="48" t="s">
        <v>12758</v>
      </c>
      <c r="D2309" s="47">
        <v>150</v>
      </c>
      <c r="E2309" s="44" t="s">
        <v>1421</v>
      </c>
      <c r="F2309" s="44" t="s">
        <v>251</v>
      </c>
    </row>
    <row r="2310" spans="1:6">
      <c r="A2310" s="47">
        <v>2300</v>
      </c>
      <c r="B2310" s="48" t="s">
        <v>4506</v>
      </c>
      <c r="C2310" s="48" t="s">
        <v>12759</v>
      </c>
      <c r="D2310" s="47">
        <v>150</v>
      </c>
      <c r="E2310" s="44" t="s">
        <v>1421</v>
      </c>
      <c r="F2310" s="44" t="s">
        <v>251</v>
      </c>
    </row>
    <row r="2311" spans="1:6">
      <c r="A2311" s="47">
        <v>2301</v>
      </c>
      <c r="B2311" s="48" t="s">
        <v>3784</v>
      </c>
      <c r="C2311" s="48" t="s">
        <v>12668</v>
      </c>
      <c r="D2311" s="47">
        <v>150</v>
      </c>
      <c r="E2311" s="44" t="s">
        <v>1421</v>
      </c>
      <c r="F2311" s="44" t="s">
        <v>251</v>
      </c>
    </row>
    <row r="2312" spans="1:6">
      <c r="A2312" s="47">
        <v>2302</v>
      </c>
      <c r="B2312" s="48" t="s">
        <v>4507</v>
      </c>
      <c r="C2312" s="48" t="s">
        <v>12760</v>
      </c>
      <c r="D2312" s="47">
        <v>150</v>
      </c>
      <c r="E2312" s="44" t="s">
        <v>1421</v>
      </c>
      <c r="F2312" s="44" t="s">
        <v>251</v>
      </c>
    </row>
    <row r="2313" spans="1:6">
      <c r="A2313" s="47">
        <v>2303</v>
      </c>
      <c r="B2313" s="48" t="s">
        <v>4508</v>
      </c>
      <c r="C2313" s="48" t="s">
        <v>12761</v>
      </c>
      <c r="D2313" s="47">
        <v>150</v>
      </c>
      <c r="E2313" s="44" t="s">
        <v>1421</v>
      </c>
      <c r="F2313" s="44" t="s">
        <v>251</v>
      </c>
    </row>
    <row r="2314" spans="1:6">
      <c r="A2314" s="47">
        <v>2304</v>
      </c>
      <c r="B2314" s="48" t="s">
        <v>4509</v>
      </c>
      <c r="C2314" s="48" t="s">
        <v>12762</v>
      </c>
      <c r="D2314" s="47">
        <v>150</v>
      </c>
      <c r="E2314" s="44" t="s">
        <v>1421</v>
      </c>
      <c r="F2314" s="44" t="s">
        <v>251</v>
      </c>
    </row>
    <row r="2315" spans="1:6">
      <c r="A2315" s="47">
        <v>2305</v>
      </c>
      <c r="B2315" s="48" t="s">
        <v>4510</v>
      </c>
      <c r="C2315" s="48" t="s">
        <v>12763</v>
      </c>
      <c r="D2315" s="47">
        <v>150</v>
      </c>
      <c r="E2315" s="44" t="s">
        <v>1421</v>
      </c>
      <c r="F2315" s="44" t="s">
        <v>251</v>
      </c>
    </row>
    <row r="2316" spans="1:6">
      <c r="A2316" s="47">
        <v>2306</v>
      </c>
      <c r="B2316" s="48" t="s">
        <v>4511</v>
      </c>
      <c r="C2316" s="48" t="s">
        <v>12764</v>
      </c>
      <c r="D2316" s="47">
        <v>150</v>
      </c>
      <c r="E2316" s="44" t="s">
        <v>1421</v>
      </c>
      <c r="F2316" s="44" t="s">
        <v>251</v>
      </c>
    </row>
    <row r="2317" spans="1:6">
      <c r="A2317" s="47">
        <v>2307</v>
      </c>
      <c r="B2317" s="48" t="s">
        <v>4512</v>
      </c>
      <c r="C2317" s="48" t="s">
        <v>12765</v>
      </c>
      <c r="D2317" s="47">
        <v>150</v>
      </c>
      <c r="E2317" s="44" t="s">
        <v>1421</v>
      </c>
      <c r="F2317" s="44" t="s">
        <v>251</v>
      </c>
    </row>
    <row r="2318" spans="1:6">
      <c r="A2318" s="47">
        <v>2308</v>
      </c>
      <c r="B2318" s="48" t="s">
        <v>4513</v>
      </c>
      <c r="C2318" s="48" t="s">
        <v>12766</v>
      </c>
      <c r="D2318" s="47">
        <v>150</v>
      </c>
      <c r="E2318" s="44" t="s">
        <v>1421</v>
      </c>
      <c r="F2318" s="44" t="s">
        <v>251</v>
      </c>
    </row>
    <row r="2319" spans="1:6">
      <c r="A2319" s="47">
        <v>2309</v>
      </c>
      <c r="B2319" s="48" t="s">
        <v>4514</v>
      </c>
      <c r="C2319" s="48" t="s">
        <v>12767</v>
      </c>
      <c r="D2319" s="47">
        <v>150</v>
      </c>
      <c r="E2319" s="44" t="s">
        <v>1421</v>
      </c>
      <c r="F2319" s="44" t="s">
        <v>251</v>
      </c>
    </row>
    <row r="2320" spans="1:6">
      <c r="A2320" s="47">
        <v>2310</v>
      </c>
      <c r="B2320" s="48" t="s">
        <v>4515</v>
      </c>
      <c r="C2320" s="48" t="s">
        <v>12768</v>
      </c>
      <c r="D2320" s="47">
        <v>150</v>
      </c>
      <c r="E2320" s="44" t="s">
        <v>1421</v>
      </c>
      <c r="F2320" s="44" t="s">
        <v>251</v>
      </c>
    </row>
    <row r="2321" spans="1:6">
      <c r="A2321" s="47">
        <v>2311</v>
      </c>
      <c r="B2321" s="48" t="s">
        <v>4516</v>
      </c>
      <c r="C2321" s="48" t="s">
        <v>12769</v>
      </c>
      <c r="D2321" s="47">
        <v>150</v>
      </c>
      <c r="E2321" s="44" t="s">
        <v>1421</v>
      </c>
      <c r="F2321" s="44" t="s">
        <v>251</v>
      </c>
    </row>
    <row r="2322" spans="1:6">
      <c r="A2322" s="47">
        <v>2312</v>
      </c>
      <c r="B2322" s="48" t="s">
        <v>4517</v>
      </c>
      <c r="C2322" s="48" t="s">
        <v>12770</v>
      </c>
      <c r="D2322" s="47">
        <v>150</v>
      </c>
      <c r="E2322" s="44" t="s">
        <v>1421</v>
      </c>
      <c r="F2322" s="44" t="s">
        <v>251</v>
      </c>
    </row>
    <row r="2323" spans="1:6">
      <c r="A2323" s="47">
        <v>2313</v>
      </c>
      <c r="B2323" s="48" t="s">
        <v>2828</v>
      </c>
      <c r="C2323" s="48" t="s">
        <v>11467</v>
      </c>
      <c r="D2323" s="47">
        <v>150</v>
      </c>
      <c r="E2323" s="44" t="s">
        <v>1421</v>
      </c>
      <c r="F2323" s="44" t="s">
        <v>251</v>
      </c>
    </row>
    <row r="2324" spans="1:6">
      <c r="A2324" s="47">
        <v>2314</v>
      </c>
      <c r="B2324" s="48" t="s">
        <v>4518</v>
      </c>
      <c r="C2324" s="48" t="s">
        <v>12771</v>
      </c>
      <c r="D2324" s="47">
        <v>150</v>
      </c>
      <c r="E2324" s="44" t="s">
        <v>1421</v>
      </c>
      <c r="F2324" s="44" t="s">
        <v>251</v>
      </c>
    </row>
    <row r="2325" spans="1:6">
      <c r="A2325" s="47">
        <v>2318</v>
      </c>
      <c r="B2325" s="48" t="s">
        <v>4521</v>
      </c>
      <c r="C2325" s="50" t="s">
        <v>1426</v>
      </c>
      <c r="D2325" s="47">
        <v>151</v>
      </c>
      <c r="E2325" s="44" t="s">
        <v>1425</v>
      </c>
      <c r="F2325" s="44" t="s">
        <v>251</v>
      </c>
    </row>
    <row r="2326" spans="1:6">
      <c r="A2326" s="47">
        <v>2315</v>
      </c>
      <c r="B2326" s="48" t="s">
        <v>4519</v>
      </c>
      <c r="C2326" s="48" t="s">
        <v>12772</v>
      </c>
      <c r="D2326" s="47">
        <v>151</v>
      </c>
      <c r="E2326" s="44" t="s">
        <v>1425</v>
      </c>
      <c r="F2326" s="44" t="s">
        <v>251</v>
      </c>
    </row>
    <row r="2327" spans="1:6">
      <c r="A2327" s="47">
        <v>2316</v>
      </c>
      <c r="B2327" s="48" t="s">
        <v>4520</v>
      </c>
      <c r="C2327" s="48" t="s">
        <v>12773</v>
      </c>
      <c r="D2327" s="47">
        <v>151</v>
      </c>
      <c r="E2327" s="44" t="s">
        <v>1425</v>
      </c>
      <c r="F2327" s="44" t="s">
        <v>251</v>
      </c>
    </row>
    <row r="2328" spans="1:6">
      <c r="A2328" s="47">
        <v>2317</v>
      </c>
      <c r="B2328" s="48" t="s">
        <v>3248</v>
      </c>
      <c r="C2328" s="48" t="s">
        <v>11731</v>
      </c>
      <c r="D2328" s="47">
        <v>151</v>
      </c>
      <c r="E2328" s="44" t="s">
        <v>1425</v>
      </c>
      <c r="F2328" s="44" t="s">
        <v>251</v>
      </c>
    </row>
    <row r="2329" spans="1:6">
      <c r="A2329" s="47">
        <v>2319</v>
      </c>
      <c r="B2329" s="48" t="s">
        <v>4522</v>
      </c>
      <c r="C2329" s="48" t="s">
        <v>12774</v>
      </c>
      <c r="D2329" s="47">
        <v>151</v>
      </c>
      <c r="E2329" s="44" t="s">
        <v>1425</v>
      </c>
      <c r="F2329" s="44" t="s">
        <v>251</v>
      </c>
    </row>
    <row r="2330" spans="1:6">
      <c r="A2330" s="47">
        <v>2320</v>
      </c>
      <c r="B2330" s="48" t="s">
        <v>4523</v>
      </c>
      <c r="C2330" s="48" t="s">
        <v>12775</v>
      </c>
      <c r="D2330" s="47">
        <v>151</v>
      </c>
      <c r="E2330" s="44" t="s">
        <v>1425</v>
      </c>
      <c r="F2330" s="44" t="s">
        <v>251</v>
      </c>
    </row>
    <row r="2331" spans="1:6">
      <c r="A2331" s="47">
        <v>2321</v>
      </c>
      <c r="B2331" s="48" t="s">
        <v>4524</v>
      </c>
      <c r="C2331" s="48" t="s">
        <v>12776</v>
      </c>
      <c r="D2331" s="47">
        <v>151</v>
      </c>
      <c r="E2331" s="44" t="s">
        <v>1425</v>
      </c>
      <c r="F2331" s="44" t="s">
        <v>251</v>
      </c>
    </row>
    <row r="2332" spans="1:6">
      <c r="A2332" s="47">
        <v>2322</v>
      </c>
      <c r="B2332" s="48" t="s">
        <v>3185</v>
      </c>
      <c r="C2332" s="48" t="s">
        <v>12097</v>
      </c>
      <c r="D2332" s="47">
        <v>151</v>
      </c>
      <c r="E2332" s="44" t="s">
        <v>1425</v>
      </c>
      <c r="F2332" s="44" t="s">
        <v>251</v>
      </c>
    </row>
    <row r="2333" spans="1:6">
      <c r="A2333" s="47">
        <v>2323</v>
      </c>
      <c r="B2333" s="48" t="s">
        <v>4525</v>
      </c>
      <c r="C2333" s="48" t="s">
        <v>12777</v>
      </c>
      <c r="D2333" s="47">
        <v>151</v>
      </c>
      <c r="E2333" s="44" t="s">
        <v>1425</v>
      </c>
      <c r="F2333" s="44" t="s">
        <v>251</v>
      </c>
    </row>
    <row r="2334" spans="1:6">
      <c r="A2334" s="47">
        <v>2324</v>
      </c>
      <c r="B2334" s="48" t="s">
        <v>4526</v>
      </c>
      <c r="C2334" s="48" t="s">
        <v>12778</v>
      </c>
      <c r="D2334" s="47">
        <v>151</v>
      </c>
      <c r="E2334" s="44" t="s">
        <v>1425</v>
      </c>
      <c r="F2334" s="44" t="s">
        <v>251</v>
      </c>
    </row>
    <row r="2335" spans="1:6">
      <c r="A2335" s="47">
        <v>2325</v>
      </c>
      <c r="B2335" s="48" t="s">
        <v>2585</v>
      </c>
      <c r="C2335" s="48" t="s">
        <v>11337</v>
      </c>
      <c r="D2335" s="47">
        <v>151</v>
      </c>
      <c r="E2335" s="44" t="s">
        <v>1425</v>
      </c>
      <c r="F2335" s="44" t="s">
        <v>251</v>
      </c>
    </row>
    <row r="2336" spans="1:6">
      <c r="A2336" s="47">
        <v>2326</v>
      </c>
      <c r="B2336" s="48" t="s">
        <v>4527</v>
      </c>
      <c r="C2336" s="48" t="s">
        <v>12779</v>
      </c>
      <c r="D2336" s="47">
        <v>152</v>
      </c>
      <c r="E2336" s="44" t="s">
        <v>1429</v>
      </c>
      <c r="F2336" s="44" t="s">
        <v>251</v>
      </c>
    </row>
    <row r="2337" spans="1:6">
      <c r="A2337" s="47">
        <v>2327</v>
      </c>
      <c r="B2337" s="48" t="s">
        <v>4528</v>
      </c>
      <c r="C2337" s="48" t="s">
        <v>12780</v>
      </c>
      <c r="D2337" s="47">
        <v>152</v>
      </c>
      <c r="E2337" s="44" t="s">
        <v>1429</v>
      </c>
      <c r="F2337" s="44" t="s">
        <v>251</v>
      </c>
    </row>
    <row r="2338" spans="1:6">
      <c r="A2338" s="47">
        <v>2328</v>
      </c>
      <c r="B2338" s="48" t="s">
        <v>4196</v>
      </c>
      <c r="C2338" s="48" t="s">
        <v>12503</v>
      </c>
      <c r="D2338" s="47">
        <v>152</v>
      </c>
      <c r="E2338" s="44" t="s">
        <v>1429</v>
      </c>
      <c r="F2338" s="44" t="s">
        <v>251</v>
      </c>
    </row>
    <row r="2339" spans="1:6">
      <c r="A2339" s="47">
        <v>2329</v>
      </c>
      <c r="B2339" s="48" t="s">
        <v>4529</v>
      </c>
      <c r="C2339" s="48" t="s">
        <v>12781</v>
      </c>
      <c r="D2339" s="47">
        <v>152</v>
      </c>
      <c r="E2339" s="44" t="s">
        <v>1429</v>
      </c>
      <c r="F2339" s="44" t="s">
        <v>251</v>
      </c>
    </row>
    <row r="2340" spans="1:6">
      <c r="A2340" s="47">
        <v>2330</v>
      </c>
      <c r="B2340" s="48" t="s">
        <v>3379</v>
      </c>
      <c r="C2340" s="48" t="s">
        <v>11838</v>
      </c>
      <c r="D2340" s="47">
        <v>152</v>
      </c>
      <c r="E2340" s="44" t="s">
        <v>1429</v>
      </c>
      <c r="F2340" s="44" t="s">
        <v>251</v>
      </c>
    </row>
    <row r="2341" spans="1:6">
      <c r="A2341" s="47">
        <v>2331</v>
      </c>
      <c r="B2341" s="48" t="s">
        <v>4530</v>
      </c>
      <c r="C2341" s="48" t="s">
        <v>12782</v>
      </c>
      <c r="D2341" s="47">
        <v>152</v>
      </c>
      <c r="E2341" s="44" t="s">
        <v>1429</v>
      </c>
      <c r="F2341" s="44" t="s">
        <v>251</v>
      </c>
    </row>
    <row r="2342" spans="1:6">
      <c r="A2342" s="47">
        <v>2332</v>
      </c>
      <c r="B2342" s="48" t="s">
        <v>4531</v>
      </c>
      <c r="C2342" s="48" t="s">
        <v>12783</v>
      </c>
      <c r="D2342" s="47">
        <v>152</v>
      </c>
      <c r="E2342" s="44" t="s">
        <v>1429</v>
      </c>
      <c r="F2342" s="44" t="s">
        <v>251</v>
      </c>
    </row>
    <row r="2343" spans="1:6">
      <c r="A2343" s="47">
        <v>2333</v>
      </c>
      <c r="B2343" s="48" t="s">
        <v>2633</v>
      </c>
      <c r="C2343" s="48" t="s">
        <v>11380</v>
      </c>
      <c r="D2343" s="47">
        <v>152</v>
      </c>
      <c r="E2343" s="44" t="s">
        <v>1429</v>
      </c>
      <c r="F2343" s="44" t="s">
        <v>251</v>
      </c>
    </row>
    <row r="2344" spans="1:6">
      <c r="A2344" s="47">
        <v>2334</v>
      </c>
      <c r="B2344" s="48" t="s">
        <v>4532</v>
      </c>
      <c r="C2344" s="48" t="s">
        <v>12784</v>
      </c>
      <c r="D2344" s="47">
        <v>152</v>
      </c>
      <c r="E2344" s="44" t="s">
        <v>1429</v>
      </c>
      <c r="F2344" s="44" t="s">
        <v>251</v>
      </c>
    </row>
    <row r="2345" spans="1:6">
      <c r="A2345" s="47">
        <v>2335</v>
      </c>
      <c r="B2345" s="48" t="s">
        <v>4533</v>
      </c>
      <c r="C2345" s="48" t="s">
        <v>12785</v>
      </c>
      <c r="D2345" s="47">
        <v>152</v>
      </c>
      <c r="E2345" s="44" t="s">
        <v>1429</v>
      </c>
      <c r="F2345" s="44" t="s">
        <v>251</v>
      </c>
    </row>
    <row r="2346" spans="1:6">
      <c r="A2346" s="47">
        <v>2336</v>
      </c>
      <c r="B2346" s="48" t="s">
        <v>4534</v>
      </c>
      <c r="C2346" s="48" t="s">
        <v>11577</v>
      </c>
      <c r="D2346" s="47">
        <v>152</v>
      </c>
      <c r="E2346" s="44" t="s">
        <v>1429</v>
      </c>
      <c r="F2346" s="44" t="s">
        <v>251</v>
      </c>
    </row>
    <row r="2347" spans="1:6">
      <c r="A2347" s="47">
        <v>2337</v>
      </c>
      <c r="B2347" s="48" t="s">
        <v>2832</v>
      </c>
      <c r="C2347" s="48" t="s">
        <v>11471</v>
      </c>
      <c r="D2347" s="47">
        <v>152</v>
      </c>
      <c r="E2347" s="44" t="s">
        <v>1429</v>
      </c>
      <c r="F2347" s="44" t="s">
        <v>251</v>
      </c>
    </row>
    <row r="2348" spans="1:6">
      <c r="A2348" s="47">
        <v>2338</v>
      </c>
      <c r="B2348" s="48" t="s">
        <v>3694</v>
      </c>
      <c r="C2348" s="48" t="s">
        <v>12086</v>
      </c>
      <c r="D2348" s="47">
        <v>152</v>
      </c>
      <c r="E2348" s="44" t="s">
        <v>1429</v>
      </c>
      <c r="F2348" s="44" t="s">
        <v>251</v>
      </c>
    </row>
    <row r="2349" spans="1:6">
      <c r="A2349" s="47">
        <v>2339</v>
      </c>
      <c r="B2349" s="48" t="s">
        <v>4535</v>
      </c>
      <c r="C2349" s="48" t="s">
        <v>12786</v>
      </c>
      <c r="D2349" s="47">
        <v>153</v>
      </c>
      <c r="E2349" s="44" t="s">
        <v>1433</v>
      </c>
      <c r="F2349" s="44" t="s">
        <v>251</v>
      </c>
    </row>
    <row r="2350" spans="1:6">
      <c r="A2350" s="47">
        <v>2340</v>
      </c>
      <c r="B2350" s="48" t="s">
        <v>4536</v>
      </c>
      <c r="C2350" s="48" t="s">
        <v>12787</v>
      </c>
      <c r="D2350" s="47">
        <v>153</v>
      </c>
      <c r="E2350" s="44" t="s">
        <v>1433</v>
      </c>
      <c r="F2350" s="44" t="s">
        <v>251</v>
      </c>
    </row>
    <row r="2351" spans="1:6">
      <c r="A2351" s="47">
        <v>2341</v>
      </c>
      <c r="B2351" s="48" t="s">
        <v>3599</v>
      </c>
      <c r="C2351" s="48" t="s">
        <v>12017</v>
      </c>
      <c r="D2351" s="47">
        <v>153</v>
      </c>
      <c r="E2351" s="44" t="s">
        <v>1433</v>
      </c>
      <c r="F2351" s="44" t="s">
        <v>251</v>
      </c>
    </row>
    <row r="2352" spans="1:6">
      <c r="A2352" s="47">
        <v>2342</v>
      </c>
      <c r="B2352" s="48" t="s">
        <v>4537</v>
      </c>
      <c r="C2352" s="48" t="s">
        <v>12788</v>
      </c>
      <c r="D2352" s="47">
        <v>153</v>
      </c>
      <c r="E2352" s="44" t="s">
        <v>1433</v>
      </c>
      <c r="F2352" s="44" t="s">
        <v>251</v>
      </c>
    </row>
    <row r="2353" spans="1:6">
      <c r="A2353" s="47">
        <v>2343</v>
      </c>
      <c r="B2353" s="48" t="s">
        <v>4538</v>
      </c>
      <c r="C2353" s="48" t="s">
        <v>11811</v>
      </c>
      <c r="D2353" s="47">
        <v>153</v>
      </c>
      <c r="E2353" s="44" t="s">
        <v>1433</v>
      </c>
      <c r="F2353" s="44" t="s">
        <v>251</v>
      </c>
    </row>
    <row r="2354" spans="1:6">
      <c r="A2354" s="47">
        <v>2344</v>
      </c>
      <c r="B2354" s="48" t="s">
        <v>4539</v>
      </c>
      <c r="C2354" s="48" t="s">
        <v>12789</v>
      </c>
      <c r="D2354" s="47">
        <v>153</v>
      </c>
      <c r="E2354" s="44" t="s">
        <v>1433</v>
      </c>
      <c r="F2354" s="44" t="s">
        <v>251</v>
      </c>
    </row>
    <row r="2355" spans="1:6">
      <c r="A2355" s="47">
        <v>2345</v>
      </c>
      <c r="B2355" s="48" t="s">
        <v>4540</v>
      </c>
      <c r="C2355" s="48" t="s">
        <v>12790</v>
      </c>
      <c r="D2355" s="47">
        <v>153</v>
      </c>
      <c r="E2355" s="44" t="s">
        <v>1433</v>
      </c>
      <c r="F2355" s="44" t="s">
        <v>251</v>
      </c>
    </row>
    <row r="2356" spans="1:6">
      <c r="A2356" s="47">
        <v>2346</v>
      </c>
      <c r="B2356" s="48" t="s">
        <v>4541</v>
      </c>
      <c r="C2356" s="48" t="s">
        <v>12791</v>
      </c>
      <c r="D2356" s="47">
        <v>153</v>
      </c>
      <c r="E2356" s="44" t="s">
        <v>1433</v>
      </c>
      <c r="F2356" s="44" t="s">
        <v>251</v>
      </c>
    </row>
    <row r="2357" spans="1:6">
      <c r="A2357" s="47">
        <v>2347</v>
      </c>
      <c r="B2357" s="48" t="s">
        <v>4542</v>
      </c>
      <c r="C2357" s="48" t="s">
        <v>12792</v>
      </c>
      <c r="D2357" s="47">
        <v>153</v>
      </c>
      <c r="E2357" s="44" t="s">
        <v>1433</v>
      </c>
      <c r="F2357" s="44" t="s">
        <v>251</v>
      </c>
    </row>
    <row r="2358" spans="1:6">
      <c r="A2358" s="47">
        <v>2348</v>
      </c>
      <c r="B2358" s="48" t="s">
        <v>4543</v>
      </c>
      <c r="C2358" s="48" t="s">
        <v>12793</v>
      </c>
      <c r="D2358" s="47">
        <v>153</v>
      </c>
      <c r="E2358" s="44" t="s">
        <v>1433</v>
      </c>
      <c r="F2358" s="44" t="s">
        <v>251</v>
      </c>
    </row>
    <row r="2359" spans="1:6">
      <c r="A2359" s="47">
        <v>2349</v>
      </c>
      <c r="B2359" s="48" t="s">
        <v>4544</v>
      </c>
      <c r="C2359" s="48" t="s">
        <v>12794</v>
      </c>
      <c r="D2359" s="47">
        <v>153</v>
      </c>
      <c r="E2359" s="44" t="s">
        <v>1433</v>
      </c>
      <c r="F2359" s="44" t="s">
        <v>251</v>
      </c>
    </row>
    <row r="2360" spans="1:6">
      <c r="A2360" s="47">
        <v>2350</v>
      </c>
      <c r="B2360" s="48" t="s">
        <v>4086</v>
      </c>
      <c r="C2360" s="48" t="s">
        <v>10615</v>
      </c>
      <c r="D2360" s="47">
        <v>153</v>
      </c>
      <c r="E2360" s="44" t="s">
        <v>1433</v>
      </c>
      <c r="F2360" s="44" t="s">
        <v>251</v>
      </c>
    </row>
    <row r="2361" spans="1:6">
      <c r="A2361" s="47">
        <v>2351</v>
      </c>
      <c r="B2361" s="48" t="s">
        <v>4545</v>
      </c>
      <c r="C2361" s="48" t="s">
        <v>11295</v>
      </c>
      <c r="D2361" s="47">
        <v>153</v>
      </c>
      <c r="E2361" s="44" t="s">
        <v>1433</v>
      </c>
      <c r="F2361" s="44" t="s">
        <v>251</v>
      </c>
    </row>
    <row r="2362" spans="1:6">
      <c r="A2362" s="47">
        <v>2352</v>
      </c>
      <c r="B2362" s="48" t="s">
        <v>4546</v>
      </c>
      <c r="C2362" s="48" t="s">
        <v>12795</v>
      </c>
      <c r="D2362" s="47">
        <v>153</v>
      </c>
      <c r="E2362" s="44" t="s">
        <v>1433</v>
      </c>
      <c r="F2362" s="44" t="s">
        <v>251</v>
      </c>
    </row>
    <row r="2363" spans="1:6">
      <c r="A2363" s="47">
        <v>2353</v>
      </c>
      <c r="B2363" s="48" t="s">
        <v>4547</v>
      </c>
      <c r="C2363" s="48" t="s">
        <v>12796</v>
      </c>
      <c r="D2363" s="47">
        <v>153</v>
      </c>
      <c r="E2363" s="44" t="s">
        <v>1433</v>
      </c>
      <c r="F2363" s="44" t="s">
        <v>251</v>
      </c>
    </row>
    <row r="2364" spans="1:6">
      <c r="A2364" s="47">
        <v>2354</v>
      </c>
      <c r="B2364" s="48" t="s">
        <v>4059</v>
      </c>
      <c r="C2364" s="48" t="s">
        <v>12388</v>
      </c>
      <c r="D2364" s="47">
        <v>153</v>
      </c>
      <c r="E2364" s="44" t="s">
        <v>1433</v>
      </c>
      <c r="F2364" s="44" t="s">
        <v>251</v>
      </c>
    </row>
    <row r="2365" spans="1:6">
      <c r="A2365" s="47">
        <v>2355</v>
      </c>
      <c r="B2365" s="48" t="s">
        <v>4548</v>
      </c>
      <c r="C2365" s="48" t="s">
        <v>12797</v>
      </c>
      <c r="D2365" s="47">
        <v>153</v>
      </c>
      <c r="E2365" s="44" t="s">
        <v>1433</v>
      </c>
      <c r="F2365" s="44" t="s">
        <v>251</v>
      </c>
    </row>
    <row r="2366" spans="1:6">
      <c r="A2366" s="47">
        <v>2356</v>
      </c>
      <c r="B2366" s="48" t="s">
        <v>4549</v>
      </c>
      <c r="C2366" s="48" t="s">
        <v>12798</v>
      </c>
      <c r="D2366" s="47">
        <v>153</v>
      </c>
      <c r="E2366" s="44" t="s">
        <v>1433</v>
      </c>
      <c r="F2366" s="44" t="s">
        <v>251</v>
      </c>
    </row>
    <row r="2367" spans="1:6">
      <c r="A2367" s="47">
        <v>2357</v>
      </c>
      <c r="B2367" s="48" t="s">
        <v>4550</v>
      </c>
      <c r="C2367" s="48" t="s">
        <v>12799</v>
      </c>
      <c r="D2367" s="47">
        <v>153</v>
      </c>
      <c r="E2367" s="44" t="s">
        <v>1433</v>
      </c>
      <c r="F2367" s="44" t="s">
        <v>251</v>
      </c>
    </row>
    <row r="2368" spans="1:6">
      <c r="A2368" s="47">
        <v>2358</v>
      </c>
      <c r="B2368" s="48" t="s">
        <v>2593</v>
      </c>
      <c r="C2368" s="48" t="s">
        <v>11242</v>
      </c>
      <c r="D2368" s="47">
        <v>153</v>
      </c>
      <c r="E2368" s="44" t="s">
        <v>1433</v>
      </c>
      <c r="F2368" s="44" t="s">
        <v>251</v>
      </c>
    </row>
    <row r="2369" spans="1:6">
      <c r="A2369" s="47">
        <v>2359</v>
      </c>
      <c r="B2369" s="48" t="s">
        <v>4551</v>
      </c>
      <c r="C2369" s="48" t="s">
        <v>12800</v>
      </c>
      <c r="D2369" s="47">
        <v>154</v>
      </c>
      <c r="E2369" s="44" t="s">
        <v>1436</v>
      </c>
      <c r="F2369" s="44" t="s">
        <v>251</v>
      </c>
    </row>
    <row r="2370" spans="1:6">
      <c r="A2370" s="47">
        <v>2360</v>
      </c>
      <c r="B2370" s="48" t="s">
        <v>4552</v>
      </c>
      <c r="C2370" s="48" t="s">
        <v>12801</v>
      </c>
      <c r="D2370" s="47">
        <v>154</v>
      </c>
      <c r="E2370" s="44" t="s">
        <v>1436</v>
      </c>
      <c r="F2370" s="44" t="s">
        <v>251</v>
      </c>
    </row>
    <row r="2371" spans="1:6">
      <c r="A2371" s="47">
        <v>2361</v>
      </c>
      <c r="B2371" s="48" t="s">
        <v>3787</v>
      </c>
      <c r="C2371" s="48" t="s">
        <v>11923</v>
      </c>
      <c r="D2371" s="47">
        <v>154</v>
      </c>
      <c r="E2371" s="44" t="s">
        <v>1436</v>
      </c>
      <c r="F2371" s="44" t="s">
        <v>251</v>
      </c>
    </row>
    <row r="2372" spans="1:6">
      <c r="A2372" s="47">
        <v>2362</v>
      </c>
      <c r="B2372" s="48" t="s">
        <v>4346</v>
      </c>
      <c r="C2372" s="48" t="s">
        <v>1303</v>
      </c>
      <c r="D2372" s="47">
        <v>154</v>
      </c>
      <c r="E2372" s="44" t="s">
        <v>1436</v>
      </c>
      <c r="F2372" s="44" t="s">
        <v>251</v>
      </c>
    </row>
    <row r="2373" spans="1:6">
      <c r="A2373" s="47">
        <v>2363</v>
      </c>
      <c r="B2373" s="48" t="s">
        <v>3822</v>
      </c>
      <c r="C2373" s="48" t="s">
        <v>11412</v>
      </c>
      <c r="D2373" s="47">
        <v>154</v>
      </c>
      <c r="E2373" s="44" t="s">
        <v>1436</v>
      </c>
      <c r="F2373" s="44" t="s">
        <v>251</v>
      </c>
    </row>
    <row r="2374" spans="1:6">
      <c r="A2374" s="47">
        <v>2364</v>
      </c>
      <c r="B2374" s="48" t="s">
        <v>4553</v>
      </c>
      <c r="C2374" s="48" t="s">
        <v>12802</v>
      </c>
      <c r="D2374" s="47">
        <v>154</v>
      </c>
      <c r="E2374" s="44" t="s">
        <v>1436</v>
      </c>
      <c r="F2374" s="44" t="s">
        <v>251</v>
      </c>
    </row>
    <row r="2375" spans="1:6">
      <c r="A2375" s="47">
        <v>2365</v>
      </c>
      <c r="B2375" s="48" t="s">
        <v>4554</v>
      </c>
      <c r="C2375" s="48" t="s">
        <v>12803</v>
      </c>
      <c r="D2375" s="47">
        <v>154</v>
      </c>
      <c r="E2375" s="44" t="s">
        <v>1436</v>
      </c>
      <c r="F2375" s="44" t="s">
        <v>251</v>
      </c>
    </row>
    <row r="2376" spans="1:6">
      <c r="A2376" s="47">
        <v>2366</v>
      </c>
      <c r="B2376" s="48" t="s">
        <v>4555</v>
      </c>
      <c r="C2376" s="48" t="s">
        <v>11662</v>
      </c>
      <c r="D2376" s="47">
        <v>154</v>
      </c>
      <c r="E2376" s="44" t="s">
        <v>1436</v>
      </c>
      <c r="F2376" s="44" t="s">
        <v>251</v>
      </c>
    </row>
    <row r="2377" spans="1:6">
      <c r="A2377" s="47">
        <v>2367</v>
      </c>
      <c r="B2377" s="48" t="s">
        <v>4556</v>
      </c>
      <c r="C2377" s="48" t="s">
        <v>12804</v>
      </c>
      <c r="D2377" s="47">
        <v>154</v>
      </c>
      <c r="E2377" s="44" t="s">
        <v>1436</v>
      </c>
      <c r="F2377" s="44" t="s">
        <v>251</v>
      </c>
    </row>
    <row r="2378" spans="1:6">
      <c r="A2378" s="47">
        <v>2368</v>
      </c>
      <c r="B2378" s="48" t="s">
        <v>4557</v>
      </c>
      <c r="C2378" s="48" t="s">
        <v>12805</v>
      </c>
      <c r="D2378" s="47">
        <v>154</v>
      </c>
      <c r="E2378" s="44" t="s">
        <v>1436</v>
      </c>
      <c r="F2378" s="44" t="s">
        <v>251</v>
      </c>
    </row>
    <row r="2379" spans="1:6">
      <c r="A2379" s="47">
        <v>2369</v>
      </c>
      <c r="B2379" s="48" t="s">
        <v>4558</v>
      </c>
      <c r="C2379" s="48" t="s">
        <v>12806</v>
      </c>
      <c r="D2379" s="47">
        <v>154</v>
      </c>
      <c r="E2379" s="44" t="s">
        <v>1436</v>
      </c>
      <c r="F2379" s="44" t="s">
        <v>251</v>
      </c>
    </row>
    <row r="2380" spans="1:6">
      <c r="A2380" s="47">
        <v>2370</v>
      </c>
      <c r="B2380" s="48" t="s">
        <v>4559</v>
      </c>
      <c r="C2380" s="48" t="s">
        <v>12807</v>
      </c>
      <c r="D2380" s="47">
        <v>154</v>
      </c>
      <c r="E2380" s="44" t="s">
        <v>1436</v>
      </c>
      <c r="F2380" s="44" t="s">
        <v>251</v>
      </c>
    </row>
    <row r="2381" spans="1:6">
      <c r="A2381" s="47">
        <v>2371</v>
      </c>
      <c r="B2381" s="48" t="s">
        <v>2604</v>
      </c>
      <c r="C2381" s="48" t="s">
        <v>1573</v>
      </c>
      <c r="D2381" s="47">
        <v>154</v>
      </c>
      <c r="E2381" s="44" t="s">
        <v>1436</v>
      </c>
      <c r="F2381" s="44" t="s">
        <v>251</v>
      </c>
    </row>
    <row r="2382" spans="1:6">
      <c r="A2382" s="47">
        <v>2372</v>
      </c>
      <c r="B2382" s="48" t="s">
        <v>4560</v>
      </c>
      <c r="C2382" s="48" t="s">
        <v>12808</v>
      </c>
      <c r="D2382" s="47">
        <v>154</v>
      </c>
      <c r="E2382" s="44" t="s">
        <v>1436</v>
      </c>
      <c r="F2382" s="44" t="s">
        <v>251</v>
      </c>
    </row>
    <row r="2383" spans="1:6">
      <c r="A2383" s="47">
        <v>2373</v>
      </c>
      <c r="B2383" s="48" t="s">
        <v>4254</v>
      </c>
      <c r="C2383" s="48" t="s">
        <v>12553</v>
      </c>
      <c r="D2383" s="47">
        <v>154</v>
      </c>
      <c r="E2383" s="44" t="s">
        <v>1436</v>
      </c>
      <c r="F2383" s="44" t="s">
        <v>251</v>
      </c>
    </row>
    <row r="2384" spans="1:6">
      <c r="A2384" s="47">
        <v>2374</v>
      </c>
      <c r="B2384" s="48" t="s">
        <v>4561</v>
      </c>
      <c r="C2384" s="48" t="s">
        <v>12809</v>
      </c>
      <c r="D2384" s="47">
        <v>154</v>
      </c>
      <c r="E2384" s="44" t="s">
        <v>1436</v>
      </c>
      <c r="F2384" s="44" t="s">
        <v>251</v>
      </c>
    </row>
    <row r="2385" spans="1:6">
      <c r="A2385" s="47">
        <v>2375</v>
      </c>
      <c r="B2385" s="48" t="s">
        <v>4562</v>
      </c>
      <c r="C2385" s="48" t="s">
        <v>12810</v>
      </c>
      <c r="D2385" s="47">
        <v>154</v>
      </c>
      <c r="E2385" s="44" t="s">
        <v>1436</v>
      </c>
      <c r="F2385" s="44" t="s">
        <v>251</v>
      </c>
    </row>
    <row r="2386" spans="1:6">
      <c r="A2386" s="47">
        <v>2376</v>
      </c>
      <c r="B2386" s="48" t="s">
        <v>4563</v>
      </c>
      <c r="C2386" s="48" t="s">
        <v>12811</v>
      </c>
      <c r="D2386" s="47">
        <v>154</v>
      </c>
      <c r="E2386" s="44" t="s">
        <v>1436</v>
      </c>
      <c r="F2386" s="44" t="s">
        <v>251</v>
      </c>
    </row>
    <row r="2387" spans="1:6">
      <c r="A2387" s="47">
        <v>2377</v>
      </c>
      <c r="B2387" s="48" t="s">
        <v>4564</v>
      </c>
      <c r="C2387" s="48" t="s">
        <v>12812</v>
      </c>
      <c r="D2387" s="47">
        <v>154</v>
      </c>
      <c r="E2387" s="44" t="s">
        <v>1436</v>
      </c>
      <c r="F2387" s="44" t="s">
        <v>251</v>
      </c>
    </row>
    <row r="2388" spans="1:6">
      <c r="A2388" s="47">
        <v>2378</v>
      </c>
      <c r="B2388" s="48" t="s">
        <v>4565</v>
      </c>
      <c r="C2388" s="50" t="s">
        <v>1440</v>
      </c>
      <c r="D2388" s="47">
        <v>155</v>
      </c>
      <c r="E2388" s="44" t="s">
        <v>1439</v>
      </c>
      <c r="F2388" s="44" t="s">
        <v>251</v>
      </c>
    </row>
    <row r="2389" spans="1:6">
      <c r="A2389" s="47">
        <v>2379</v>
      </c>
      <c r="B2389" s="48" t="s">
        <v>4566</v>
      </c>
      <c r="C2389" s="48" t="s">
        <v>12813</v>
      </c>
      <c r="D2389" s="47">
        <v>155</v>
      </c>
      <c r="E2389" s="44" t="s">
        <v>1439</v>
      </c>
      <c r="F2389" s="44" t="s">
        <v>251</v>
      </c>
    </row>
    <row r="2390" spans="1:6">
      <c r="A2390" s="47">
        <v>2380</v>
      </c>
      <c r="B2390" s="48" t="s">
        <v>4567</v>
      </c>
      <c r="C2390" s="48" t="s">
        <v>12814</v>
      </c>
      <c r="D2390" s="47">
        <v>155</v>
      </c>
      <c r="E2390" s="44" t="s">
        <v>1439</v>
      </c>
      <c r="F2390" s="44" t="s">
        <v>251</v>
      </c>
    </row>
    <row r="2391" spans="1:6">
      <c r="A2391" s="47">
        <v>2381</v>
      </c>
      <c r="B2391" s="48" t="s">
        <v>4568</v>
      </c>
      <c r="C2391" s="48" t="s">
        <v>12815</v>
      </c>
      <c r="D2391" s="47">
        <v>155</v>
      </c>
      <c r="E2391" s="44" t="s">
        <v>1439</v>
      </c>
      <c r="F2391" s="44" t="s">
        <v>251</v>
      </c>
    </row>
    <row r="2392" spans="1:6">
      <c r="A2392" s="47">
        <v>2382</v>
      </c>
      <c r="B2392" s="48" t="s">
        <v>4569</v>
      </c>
      <c r="C2392" s="48" t="s">
        <v>12816</v>
      </c>
      <c r="D2392" s="47">
        <v>155</v>
      </c>
      <c r="E2392" s="44" t="s">
        <v>1439</v>
      </c>
      <c r="F2392" s="44" t="s">
        <v>251</v>
      </c>
    </row>
    <row r="2393" spans="1:6">
      <c r="A2393" s="47">
        <v>2383</v>
      </c>
      <c r="B2393" s="48" t="s">
        <v>2933</v>
      </c>
      <c r="C2393" s="48" t="s">
        <v>11562</v>
      </c>
      <c r="D2393" s="47">
        <v>155</v>
      </c>
      <c r="E2393" s="44" t="s">
        <v>1439</v>
      </c>
      <c r="F2393" s="44" t="s">
        <v>251</v>
      </c>
    </row>
    <row r="2394" spans="1:6">
      <c r="A2394" s="47">
        <v>2384</v>
      </c>
      <c r="B2394" s="48" t="s">
        <v>3109</v>
      </c>
      <c r="C2394" s="48" t="s">
        <v>11487</v>
      </c>
      <c r="D2394" s="47">
        <v>155</v>
      </c>
      <c r="E2394" s="44" t="s">
        <v>1439</v>
      </c>
      <c r="F2394" s="44" t="s">
        <v>251</v>
      </c>
    </row>
    <row r="2395" spans="1:6">
      <c r="A2395" s="47">
        <v>2385</v>
      </c>
      <c r="B2395" s="48" t="s">
        <v>4570</v>
      </c>
      <c r="C2395" s="48" t="s">
        <v>12817</v>
      </c>
      <c r="D2395" s="47">
        <v>155</v>
      </c>
      <c r="E2395" s="44" t="s">
        <v>1439</v>
      </c>
      <c r="F2395" s="44" t="s">
        <v>251</v>
      </c>
    </row>
    <row r="2396" spans="1:6">
      <c r="A2396" s="47">
        <v>2386</v>
      </c>
      <c r="B2396" s="48" t="s">
        <v>3761</v>
      </c>
      <c r="C2396" s="48" t="s">
        <v>11554</v>
      </c>
      <c r="D2396" s="47">
        <v>155</v>
      </c>
      <c r="E2396" s="44" t="s">
        <v>1439</v>
      </c>
      <c r="F2396" s="44" t="s">
        <v>251</v>
      </c>
    </row>
    <row r="2397" spans="1:6">
      <c r="A2397" s="47">
        <v>2387</v>
      </c>
      <c r="B2397" s="48" t="s">
        <v>3801</v>
      </c>
      <c r="C2397" s="48" t="s">
        <v>12589</v>
      </c>
      <c r="D2397" s="47">
        <v>155</v>
      </c>
      <c r="E2397" s="44" t="s">
        <v>1439</v>
      </c>
      <c r="F2397" s="44" t="s">
        <v>251</v>
      </c>
    </row>
    <row r="2398" spans="1:6">
      <c r="A2398" s="47">
        <v>2388</v>
      </c>
      <c r="B2398" s="48" t="s">
        <v>4571</v>
      </c>
      <c r="C2398" s="48" t="s">
        <v>12818</v>
      </c>
      <c r="D2398" s="47">
        <v>155</v>
      </c>
      <c r="E2398" s="44" t="s">
        <v>1439</v>
      </c>
      <c r="F2398" s="44" t="s">
        <v>251</v>
      </c>
    </row>
    <row r="2399" spans="1:6">
      <c r="A2399" s="47">
        <v>2389</v>
      </c>
      <c r="B2399" s="48" t="s">
        <v>4572</v>
      </c>
      <c r="C2399" s="48" t="s">
        <v>12819</v>
      </c>
      <c r="D2399" s="47">
        <v>155</v>
      </c>
      <c r="E2399" s="44" t="s">
        <v>1439</v>
      </c>
      <c r="F2399" s="44" t="s">
        <v>251</v>
      </c>
    </row>
    <row r="2400" spans="1:6">
      <c r="A2400" s="47">
        <v>2390</v>
      </c>
      <c r="B2400" s="48" t="s">
        <v>4573</v>
      </c>
      <c r="C2400" s="48" t="s">
        <v>12820</v>
      </c>
      <c r="D2400" s="47">
        <v>155</v>
      </c>
      <c r="E2400" s="44" t="s">
        <v>1439</v>
      </c>
      <c r="F2400" s="44" t="s">
        <v>251</v>
      </c>
    </row>
    <row r="2401" spans="1:6">
      <c r="A2401" s="47">
        <v>2391</v>
      </c>
      <c r="B2401" s="48" t="s">
        <v>3027</v>
      </c>
      <c r="C2401" s="48" t="s">
        <v>11252</v>
      </c>
      <c r="D2401" s="47">
        <v>155</v>
      </c>
      <c r="E2401" s="44" t="s">
        <v>1439</v>
      </c>
      <c r="F2401" s="44" t="s">
        <v>251</v>
      </c>
    </row>
    <row r="2402" spans="1:6">
      <c r="A2402" s="47">
        <v>2392</v>
      </c>
      <c r="B2402" s="48" t="s">
        <v>4574</v>
      </c>
      <c r="C2402" s="48" t="s">
        <v>12821</v>
      </c>
      <c r="D2402" s="47">
        <v>155</v>
      </c>
      <c r="E2402" s="44" t="s">
        <v>1439</v>
      </c>
      <c r="F2402" s="44" t="s">
        <v>251</v>
      </c>
    </row>
    <row r="2403" spans="1:6">
      <c r="A2403" s="47">
        <v>2393</v>
      </c>
      <c r="B2403" s="48" t="s">
        <v>4575</v>
      </c>
      <c r="C2403" s="48" t="s">
        <v>12822</v>
      </c>
      <c r="D2403" s="47">
        <v>155</v>
      </c>
      <c r="E2403" s="44" t="s">
        <v>1439</v>
      </c>
      <c r="F2403" s="44" t="s">
        <v>251</v>
      </c>
    </row>
    <row r="2404" spans="1:6">
      <c r="A2404" s="47">
        <v>2394</v>
      </c>
      <c r="B2404" s="48" t="s">
        <v>4576</v>
      </c>
      <c r="C2404" s="48" t="s">
        <v>11486</v>
      </c>
      <c r="D2404" s="47">
        <v>155</v>
      </c>
      <c r="E2404" s="44" t="s">
        <v>1439</v>
      </c>
      <c r="F2404" s="44" t="s">
        <v>251</v>
      </c>
    </row>
    <row r="2405" spans="1:6">
      <c r="A2405" s="47">
        <v>2395</v>
      </c>
      <c r="B2405" s="48" t="s">
        <v>4577</v>
      </c>
      <c r="C2405" s="48" t="s">
        <v>12823</v>
      </c>
      <c r="D2405" s="47">
        <v>155</v>
      </c>
      <c r="E2405" s="44" t="s">
        <v>1439</v>
      </c>
      <c r="F2405" s="44" t="s">
        <v>251</v>
      </c>
    </row>
    <row r="2406" spans="1:6">
      <c r="A2406" s="47">
        <v>2396</v>
      </c>
      <c r="B2406" s="48" t="s">
        <v>4578</v>
      </c>
      <c r="C2406" s="48" t="s">
        <v>4578</v>
      </c>
      <c r="D2406" s="47">
        <v>155</v>
      </c>
      <c r="E2406" s="44" t="s">
        <v>1439</v>
      </c>
      <c r="F2406" s="44" t="s">
        <v>251</v>
      </c>
    </row>
    <row r="2407" spans="1:6">
      <c r="A2407" s="47">
        <v>2397</v>
      </c>
      <c r="B2407" s="48" t="s">
        <v>3458</v>
      </c>
      <c r="C2407" s="48" t="s">
        <v>11895</v>
      </c>
      <c r="D2407" s="47">
        <v>156</v>
      </c>
      <c r="E2407" s="44" t="s">
        <v>1407</v>
      </c>
      <c r="F2407" s="44" t="s">
        <v>251</v>
      </c>
    </row>
    <row r="2408" spans="1:6">
      <c r="A2408" s="47">
        <v>2398</v>
      </c>
      <c r="B2408" s="48" t="s">
        <v>2921</v>
      </c>
      <c r="C2408" s="48" t="s">
        <v>11551</v>
      </c>
      <c r="D2408" s="47">
        <v>156</v>
      </c>
      <c r="E2408" s="44" t="s">
        <v>1407</v>
      </c>
      <c r="F2408" s="44" t="s">
        <v>251</v>
      </c>
    </row>
    <row r="2409" spans="1:6">
      <c r="A2409" s="47">
        <v>2399</v>
      </c>
      <c r="B2409" s="48" t="s">
        <v>2708</v>
      </c>
      <c r="C2409" s="48" t="s">
        <v>11553</v>
      </c>
      <c r="D2409" s="47">
        <v>156</v>
      </c>
      <c r="E2409" s="44" t="s">
        <v>1407</v>
      </c>
      <c r="F2409" s="44" t="s">
        <v>251</v>
      </c>
    </row>
    <row r="2410" spans="1:6">
      <c r="A2410" s="47">
        <v>2400</v>
      </c>
      <c r="B2410" s="48" t="s">
        <v>4579</v>
      </c>
      <c r="C2410" s="48" t="s">
        <v>12824</v>
      </c>
      <c r="D2410" s="47">
        <v>156</v>
      </c>
      <c r="E2410" s="44" t="s">
        <v>1407</v>
      </c>
      <c r="F2410" s="44" t="s">
        <v>251</v>
      </c>
    </row>
    <row r="2411" spans="1:6">
      <c r="A2411" s="47">
        <v>2401</v>
      </c>
      <c r="B2411" s="48" t="s">
        <v>2648</v>
      </c>
      <c r="C2411" s="48" t="s">
        <v>11282</v>
      </c>
      <c r="D2411" s="47">
        <v>156</v>
      </c>
      <c r="E2411" s="44" t="s">
        <v>1407</v>
      </c>
      <c r="F2411" s="44" t="s">
        <v>251</v>
      </c>
    </row>
    <row r="2412" spans="1:6">
      <c r="A2412" s="47">
        <v>2402</v>
      </c>
      <c r="B2412" s="48" t="s">
        <v>4580</v>
      </c>
      <c r="C2412" s="48" t="s">
        <v>12337</v>
      </c>
      <c r="D2412" s="47">
        <v>156</v>
      </c>
      <c r="E2412" s="44" t="s">
        <v>1407</v>
      </c>
      <c r="F2412" s="44" t="s">
        <v>251</v>
      </c>
    </row>
    <row r="2413" spans="1:6">
      <c r="A2413" s="47">
        <v>2403</v>
      </c>
      <c r="B2413" s="48" t="s">
        <v>4581</v>
      </c>
      <c r="C2413" s="48" t="s">
        <v>12825</v>
      </c>
      <c r="D2413" s="47">
        <v>156</v>
      </c>
      <c r="E2413" s="44" t="s">
        <v>1407</v>
      </c>
      <c r="F2413" s="44" t="s">
        <v>251</v>
      </c>
    </row>
    <row r="2414" spans="1:6">
      <c r="A2414" s="47">
        <v>2404</v>
      </c>
      <c r="B2414" s="48" t="s">
        <v>4549</v>
      </c>
      <c r="C2414" s="48" t="s">
        <v>12798</v>
      </c>
      <c r="D2414" s="47">
        <v>156</v>
      </c>
      <c r="E2414" s="44" t="s">
        <v>1407</v>
      </c>
      <c r="F2414" s="44" t="s">
        <v>251</v>
      </c>
    </row>
    <row r="2415" spans="1:6">
      <c r="A2415" s="47">
        <v>2405</v>
      </c>
      <c r="B2415" s="48" t="s">
        <v>4208</v>
      </c>
      <c r="C2415" s="48" t="s">
        <v>10609</v>
      </c>
      <c r="D2415" s="47">
        <v>156</v>
      </c>
      <c r="E2415" s="44" t="s">
        <v>1407</v>
      </c>
      <c r="F2415" s="44" t="s">
        <v>251</v>
      </c>
    </row>
    <row r="2416" spans="1:6">
      <c r="A2416" s="47">
        <v>2406</v>
      </c>
      <c r="B2416" s="48" t="s">
        <v>3245</v>
      </c>
      <c r="C2416" s="48" t="s">
        <v>11729</v>
      </c>
      <c r="D2416" s="47">
        <v>156</v>
      </c>
      <c r="E2416" s="44" t="s">
        <v>1407</v>
      </c>
      <c r="F2416" s="44" t="s">
        <v>251</v>
      </c>
    </row>
    <row r="2417" spans="1:6">
      <c r="A2417" s="47">
        <v>2407</v>
      </c>
      <c r="B2417" s="48" t="s">
        <v>4560</v>
      </c>
      <c r="C2417" s="48" t="s">
        <v>12808</v>
      </c>
      <c r="D2417" s="47">
        <v>156</v>
      </c>
      <c r="E2417" s="44" t="s">
        <v>1407</v>
      </c>
      <c r="F2417" s="44" t="s">
        <v>251</v>
      </c>
    </row>
    <row r="2418" spans="1:6">
      <c r="A2418" s="47">
        <v>2408</v>
      </c>
      <c r="B2418" s="48" t="s">
        <v>4582</v>
      </c>
      <c r="C2418" s="48" t="s">
        <v>12826</v>
      </c>
      <c r="D2418" s="47">
        <v>156</v>
      </c>
      <c r="E2418" s="44" t="s">
        <v>1407</v>
      </c>
      <c r="F2418" s="44" t="s">
        <v>251</v>
      </c>
    </row>
    <row r="2419" spans="1:6">
      <c r="A2419" s="47">
        <v>2409</v>
      </c>
      <c r="B2419" s="48" t="s">
        <v>4550</v>
      </c>
      <c r="C2419" s="48" t="s">
        <v>12799</v>
      </c>
      <c r="D2419" s="47">
        <v>156</v>
      </c>
      <c r="E2419" s="44" t="s">
        <v>1407</v>
      </c>
      <c r="F2419" s="44" t="s">
        <v>251</v>
      </c>
    </row>
    <row r="2420" spans="1:6">
      <c r="A2420" s="47">
        <v>2410</v>
      </c>
      <c r="B2420" s="48" t="s">
        <v>2593</v>
      </c>
      <c r="C2420" s="48" t="s">
        <v>11242</v>
      </c>
      <c r="D2420" s="47">
        <v>156</v>
      </c>
      <c r="E2420" s="44" t="s">
        <v>1407</v>
      </c>
      <c r="F2420" s="44" t="s">
        <v>251</v>
      </c>
    </row>
    <row r="2421" spans="1:6">
      <c r="A2421" s="47">
        <v>2411</v>
      </c>
      <c r="B2421" s="48" t="s">
        <v>4583</v>
      </c>
      <c r="C2421" s="48" t="s">
        <v>12827</v>
      </c>
      <c r="D2421" s="47">
        <v>157</v>
      </c>
      <c r="E2421" s="44" t="s">
        <v>1247</v>
      </c>
      <c r="F2421" s="44" t="s">
        <v>195</v>
      </c>
    </row>
    <row r="2422" spans="1:6">
      <c r="A2422" s="47">
        <v>2412</v>
      </c>
      <c r="B2422" s="48" t="s">
        <v>4584</v>
      </c>
      <c r="C2422" s="48" t="s">
        <v>1134</v>
      </c>
      <c r="D2422" s="47">
        <v>157</v>
      </c>
      <c r="E2422" s="44" t="s">
        <v>1247</v>
      </c>
      <c r="F2422" s="44" t="s">
        <v>195</v>
      </c>
    </row>
    <row r="2423" spans="1:6">
      <c r="A2423" s="47">
        <v>2413</v>
      </c>
      <c r="B2423" s="48" t="s">
        <v>4585</v>
      </c>
      <c r="C2423" s="48" t="s">
        <v>12828</v>
      </c>
      <c r="D2423" s="47">
        <v>157</v>
      </c>
      <c r="E2423" s="44" t="s">
        <v>1247</v>
      </c>
      <c r="F2423" s="44" t="s">
        <v>195</v>
      </c>
    </row>
    <row r="2424" spans="1:6">
      <c r="A2424" s="47">
        <v>2414</v>
      </c>
      <c r="B2424" s="48" t="s">
        <v>4586</v>
      </c>
      <c r="C2424" s="48" t="s">
        <v>12829</v>
      </c>
      <c r="D2424" s="47">
        <v>157</v>
      </c>
      <c r="E2424" s="44" t="s">
        <v>1247</v>
      </c>
      <c r="F2424" s="44" t="s">
        <v>195</v>
      </c>
    </row>
    <row r="2425" spans="1:6">
      <c r="A2425" s="47">
        <v>2415</v>
      </c>
      <c r="B2425" s="48" t="s">
        <v>4587</v>
      </c>
      <c r="C2425" s="48" t="s">
        <v>12830</v>
      </c>
      <c r="D2425" s="47">
        <v>157</v>
      </c>
      <c r="E2425" s="44" t="s">
        <v>1247</v>
      </c>
      <c r="F2425" s="44" t="s">
        <v>195</v>
      </c>
    </row>
    <row r="2426" spans="1:6">
      <c r="A2426" s="47">
        <v>2416</v>
      </c>
      <c r="B2426" s="48" t="s">
        <v>4588</v>
      </c>
      <c r="C2426" s="48" t="s">
        <v>12831</v>
      </c>
      <c r="D2426" s="47">
        <v>157</v>
      </c>
      <c r="E2426" s="44" t="s">
        <v>1247</v>
      </c>
      <c r="F2426" s="44" t="s">
        <v>195</v>
      </c>
    </row>
    <row r="2427" spans="1:6">
      <c r="A2427" s="47">
        <v>2417</v>
      </c>
      <c r="B2427" s="48" t="s">
        <v>4589</v>
      </c>
      <c r="C2427" s="48" t="s">
        <v>12832</v>
      </c>
      <c r="D2427" s="47">
        <v>157</v>
      </c>
      <c r="E2427" s="44" t="s">
        <v>1247</v>
      </c>
      <c r="F2427" s="44" t="s">
        <v>195</v>
      </c>
    </row>
    <row r="2428" spans="1:6">
      <c r="A2428" s="47">
        <v>2418</v>
      </c>
      <c r="B2428" s="48" t="s">
        <v>4590</v>
      </c>
      <c r="C2428" s="48" t="s">
        <v>12833</v>
      </c>
      <c r="D2428" s="47">
        <v>157</v>
      </c>
      <c r="E2428" s="44" t="s">
        <v>1247</v>
      </c>
      <c r="F2428" s="44" t="s">
        <v>195</v>
      </c>
    </row>
    <row r="2429" spans="1:6">
      <c r="A2429" s="47">
        <v>2419</v>
      </c>
      <c r="B2429" s="48" t="s">
        <v>4591</v>
      </c>
      <c r="C2429" s="48" t="s">
        <v>12834</v>
      </c>
      <c r="D2429" s="47">
        <v>157</v>
      </c>
      <c r="E2429" s="44" t="s">
        <v>1247</v>
      </c>
      <c r="F2429" s="44" t="s">
        <v>195</v>
      </c>
    </row>
    <row r="2430" spans="1:6">
      <c r="A2430" s="47">
        <v>2420</v>
      </c>
      <c r="B2430" s="48" t="s">
        <v>4592</v>
      </c>
      <c r="C2430" s="48" t="s">
        <v>12835</v>
      </c>
      <c r="D2430" s="47">
        <v>157</v>
      </c>
      <c r="E2430" s="44" t="s">
        <v>1247</v>
      </c>
      <c r="F2430" s="44" t="s">
        <v>195</v>
      </c>
    </row>
    <row r="2431" spans="1:6">
      <c r="A2431" s="47">
        <v>2421</v>
      </c>
      <c r="B2431" s="48" t="s">
        <v>4593</v>
      </c>
      <c r="C2431" s="48" t="s">
        <v>11172</v>
      </c>
      <c r="D2431" s="47">
        <v>157</v>
      </c>
      <c r="E2431" s="44" t="s">
        <v>1247</v>
      </c>
      <c r="F2431" s="44" t="s">
        <v>195</v>
      </c>
    </row>
    <row r="2432" spans="1:6">
      <c r="A2432" s="47">
        <v>2422</v>
      </c>
      <c r="B2432" s="48" t="s">
        <v>3039</v>
      </c>
      <c r="C2432" s="48" t="s">
        <v>11264</v>
      </c>
      <c r="D2432" s="47">
        <v>157</v>
      </c>
      <c r="E2432" s="44" t="s">
        <v>1247</v>
      </c>
      <c r="F2432" s="44" t="s">
        <v>195</v>
      </c>
    </row>
    <row r="2433" spans="1:6">
      <c r="A2433" s="47">
        <v>2423</v>
      </c>
      <c r="B2433" s="48" t="s">
        <v>4594</v>
      </c>
      <c r="C2433" s="48" t="s">
        <v>12836</v>
      </c>
      <c r="D2433" s="47">
        <v>157</v>
      </c>
      <c r="E2433" s="44" t="s">
        <v>1247</v>
      </c>
      <c r="F2433" s="44" t="s">
        <v>195</v>
      </c>
    </row>
    <row r="2434" spans="1:6">
      <c r="A2434" s="47">
        <v>2424</v>
      </c>
      <c r="B2434" s="48" t="s">
        <v>4595</v>
      </c>
      <c r="C2434" s="48" t="s">
        <v>12837</v>
      </c>
      <c r="D2434" s="47">
        <v>157</v>
      </c>
      <c r="E2434" s="44" t="s">
        <v>1247</v>
      </c>
      <c r="F2434" s="44" t="s">
        <v>195</v>
      </c>
    </row>
    <row r="2435" spans="1:6">
      <c r="A2435" s="47">
        <v>2425</v>
      </c>
      <c r="B2435" s="48" t="s">
        <v>4596</v>
      </c>
      <c r="C2435" s="48" t="s">
        <v>12838</v>
      </c>
      <c r="D2435" s="47">
        <v>157</v>
      </c>
      <c r="E2435" s="44" t="s">
        <v>1247</v>
      </c>
      <c r="F2435" s="44" t="s">
        <v>195</v>
      </c>
    </row>
    <row r="2436" spans="1:6">
      <c r="A2436" s="47">
        <v>2426</v>
      </c>
      <c r="B2436" s="48" t="s">
        <v>4597</v>
      </c>
      <c r="C2436" s="48" t="s">
        <v>12839</v>
      </c>
      <c r="D2436" s="47">
        <v>157</v>
      </c>
      <c r="E2436" s="44" t="s">
        <v>1247</v>
      </c>
      <c r="F2436" s="44" t="s">
        <v>195</v>
      </c>
    </row>
    <row r="2437" spans="1:6">
      <c r="A2437" s="47">
        <v>2427</v>
      </c>
      <c r="B2437" s="48" t="s">
        <v>4598</v>
      </c>
      <c r="C2437" s="48" t="s">
        <v>12840</v>
      </c>
      <c r="D2437" s="47">
        <v>157</v>
      </c>
      <c r="E2437" s="44" t="s">
        <v>1247</v>
      </c>
      <c r="F2437" s="44" t="s">
        <v>195</v>
      </c>
    </row>
    <row r="2438" spans="1:6">
      <c r="A2438" s="47">
        <v>2428</v>
      </c>
      <c r="B2438" s="48" t="s">
        <v>4599</v>
      </c>
      <c r="C2438" s="48" t="s">
        <v>12841</v>
      </c>
      <c r="D2438" s="47">
        <v>157</v>
      </c>
      <c r="E2438" s="44" t="s">
        <v>1247</v>
      </c>
      <c r="F2438" s="44" t="s">
        <v>195</v>
      </c>
    </row>
    <row r="2439" spans="1:6">
      <c r="A2439" s="47">
        <v>2429</v>
      </c>
      <c r="B2439" s="48" t="s">
        <v>4600</v>
      </c>
      <c r="C2439" s="48" t="s">
        <v>12842</v>
      </c>
      <c r="D2439" s="47">
        <v>157</v>
      </c>
      <c r="E2439" s="44" t="s">
        <v>1247</v>
      </c>
      <c r="F2439" s="44" t="s">
        <v>195</v>
      </c>
    </row>
    <row r="2440" spans="1:6">
      <c r="A2440" s="47">
        <v>2430</v>
      </c>
      <c r="B2440" s="48" t="s">
        <v>3011</v>
      </c>
      <c r="C2440" s="48" t="s">
        <v>11237</v>
      </c>
      <c r="D2440" s="47">
        <v>157</v>
      </c>
      <c r="E2440" s="44" t="s">
        <v>1247</v>
      </c>
      <c r="F2440" s="44" t="s">
        <v>195</v>
      </c>
    </row>
    <row r="2441" spans="1:6">
      <c r="A2441" s="47">
        <v>2431</v>
      </c>
      <c r="B2441" s="48" t="s">
        <v>4601</v>
      </c>
      <c r="C2441" s="48" t="s">
        <v>12843</v>
      </c>
      <c r="D2441" s="47">
        <v>157</v>
      </c>
      <c r="E2441" s="44" t="s">
        <v>1247</v>
      </c>
      <c r="F2441" s="44" t="s">
        <v>195</v>
      </c>
    </row>
    <row r="2442" spans="1:6">
      <c r="A2442" s="47">
        <v>2432</v>
      </c>
      <c r="B2442" s="48" t="s">
        <v>4602</v>
      </c>
      <c r="C2442" s="48" t="s">
        <v>12844</v>
      </c>
      <c r="D2442" s="47">
        <v>157</v>
      </c>
      <c r="E2442" s="44" t="s">
        <v>1247</v>
      </c>
      <c r="F2442" s="44" t="s">
        <v>195</v>
      </c>
    </row>
    <row r="2443" spans="1:6">
      <c r="A2443" s="47">
        <v>2433</v>
      </c>
      <c r="B2443" s="48" t="s">
        <v>4603</v>
      </c>
      <c r="C2443" s="48" t="s">
        <v>12845</v>
      </c>
      <c r="D2443" s="47">
        <v>158</v>
      </c>
      <c r="E2443" s="44" t="s">
        <v>1250</v>
      </c>
      <c r="F2443" s="44" t="s">
        <v>195</v>
      </c>
    </row>
    <row r="2444" spans="1:6">
      <c r="A2444" s="47">
        <v>2434</v>
      </c>
      <c r="B2444" s="48" t="s">
        <v>4604</v>
      </c>
      <c r="C2444" s="48" t="s">
        <v>12846</v>
      </c>
      <c r="D2444" s="47">
        <v>158</v>
      </c>
      <c r="E2444" s="44" t="s">
        <v>1250</v>
      </c>
      <c r="F2444" s="44" t="s">
        <v>195</v>
      </c>
    </row>
    <row r="2445" spans="1:6">
      <c r="A2445" s="47">
        <v>2435</v>
      </c>
      <c r="B2445" s="48" t="s">
        <v>4605</v>
      </c>
      <c r="C2445" s="48" t="s">
        <v>12847</v>
      </c>
      <c r="D2445" s="47">
        <v>158</v>
      </c>
      <c r="E2445" s="44" t="s">
        <v>1250</v>
      </c>
      <c r="F2445" s="44" t="s">
        <v>195</v>
      </c>
    </row>
    <row r="2446" spans="1:6">
      <c r="A2446" s="47">
        <v>2436</v>
      </c>
      <c r="B2446" s="48" t="s">
        <v>4606</v>
      </c>
      <c r="C2446" s="48" t="s">
        <v>12848</v>
      </c>
      <c r="D2446" s="47">
        <v>158</v>
      </c>
      <c r="E2446" s="44" t="s">
        <v>1250</v>
      </c>
      <c r="F2446" s="44" t="s">
        <v>195</v>
      </c>
    </row>
    <row r="2447" spans="1:6">
      <c r="A2447" s="47">
        <v>2437</v>
      </c>
      <c r="B2447" s="48" t="s">
        <v>4607</v>
      </c>
      <c r="C2447" s="48" t="s">
        <v>12849</v>
      </c>
      <c r="D2447" s="47">
        <v>158</v>
      </c>
      <c r="E2447" s="44" t="s">
        <v>1250</v>
      </c>
      <c r="F2447" s="44" t="s">
        <v>195</v>
      </c>
    </row>
    <row r="2448" spans="1:6">
      <c r="A2448" s="47">
        <v>2438</v>
      </c>
      <c r="B2448" s="48" t="s">
        <v>4608</v>
      </c>
      <c r="C2448" s="48" t="s">
        <v>12850</v>
      </c>
      <c r="D2448" s="47">
        <v>158</v>
      </c>
      <c r="E2448" s="44" t="s">
        <v>1250</v>
      </c>
      <c r="F2448" s="44" t="s">
        <v>195</v>
      </c>
    </row>
    <row r="2449" spans="1:6">
      <c r="A2449" s="47">
        <v>2439</v>
      </c>
      <c r="B2449" s="48" t="s">
        <v>4609</v>
      </c>
      <c r="C2449" s="48" t="s">
        <v>12851</v>
      </c>
      <c r="D2449" s="47">
        <v>158</v>
      </c>
      <c r="E2449" s="44" t="s">
        <v>1250</v>
      </c>
      <c r="F2449" s="44" t="s">
        <v>195</v>
      </c>
    </row>
    <row r="2450" spans="1:6">
      <c r="A2450" s="47">
        <v>2440</v>
      </c>
      <c r="B2450" s="48" t="s">
        <v>3822</v>
      </c>
      <c r="C2450" s="48" t="s">
        <v>11412</v>
      </c>
      <c r="D2450" s="47">
        <v>158</v>
      </c>
      <c r="E2450" s="44" t="s">
        <v>1250</v>
      </c>
      <c r="F2450" s="44" t="s">
        <v>195</v>
      </c>
    </row>
    <row r="2451" spans="1:6">
      <c r="A2451" s="47">
        <v>2441</v>
      </c>
      <c r="B2451" s="48" t="s">
        <v>4610</v>
      </c>
      <c r="C2451" s="48" t="s">
        <v>12852</v>
      </c>
      <c r="D2451" s="47">
        <v>158</v>
      </c>
      <c r="E2451" s="44" t="s">
        <v>1250</v>
      </c>
      <c r="F2451" s="44" t="s">
        <v>195</v>
      </c>
    </row>
    <row r="2452" spans="1:6">
      <c r="A2452" s="47">
        <v>2442</v>
      </c>
      <c r="B2452" s="48" t="s">
        <v>4611</v>
      </c>
      <c r="C2452" s="48" t="s">
        <v>12853</v>
      </c>
      <c r="D2452" s="47">
        <v>158</v>
      </c>
      <c r="E2452" s="44" t="s">
        <v>1250</v>
      </c>
      <c r="F2452" s="44" t="s">
        <v>195</v>
      </c>
    </row>
    <row r="2453" spans="1:6">
      <c r="A2453" s="47">
        <v>2443</v>
      </c>
      <c r="B2453" s="48" t="s">
        <v>4612</v>
      </c>
      <c r="C2453" s="48" t="s">
        <v>12854</v>
      </c>
      <c r="D2453" s="47">
        <v>158</v>
      </c>
      <c r="E2453" s="44" t="s">
        <v>1250</v>
      </c>
      <c r="F2453" s="44" t="s">
        <v>195</v>
      </c>
    </row>
    <row r="2454" spans="1:6">
      <c r="A2454" s="47">
        <v>2444</v>
      </c>
      <c r="B2454" s="48" t="s">
        <v>4613</v>
      </c>
      <c r="C2454" s="48" t="s">
        <v>12855</v>
      </c>
      <c r="D2454" s="47">
        <v>158</v>
      </c>
      <c r="E2454" s="44" t="s">
        <v>1250</v>
      </c>
      <c r="F2454" s="44" t="s">
        <v>195</v>
      </c>
    </row>
    <row r="2455" spans="1:6">
      <c r="A2455" s="47">
        <v>2445</v>
      </c>
      <c r="B2455" s="48" t="s">
        <v>4614</v>
      </c>
      <c r="C2455" s="48" t="s">
        <v>1893</v>
      </c>
      <c r="D2455" s="47">
        <v>158</v>
      </c>
      <c r="E2455" s="44" t="s">
        <v>1250</v>
      </c>
      <c r="F2455" s="44" t="s">
        <v>195</v>
      </c>
    </row>
    <row r="2456" spans="1:6">
      <c r="A2456" s="47">
        <v>2446</v>
      </c>
      <c r="B2456" s="48" t="s">
        <v>4615</v>
      </c>
      <c r="C2456" s="48" t="s">
        <v>12856</v>
      </c>
      <c r="D2456" s="47">
        <v>158</v>
      </c>
      <c r="E2456" s="44" t="s">
        <v>1250</v>
      </c>
      <c r="F2456" s="44" t="s">
        <v>195</v>
      </c>
    </row>
    <row r="2457" spans="1:6">
      <c r="A2457" s="47">
        <v>2447</v>
      </c>
      <c r="B2457" s="48" t="s">
        <v>4562</v>
      </c>
      <c r="C2457" s="48" t="s">
        <v>12810</v>
      </c>
      <c r="D2457" s="47">
        <v>158</v>
      </c>
      <c r="E2457" s="44" t="s">
        <v>1250</v>
      </c>
      <c r="F2457" s="44" t="s">
        <v>195</v>
      </c>
    </row>
    <row r="2458" spans="1:6">
      <c r="A2458" s="47">
        <v>2448</v>
      </c>
      <c r="B2458" s="48" t="s">
        <v>2576</v>
      </c>
      <c r="C2458" s="48" t="s">
        <v>11329</v>
      </c>
      <c r="D2458" s="47">
        <v>158</v>
      </c>
      <c r="E2458" s="44" t="s">
        <v>1250</v>
      </c>
      <c r="F2458" s="44" t="s">
        <v>195</v>
      </c>
    </row>
    <row r="2459" spans="1:6">
      <c r="A2459" s="47">
        <v>2449</v>
      </c>
      <c r="B2459" s="48" t="s">
        <v>4616</v>
      </c>
      <c r="C2459" s="48" t="s">
        <v>12857</v>
      </c>
      <c r="D2459" s="47">
        <v>158</v>
      </c>
      <c r="E2459" s="44" t="s">
        <v>1250</v>
      </c>
      <c r="F2459" s="44" t="s">
        <v>195</v>
      </c>
    </row>
    <row r="2460" spans="1:6">
      <c r="A2460" s="47">
        <v>2450</v>
      </c>
      <c r="B2460" s="48" t="s">
        <v>3474</v>
      </c>
      <c r="C2460" s="48" t="s">
        <v>1890</v>
      </c>
      <c r="D2460" s="47">
        <v>158</v>
      </c>
      <c r="E2460" s="44" t="s">
        <v>1250</v>
      </c>
      <c r="F2460" s="44" t="s">
        <v>195</v>
      </c>
    </row>
    <row r="2461" spans="1:6">
      <c r="A2461" s="47">
        <v>2451</v>
      </c>
      <c r="B2461" s="48" t="s">
        <v>4617</v>
      </c>
      <c r="C2461" s="48" t="s">
        <v>12858</v>
      </c>
      <c r="D2461" s="47">
        <v>158</v>
      </c>
      <c r="E2461" s="44" t="s">
        <v>1250</v>
      </c>
      <c r="F2461" s="44" t="s">
        <v>195</v>
      </c>
    </row>
    <row r="2462" spans="1:6">
      <c r="A2462" s="47">
        <v>2452</v>
      </c>
      <c r="B2462" s="48" t="s">
        <v>4618</v>
      </c>
      <c r="C2462" s="48" t="s">
        <v>12859</v>
      </c>
      <c r="D2462" s="47">
        <v>159</v>
      </c>
      <c r="E2462" s="44" t="s">
        <v>1253</v>
      </c>
      <c r="F2462" s="44" t="s">
        <v>195</v>
      </c>
    </row>
    <row r="2463" spans="1:6">
      <c r="A2463" s="47">
        <v>2453</v>
      </c>
      <c r="B2463" s="48" t="s">
        <v>4105</v>
      </c>
      <c r="C2463" s="48" t="s">
        <v>12424</v>
      </c>
      <c r="D2463" s="47">
        <v>159</v>
      </c>
      <c r="E2463" s="44" t="s">
        <v>1253</v>
      </c>
      <c r="F2463" s="44" t="s">
        <v>195</v>
      </c>
    </row>
    <row r="2464" spans="1:6">
      <c r="A2464" s="47">
        <v>2454</v>
      </c>
      <c r="B2464" s="48" t="s">
        <v>4619</v>
      </c>
      <c r="C2464" s="48" t="s">
        <v>12860</v>
      </c>
      <c r="D2464" s="47">
        <v>159</v>
      </c>
      <c r="E2464" s="44" t="s">
        <v>1253</v>
      </c>
      <c r="F2464" s="44" t="s">
        <v>195</v>
      </c>
    </row>
    <row r="2465" spans="1:6">
      <c r="A2465" s="47">
        <v>2455</v>
      </c>
      <c r="B2465" s="48" t="s">
        <v>4620</v>
      </c>
      <c r="C2465" s="48" t="s">
        <v>12861</v>
      </c>
      <c r="D2465" s="47">
        <v>159</v>
      </c>
      <c r="E2465" s="44" t="s">
        <v>1253</v>
      </c>
      <c r="F2465" s="44" t="s">
        <v>195</v>
      </c>
    </row>
    <row r="2466" spans="1:6">
      <c r="A2466" s="47">
        <v>2456</v>
      </c>
      <c r="B2466" s="48" t="s">
        <v>4621</v>
      </c>
      <c r="C2466" s="48" t="s">
        <v>12862</v>
      </c>
      <c r="D2466" s="47">
        <v>159</v>
      </c>
      <c r="E2466" s="44" t="s">
        <v>1253</v>
      </c>
      <c r="F2466" s="44" t="s">
        <v>195</v>
      </c>
    </row>
    <row r="2467" spans="1:6">
      <c r="A2467" s="47">
        <v>2457</v>
      </c>
      <c r="B2467" s="48" t="s">
        <v>4622</v>
      </c>
      <c r="C2467" s="48" t="s">
        <v>12863</v>
      </c>
      <c r="D2467" s="47">
        <v>159</v>
      </c>
      <c r="E2467" s="44" t="s">
        <v>1253</v>
      </c>
      <c r="F2467" s="44" t="s">
        <v>195</v>
      </c>
    </row>
    <row r="2468" spans="1:6">
      <c r="A2468" s="47">
        <v>2458</v>
      </c>
      <c r="B2468" s="48" t="s">
        <v>4623</v>
      </c>
      <c r="C2468" s="48" t="s">
        <v>12864</v>
      </c>
      <c r="D2468" s="47">
        <v>159</v>
      </c>
      <c r="E2468" s="44" t="s">
        <v>1253</v>
      </c>
      <c r="F2468" s="44" t="s">
        <v>195</v>
      </c>
    </row>
    <row r="2469" spans="1:6">
      <c r="A2469" s="47">
        <v>2459</v>
      </c>
      <c r="B2469" s="48" t="s">
        <v>4624</v>
      </c>
      <c r="C2469" s="48" t="s">
        <v>12865</v>
      </c>
      <c r="D2469" s="47">
        <v>159</v>
      </c>
      <c r="E2469" s="44" t="s">
        <v>1253</v>
      </c>
      <c r="F2469" s="44" t="s">
        <v>195</v>
      </c>
    </row>
    <row r="2470" spans="1:6">
      <c r="A2470" s="47">
        <v>2460</v>
      </c>
      <c r="B2470" s="48" t="s">
        <v>4625</v>
      </c>
      <c r="C2470" s="48" t="s">
        <v>12866</v>
      </c>
      <c r="D2470" s="47">
        <v>159</v>
      </c>
      <c r="E2470" s="44" t="s">
        <v>1253</v>
      </c>
      <c r="F2470" s="44" t="s">
        <v>195</v>
      </c>
    </row>
    <row r="2471" spans="1:6">
      <c r="A2471" s="47">
        <v>2461</v>
      </c>
      <c r="B2471" s="48" t="s">
        <v>4626</v>
      </c>
      <c r="C2471" s="48" t="s">
        <v>12867</v>
      </c>
      <c r="D2471" s="47">
        <v>159</v>
      </c>
      <c r="E2471" s="44" t="s">
        <v>1253</v>
      </c>
      <c r="F2471" s="44" t="s">
        <v>195</v>
      </c>
    </row>
    <row r="2472" spans="1:6">
      <c r="A2472" s="47">
        <v>2462</v>
      </c>
      <c r="B2472" s="48" t="s">
        <v>4627</v>
      </c>
      <c r="C2472" s="48" t="s">
        <v>12868</v>
      </c>
      <c r="D2472" s="47">
        <v>159</v>
      </c>
      <c r="E2472" s="44" t="s">
        <v>1253</v>
      </c>
      <c r="F2472" s="44" t="s">
        <v>195</v>
      </c>
    </row>
    <row r="2473" spans="1:6">
      <c r="A2473" s="47">
        <v>2463</v>
      </c>
      <c r="B2473" s="48" t="s">
        <v>4628</v>
      </c>
      <c r="C2473" s="48" t="s">
        <v>12869</v>
      </c>
      <c r="D2473" s="47">
        <v>159</v>
      </c>
      <c r="E2473" s="44" t="s">
        <v>1253</v>
      </c>
      <c r="F2473" s="44" t="s">
        <v>195</v>
      </c>
    </row>
    <row r="2474" spans="1:6">
      <c r="A2474" s="47">
        <v>2464</v>
      </c>
      <c r="B2474" s="48" t="s">
        <v>4629</v>
      </c>
      <c r="C2474" s="48" t="s">
        <v>11617</v>
      </c>
      <c r="D2474" s="47">
        <v>159</v>
      </c>
      <c r="E2474" s="44" t="s">
        <v>1253</v>
      </c>
      <c r="F2474" s="44" t="s">
        <v>195</v>
      </c>
    </row>
    <row r="2475" spans="1:6">
      <c r="A2475" s="47">
        <v>2465</v>
      </c>
      <c r="B2475" s="48" t="s">
        <v>4630</v>
      </c>
      <c r="C2475" s="48" t="s">
        <v>12870</v>
      </c>
      <c r="D2475" s="47">
        <v>159</v>
      </c>
      <c r="E2475" s="44" t="s">
        <v>1253</v>
      </c>
      <c r="F2475" s="44" t="s">
        <v>195</v>
      </c>
    </row>
    <row r="2476" spans="1:6">
      <c r="A2476" s="47">
        <v>2466</v>
      </c>
      <c r="B2476" s="48" t="s">
        <v>4631</v>
      </c>
      <c r="C2476" s="48" t="s">
        <v>12871</v>
      </c>
      <c r="D2476" s="47">
        <v>159</v>
      </c>
      <c r="E2476" s="44" t="s">
        <v>1253</v>
      </c>
      <c r="F2476" s="44" t="s">
        <v>195</v>
      </c>
    </row>
    <row r="2477" spans="1:6">
      <c r="A2477" s="47">
        <v>2467</v>
      </c>
      <c r="B2477" s="48" t="s">
        <v>4632</v>
      </c>
      <c r="C2477" s="48" t="s">
        <v>12872</v>
      </c>
      <c r="D2477" s="47">
        <v>159</v>
      </c>
      <c r="E2477" s="44" t="s">
        <v>1253</v>
      </c>
      <c r="F2477" s="44" t="s">
        <v>195</v>
      </c>
    </row>
    <row r="2478" spans="1:6">
      <c r="A2478" s="47">
        <v>2468</v>
      </c>
      <c r="B2478" s="48" t="s">
        <v>4633</v>
      </c>
      <c r="C2478" s="48" t="s">
        <v>12873</v>
      </c>
      <c r="D2478" s="47">
        <v>159</v>
      </c>
      <c r="E2478" s="44" t="s">
        <v>1253</v>
      </c>
      <c r="F2478" s="44" t="s">
        <v>195</v>
      </c>
    </row>
    <row r="2479" spans="1:6">
      <c r="A2479" s="47">
        <v>2469</v>
      </c>
      <c r="B2479" s="48" t="s">
        <v>2781</v>
      </c>
      <c r="C2479" s="48" t="s">
        <v>11423</v>
      </c>
      <c r="D2479" s="47">
        <v>159</v>
      </c>
      <c r="E2479" s="44" t="s">
        <v>1253</v>
      </c>
      <c r="F2479" s="44" t="s">
        <v>195</v>
      </c>
    </row>
    <row r="2480" spans="1:6">
      <c r="A2480" s="47">
        <v>2470</v>
      </c>
      <c r="B2480" s="48" t="s">
        <v>4634</v>
      </c>
      <c r="C2480" s="48" t="s">
        <v>12874</v>
      </c>
      <c r="D2480" s="47">
        <v>159</v>
      </c>
      <c r="E2480" s="44" t="s">
        <v>1253</v>
      </c>
      <c r="F2480" s="44" t="s">
        <v>195</v>
      </c>
    </row>
    <row r="2481" spans="1:6">
      <c r="A2481" s="47">
        <v>2471</v>
      </c>
      <c r="B2481" s="48" t="s">
        <v>4635</v>
      </c>
      <c r="C2481" s="48" t="s">
        <v>12875</v>
      </c>
      <c r="D2481" s="47">
        <v>159</v>
      </c>
      <c r="E2481" s="44" t="s">
        <v>1253</v>
      </c>
      <c r="F2481" s="44" t="s">
        <v>195</v>
      </c>
    </row>
    <row r="2482" spans="1:6">
      <c r="A2482" s="47">
        <v>2472</v>
      </c>
      <c r="B2482" s="48" t="s">
        <v>3995</v>
      </c>
      <c r="C2482" s="48" t="s">
        <v>12328</v>
      </c>
      <c r="D2482" s="47">
        <v>159</v>
      </c>
      <c r="E2482" s="44" t="s">
        <v>1253</v>
      </c>
      <c r="F2482" s="44" t="s">
        <v>195</v>
      </c>
    </row>
    <row r="2483" spans="1:6">
      <c r="A2483" s="47">
        <v>2473</v>
      </c>
      <c r="B2483" s="48" t="s">
        <v>4636</v>
      </c>
      <c r="C2483" s="48" t="s">
        <v>12876</v>
      </c>
      <c r="D2483" s="47">
        <v>159</v>
      </c>
      <c r="E2483" s="44" t="s">
        <v>1253</v>
      </c>
      <c r="F2483" s="44" t="s">
        <v>195</v>
      </c>
    </row>
    <row r="2484" spans="1:6">
      <c r="A2484" s="47">
        <v>2474</v>
      </c>
      <c r="B2484" s="48" t="s">
        <v>4637</v>
      </c>
      <c r="C2484" s="48" t="s">
        <v>12877</v>
      </c>
      <c r="D2484" s="47">
        <v>159</v>
      </c>
      <c r="E2484" s="44" t="s">
        <v>1253</v>
      </c>
      <c r="F2484" s="44" t="s">
        <v>195</v>
      </c>
    </row>
    <row r="2485" spans="1:6">
      <c r="A2485" s="47">
        <v>2475</v>
      </c>
      <c r="B2485" s="48" t="s">
        <v>4638</v>
      </c>
      <c r="C2485" s="48" t="s">
        <v>12878</v>
      </c>
      <c r="D2485" s="47">
        <v>160</v>
      </c>
      <c r="E2485" s="44" t="s">
        <v>1256</v>
      </c>
      <c r="F2485" s="44" t="s">
        <v>195</v>
      </c>
    </row>
    <row r="2486" spans="1:6">
      <c r="A2486" s="47">
        <v>2476</v>
      </c>
      <c r="B2486" s="48" t="s">
        <v>3039</v>
      </c>
      <c r="C2486" s="48" t="s">
        <v>11264</v>
      </c>
      <c r="D2486" s="47">
        <v>160</v>
      </c>
      <c r="E2486" s="44" t="s">
        <v>1256</v>
      </c>
      <c r="F2486" s="44" t="s">
        <v>195</v>
      </c>
    </row>
    <row r="2487" spans="1:6">
      <c r="A2487" s="47">
        <v>2477</v>
      </c>
      <c r="B2487" s="48" t="s">
        <v>4639</v>
      </c>
      <c r="C2487" s="48" t="s">
        <v>12879</v>
      </c>
      <c r="D2487" s="47">
        <v>160</v>
      </c>
      <c r="E2487" s="44" t="s">
        <v>1256</v>
      </c>
      <c r="F2487" s="44" t="s">
        <v>195</v>
      </c>
    </row>
    <row r="2488" spans="1:6">
      <c r="A2488" s="47">
        <v>2478</v>
      </c>
      <c r="B2488" s="48" t="s">
        <v>3585</v>
      </c>
      <c r="C2488" s="48" t="s">
        <v>12005</v>
      </c>
      <c r="D2488" s="47">
        <v>160</v>
      </c>
      <c r="E2488" s="44" t="s">
        <v>1256</v>
      </c>
      <c r="F2488" s="44" t="s">
        <v>195</v>
      </c>
    </row>
    <row r="2489" spans="1:6">
      <c r="A2489" s="47">
        <v>2479</v>
      </c>
      <c r="B2489" s="48" t="s">
        <v>4640</v>
      </c>
      <c r="C2489" s="48" t="s">
        <v>1175</v>
      </c>
      <c r="D2489" s="47">
        <v>160</v>
      </c>
      <c r="E2489" s="44" t="s">
        <v>1256</v>
      </c>
      <c r="F2489" s="44" t="s">
        <v>195</v>
      </c>
    </row>
    <row r="2490" spans="1:6">
      <c r="A2490" s="47">
        <v>2480</v>
      </c>
      <c r="B2490" s="48" t="s">
        <v>2648</v>
      </c>
      <c r="C2490" s="48" t="s">
        <v>11282</v>
      </c>
      <c r="D2490" s="47">
        <v>160</v>
      </c>
      <c r="E2490" s="44" t="s">
        <v>1256</v>
      </c>
      <c r="F2490" s="44" t="s">
        <v>195</v>
      </c>
    </row>
    <row r="2491" spans="1:6">
      <c r="A2491" s="47">
        <v>2481</v>
      </c>
      <c r="B2491" s="48" t="s">
        <v>4641</v>
      </c>
      <c r="C2491" s="48" t="s">
        <v>12880</v>
      </c>
      <c r="D2491" s="47">
        <v>160</v>
      </c>
      <c r="E2491" s="44" t="s">
        <v>1256</v>
      </c>
      <c r="F2491" s="44" t="s">
        <v>195</v>
      </c>
    </row>
    <row r="2492" spans="1:6">
      <c r="A2492" s="47">
        <v>2482</v>
      </c>
      <c r="B2492" s="48" t="s">
        <v>4642</v>
      </c>
      <c r="C2492" s="48" t="s">
        <v>12881</v>
      </c>
      <c r="D2492" s="47">
        <v>160</v>
      </c>
      <c r="E2492" s="44" t="s">
        <v>1256</v>
      </c>
      <c r="F2492" s="44" t="s">
        <v>195</v>
      </c>
    </row>
    <row r="2493" spans="1:6">
      <c r="A2493" s="47">
        <v>2483</v>
      </c>
      <c r="B2493" s="48" t="s">
        <v>4643</v>
      </c>
      <c r="C2493" s="48" t="s">
        <v>12882</v>
      </c>
      <c r="D2493" s="47">
        <v>160</v>
      </c>
      <c r="E2493" s="44" t="s">
        <v>1256</v>
      </c>
      <c r="F2493" s="44" t="s">
        <v>195</v>
      </c>
    </row>
    <row r="2494" spans="1:6">
      <c r="A2494" s="47">
        <v>2484</v>
      </c>
      <c r="B2494" s="48" t="s">
        <v>2708</v>
      </c>
      <c r="C2494" s="48" t="s">
        <v>11553</v>
      </c>
      <c r="D2494" s="47">
        <v>160</v>
      </c>
      <c r="E2494" s="44" t="s">
        <v>1256</v>
      </c>
      <c r="F2494" s="44" t="s">
        <v>195</v>
      </c>
    </row>
    <row r="2495" spans="1:6">
      <c r="A2495" s="47">
        <v>2485</v>
      </c>
      <c r="B2495" s="48" t="s">
        <v>3005</v>
      </c>
      <c r="C2495" s="48" t="s">
        <v>11232</v>
      </c>
      <c r="D2495" s="47">
        <v>160</v>
      </c>
      <c r="E2495" s="44" t="s">
        <v>1256</v>
      </c>
      <c r="F2495" s="44" t="s">
        <v>195</v>
      </c>
    </row>
    <row r="2496" spans="1:6">
      <c r="A2496" s="47">
        <v>2486</v>
      </c>
      <c r="B2496" s="48" t="s">
        <v>4644</v>
      </c>
      <c r="C2496" s="48" t="s">
        <v>12883</v>
      </c>
      <c r="D2496" s="47">
        <v>160</v>
      </c>
      <c r="E2496" s="44" t="s">
        <v>1256</v>
      </c>
      <c r="F2496" s="44" t="s">
        <v>195</v>
      </c>
    </row>
    <row r="2497" spans="1:6">
      <c r="A2497" s="47">
        <v>2487</v>
      </c>
      <c r="B2497" s="48" t="s">
        <v>4645</v>
      </c>
      <c r="C2497" s="48" t="s">
        <v>4645</v>
      </c>
      <c r="D2497" s="47">
        <v>160</v>
      </c>
      <c r="E2497" s="44" t="s">
        <v>1256</v>
      </c>
      <c r="F2497" s="44" t="s">
        <v>195</v>
      </c>
    </row>
    <row r="2498" spans="1:6">
      <c r="A2498" s="47">
        <v>13835</v>
      </c>
      <c r="B2498" s="48" t="s">
        <v>4611</v>
      </c>
      <c r="C2498" s="48" t="s">
        <v>12853</v>
      </c>
      <c r="D2498" s="47">
        <v>160</v>
      </c>
      <c r="E2498" s="44" t="s">
        <v>1256</v>
      </c>
      <c r="F2498" s="44" t="s">
        <v>195</v>
      </c>
    </row>
    <row r="2499" spans="1:6">
      <c r="A2499" s="47">
        <v>18473</v>
      </c>
      <c r="B2499" s="48" t="s">
        <v>4591</v>
      </c>
      <c r="C2499" s="48" t="s">
        <v>12834</v>
      </c>
      <c r="D2499" s="47">
        <v>160</v>
      </c>
      <c r="E2499" s="44" t="s">
        <v>1256</v>
      </c>
      <c r="F2499" s="44" t="s">
        <v>195</v>
      </c>
    </row>
    <row r="2500" spans="1:6">
      <c r="A2500" s="47">
        <v>18475</v>
      </c>
      <c r="B2500" s="48" t="s">
        <v>4662</v>
      </c>
      <c r="C2500" s="48" t="s">
        <v>12884</v>
      </c>
      <c r="D2500" s="47">
        <v>160</v>
      </c>
      <c r="E2500" s="44" t="s">
        <v>1256</v>
      </c>
      <c r="F2500" s="44" t="s">
        <v>195</v>
      </c>
    </row>
    <row r="2501" spans="1:6">
      <c r="A2501" s="47">
        <v>18478</v>
      </c>
      <c r="B2501" s="48" t="s">
        <v>4666</v>
      </c>
      <c r="C2501" s="48" t="s">
        <v>12885</v>
      </c>
      <c r="D2501" s="47">
        <v>160</v>
      </c>
      <c r="E2501" s="44" t="s">
        <v>1256</v>
      </c>
      <c r="F2501" s="44" t="s">
        <v>195</v>
      </c>
    </row>
    <row r="2502" spans="1:6">
      <c r="A2502" s="47">
        <v>18474</v>
      </c>
      <c r="B2502" s="48" t="s">
        <v>4663</v>
      </c>
      <c r="C2502" s="48" t="s">
        <v>12886</v>
      </c>
      <c r="D2502" s="47">
        <v>160</v>
      </c>
      <c r="E2502" s="44" t="s">
        <v>1256</v>
      </c>
      <c r="F2502" s="44" t="s">
        <v>195</v>
      </c>
    </row>
    <row r="2503" spans="1:6">
      <c r="A2503" s="47">
        <v>18471</v>
      </c>
      <c r="B2503" s="48" t="s">
        <v>11172</v>
      </c>
      <c r="C2503" s="48" t="s">
        <v>11172</v>
      </c>
      <c r="D2503" s="47">
        <v>160</v>
      </c>
      <c r="E2503" s="44" t="s">
        <v>1256</v>
      </c>
      <c r="F2503" s="44" t="s">
        <v>195</v>
      </c>
    </row>
    <row r="2504" spans="1:6">
      <c r="A2504" s="47">
        <v>18477</v>
      </c>
      <c r="B2504" s="48" t="s">
        <v>11173</v>
      </c>
      <c r="C2504" s="48" t="s">
        <v>11192</v>
      </c>
      <c r="D2504" s="47">
        <v>160</v>
      </c>
      <c r="E2504" s="44" t="s">
        <v>1256</v>
      </c>
      <c r="F2504" s="44" t="s">
        <v>195</v>
      </c>
    </row>
    <row r="2505" spans="1:6">
      <c r="A2505" s="47">
        <v>18470</v>
      </c>
      <c r="B2505" s="48" t="s">
        <v>4665</v>
      </c>
      <c r="C2505" s="48" t="s">
        <v>12887</v>
      </c>
      <c r="D2505" s="47">
        <v>160</v>
      </c>
      <c r="E2505" s="44" t="s">
        <v>1256</v>
      </c>
      <c r="F2505" s="44" t="s">
        <v>195</v>
      </c>
    </row>
    <row r="2506" spans="1:6">
      <c r="A2506" s="47">
        <v>18472</v>
      </c>
      <c r="B2506" s="48" t="s">
        <v>4592</v>
      </c>
      <c r="C2506" s="48" t="s">
        <v>12835</v>
      </c>
      <c r="D2506" s="47">
        <v>160</v>
      </c>
      <c r="E2506" s="44" t="s">
        <v>1256</v>
      </c>
      <c r="F2506" s="44" t="s">
        <v>195</v>
      </c>
    </row>
    <row r="2507" spans="1:6">
      <c r="A2507" s="47">
        <v>2488</v>
      </c>
      <c r="B2507" s="48" t="s">
        <v>4646</v>
      </c>
      <c r="C2507" s="48" t="s">
        <v>11192</v>
      </c>
      <c r="D2507" s="47">
        <v>161</v>
      </c>
      <c r="E2507" s="44" t="s">
        <v>1259</v>
      </c>
      <c r="F2507" s="44" t="s">
        <v>195</v>
      </c>
    </row>
    <row r="2508" spans="1:6">
      <c r="A2508" s="47">
        <v>2489</v>
      </c>
      <c r="B2508" s="48" t="s">
        <v>4295</v>
      </c>
      <c r="C2508" s="48" t="s">
        <v>12591</v>
      </c>
      <c r="D2508" s="47">
        <v>161</v>
      </c>
      <c r="E2508" s="44" t="s">
        <v>1259</v>
      </c>
      <c r="F2508" s="44" t="s">
        <v>195</v>
      </c>
    </row>
    <row r="2509" spans="1:6">
      <c r="A2509" s="47">
        <v>2490</v>
      </c>
      <c r="B2509" s="48" t="s">
        <v>4647</v>
      </c>
      <c r="C2509" s="48" t="s">
        <v>12888</v>
      </c>
      <c r="D2509" s="47">
        <v>161</v>
      </c>
      <c r="E2509" s="44" t="s">
        <v>1259</v>
      </c>
      <c r="F2509" s="44" t="s">
        <v>195</v>
      </c>
    </row>
    <row r="2510" spans="1:6">
      <c r="A2510" s="47">
        <v>2491</v>
      </c>
      <c r="B2510" s="48" t="s">
        <v>4648</v>
      </c>
      <c r="C2510" s="48" t="s">
        <v>11192</v>
      </c>
      <c r="D2510" s="47">
        <v>161</v>
      </c>
      <c r="E2510" s="44" t="s">
        <v>1259</v>
      </c>
      <c r="F2510" s="44" t="s">
        <v>195</v>
      </c>
    </row>
    <row r="2511" spans="1:6">
      <c r="A2511" s="47">
        <v>2492</v>
      </c>
      <c r="B2511" s="48" t="s">
        <v>4649</v>
      </c>
      <c r="C2511" s="48" t="s">
        <v>12889</v>
      </c>
      <c r="D2511" s="47">
        <v>161</v>
      </c>
      <c r="E2511" s="44" t="s">
        <v>1259</v>
      </c>
      <c r="F2511" s="44" t="s">
        <v>195</v>
      </c>
    </row>
    <row r="2512" spans="1:6">
      <c r="A2512" s="47">
        <v>2493</v>
      </c>
      <c r="B2512" s="48" t="s">
        <v>4650</v>
      </c>
      <c r="C2512" s="48" t="s">
        <v>12890</v>
      </c>
      <c r="D2512" s="47">
        <v>161</v>
      </c>
      <c r="E2512" s="44" t="s">
        <v>1259</v>
      </c>
      <c r="F2512" s="44" t="s">
        <v>195</v>
      </c>
    </row>
    <row r="2513" spans="1:6">
      <c r="A2513" s="47">
        <v>2494</v>
      </c>
      <c r="B2513" s="48" t="s">
        <v>4651</v>
      </c>
      <c r="C2513" s="48" t="s">
        <v>12891</v>
      </c>
      <c r="D2513" s="47">
        <v>161</v>
      </c>
      <c r="E2513" s="44" t="s">
        <v>1259</v>
      </c>
      <c r="F2513" s="44" t="s">
        <v>195</v>
      </c>
    </row>
    <row r="2514" spans="1:6">
      <c r="A2514" s="47">
        <v>2495</v>
      </c>
      <c r="B2514" s="48" t="s">
        <v>4652</v>
      </c>
      <c r="C2514" s="48" t="s">
        <v>12892</v>
      </c>
      <c r="D2514" s="47">
        <v>161</v>
      </c>
      <c r="E2514" s="44" t="s">
        <v>1259</v>
      </c>
      <c r="F2514" s="44" t="s">
        <v>195</v>
      </c>
    </row>
    <row r="2515" spans="1:6">
      <c r="A2515" s="47">
        <v>2496</v>
      </c>
      <c r="B2515" s="48" t="s">
        <v>4653</v>
      </c>
      <c r="C2515" s="48" t="s">
        <v>12893</v>
      </c>
      <c r="D2515" s="47">
        <v>161</v>
      </c>
      <c r="E2515" s="44" t="s">
        <v>1259</v>
      </c>
      <c r="F2515" s="44" t="s">
        <v>195</v>
      </c>
    </row>
    <row r="2516" spans="1:6">
      <c r="A2516" s="47">
        <v>2497</v>
      </c>
      <c r="B2516" s="48" t="s">
        <v>4654</v>
      </c>
      <c r="C2516" s="48" t="s">
        <v>12894</v>
      </c>
      <c r="D2516" s="47">
        <v>161</v>
      </c>
      <c r="E2516" s="44" t="s">
        <v>1259</v>
      </c>
      <c r="F2516" s="44" t="s">
        <v>195</v>
      </c>
    </row>
    <row r="2517" spans="1:6">
      <c r="A2517" s="47">
        <v>2498</v>
      </c>
      <c r="B2517" s="48" t="s">
        <v>4655</v>
      </c>
      <c r="C2517" s="48" t="s">
        <v>12895</v>
      </c>
      <c r="D2517" s="47">
        <v>161</v>
      </c>
      <c r="E2517" s="44" t="s">
        <v>1259</v>
      </c>
      <c r="F2517" s="44" t="s">
        <v>195</v>
      </c>
    </row>
    <row r="2518" spans="1:6">
      <c r="A2518" s="47">
        <v>2499</v>
      </c>
      <c r="B2518" s="48" t="s">
        <v>2579</v>
      </c>
      <c r="C2518" s="48" t="s">
        <v>892</v>
      </c>
      <c r="D2518" s="47">
        <v>161</v>
      </c>
      <c r="E2518" s="44" t="s">
        <v>1259</v>
      </c>
      <c r="F2518" s="44" t="s">
        <v>195</v>
      </c>
    </row>
    <row r="2519" spans="1:6">
      <c r="A2519" s="47">
        <v>2500</v>
      </c>
      <c r="B2519" s="48" t="s">
        <v>4656</v>
      </c>
      <c r="C2519" s="48" t="s">
        <v>12896</v>
      </c>
      <c r="D2519" s="47">
        <v>161</v>
      </c>
      <c r="E2519" s="44" t="s">
        <v>1259</v>
      </c>
      <c r="F2519" s="44" t="s">
        <v>195</v>
      </c>
    </row>
    <row r="2520" spans="1:6">
      <c r="A2520" s="47">
        <v>2501</v>
      </c>
      <c r="B2520" s="48" t="s">
        <v>4657</v>
      </c>
      <c r="C2520" s="48" t="s">
        <v>12897</v>
      </c>
      <c r="D2520" s="47">
        <v>161</v>
      </c>
      <c r="E2520" s="44" t="s">
        <v>1259</v>
      </c>
      <c r="F2520" s="44" t="s">
        <v>195</v>
      </c>
    </row>
    <row r="2521" spans="1:6">
      <c r="A2521" s="47">
        <v>2502</v>
      </c>
      <c r="B2521" s="48" t="s">
        <v>4658</v>
      </c>
      <c r="C2521" s="48" t="s">
        <v>12898</v>
      </c>
      <c r="D2521" s="47">
        <v>161</v>
      </c>
      <c r="E2521" s="44" t="s">
        <v>1259</v>
      </c>
      <c r="F2521" s="44" t="s">
        <v>195</v>
      </c>
    </row>
    <row r="2522" spans="1:6">
      <c r="A2522" s="47">
        <v>2503</v>
      </c>
      <c r="B2522" s="48" t="s">
        <v>4659</v>
      </c>
      <c r="C2522" s="48" t="s">
        <v>12595</v>
      </c>
      <c r="D2522" s="47">
        <v>161</v>
      </c>
      <c r="E2522" s="44" t="s">
        <v>1259</v>
      </c>
      <c r="F2522" s="44" t="s">
        <v>195</v>
      </c>
    </row>
    <row r="2523" spans="1:6">
      <c r="A2523" s="47">
        <v>2504</v>
      </c>
      <c r="B2523" s="48" t="s">
        <v>4660</v>
      </c>
      <c r="C2523" s="48" t="s">
        <v>12899</v>
      </c>
      <c r="D2523" s="47">
        <v>161</v>
      </c>
      <c r="E2523" s="44" t="s">
        <v>1259</v>
      </c>
      <c r="F2523" s="44" t="s">
        <v>195</v>
      </c>
    </row>
    <row r="2524" spans="1:6">
      <c r="A2524" s="47">
        <v>2505</v>
      </c>
      <c r="B2524" s="48" t="s">
        <v>4661</v>
      </c>
      <c r="C2524" s="48" t="s">
        <v>12900</v>
      </c>
      <c r="D2524" s="47">
        <v>161</v>
      </c>
      <c r="E2524" s="44" t="s">
        <v>1259</v>
      </c>
      <c r="F2524" s="44" t="s">
        <v>195</v>
      </c>
    </row>
    <row r="2525" spans="1:6">
      <c r="A2525" s="47">
        <v>2506</v>
      </c>
      <c r="B2525" s="48" t="s">
        <v>4662</v>
      </c>
      <c r="C2525" s="48" t="s">
        <v>12884</v>
      </c>
      <c r="D2525" s="47">
        <v>161</v>
      </c>
      <c r="E2525" s="44" t="s">
        <v>1259</v>
      </c>
      <c r="F2525" s="44" t="s">
        <v>195</v>
      </c>
    </row>
    <row r="2526" spans="1:6">
      <c r="A2526" s="47">
        <v>2507</v>
      </c>
      <c r="B2526" s="48" t="s">
        <v>4663</v>
      </c>
      <c r="C2526" s="48" t="s">
        <v>12886</v>
      </c>
      <c r="D2526" s="47">
        <v>161</v>
      </c>
      <c r="E2526" s="44" t="s">
        <v>1259</v>
      </c>
      <c r="F2526" s="44" t="s">
        <v>195</v>
      </c>
    </row>
    <row r="2527" spans="1:6">
      <c r="A2527" s="47">
        <v>17008</v>
      </c>
      <c r="B2527" s="48" t="s">
        <v>4401</v>
      </c>
      <c r="C2527" s="48" t="s">
        <v>12901</v>
      </c>
      <c r="D2527" s="47">
        <v>161</v>
      </c>
      <c r="E2527" s="44" t="s">
        <v>1259</v>
      </c>
      <c r="F2527" s="44" t="s">
        <v>195</v>
      </c>
    </row>
    <row r="2528" spans="1:6">
      <c r="A2528" s="47">
        <v>2508</v>
      </c>
      <c r="B2528" s="48" t="s">
        <v>4664</v>
      </c>
      <c r="C2528" s="48" t="s">
        <v>11760</v>
      </c>
      <c r="D2528" s="47">
        <v>162</v>
      </c>
      <c r="E2528" s="44" t="s">
        <v>1262</v>
      </c>
      <c r="F2528" s="44" t="s">
        <v>195</v>
      </c>
    </row>
    <row r="2529" spans="1:6">
      <c r="A2529" s="47">
        <v>2509</v>
      </c>
      <c r="B2529" s="48" t="s">
        <v>4665</v>
      </c>
      <c r="C2529" s="48" t="s">
        <v>12887</v>
      </c>
      <c r="D2529" s="47">
        <v>162</v>
      </c>
      <c r="E2529" s="44" t="s">
        <v>1262</v>
      </c>
      <c r="F2529" s="44" t="s">
        <v>195</v>
      </c>
    </row>
    <row r="2530" spans="1:6">
      <c r="A2530" s="47">
        <v>2510</v>
      </c>
      <c r="B2530" s="48" t="s">
        <v>4666</v>
      </c>
      <c r="C2530" s="48" t="s">
        <v>12885</v>
      </c>
      <c r="D2530" s="47">
        <v>162</v>
      </c>
      <c r="E2530" s="44" t="s">
        <v>1262</v>
      </c>
      <c r="F2530" s="44" t="s">
        <v>195</v>
      </c>
    </row>
    <row r="2531" spans="1:6">
      <c r="A2531" s="47">
        <v>2511</v>
      </c>
      <c r="B2531" s="48" t="s">
        <v>4667</v>
      </c>
      <c r="C2531" s="48" t="s">
        <v>12902</v>
      </c>
      <c r="D2531" s="47">
        <v>162</v>
      </c>
      <c r="E2531" s="44" t="s">
        <v>1262</v>
      </c>
      <c r="F2531" s="44" t="s">
        <v>195</v>
      </c>
    </row>
    <row r="2532" spans="1:6">
      <c r="A2532" s="47">
        <v>2512</v>
      </c>
      <c r="B2532" s="48" t="s">
        <v>4668</v>
      </c>
      <c r="C2532" s="48" t="s">
        <v>12903</v>
      </c>
      <c r="D2532" s="47">
        <v>162</v>
      </c>
      <c r="E2532" s="44" t="s">
        <v>1262</v>
      </c>
      <c r="F2532" s="44" t="s">
        <v>195</v>
      </c>
    </row>
    <row r="2533" spans="1:6">
      <c r="A2533" s="47">
        <v>2513</v>
      </c>
      <c r="B2533" s="48" t="s">
        <v>4669</v>
      </c>
      <c r="C2533" s="48" t="s">
        <v>12904</v>
      </c>
      <c r="D2533" s="47">
        <v>162</v>
      </c>
      <c r="E2533" s="44" t="s">
        <v>1262</v>
      </c>
      <c r="F2533" s="44" t="s">
        <v>195</v>
      </c>
    </row>
    <row r="2534" spans="1:6">
      <c r="A2534" s="47">
        <v>2514</v>
      </c>
      <c r="B2534" s="48" t="s">
        <v>4670</v>
      </c>
      <c r="C2534" s="48" t="s">
        <v>12905</v>
      </c>
      <c r="D2534" s="47">
        <v>162</v>
      </c>
      <c r="E2534" s="44" t="s">
        <v>1262</v>
      </c>
      <c r="F2534" s="44" t="s">
        <v>195</v>
      </c>
    </row>
    <row r="2535" spans="1:6">
      <c r="A2535" s="47">
        <v>2515</v>
      </c>
      <c r="B2535" s="48" t="s">
        <v>2894</v>
      </c>
      <c r="C2535" s="48" t="s">
        <v>11530</v>
      </c>
      <c r="D2535" s="47">
        <v>162</v>
      </c>
      <c r="E2535" s="44" t="s">
        <v>1262</v>
      </c>
      <c r="F2535" s="44" t="s">
        <v>195</v>
      </c>
    </row>
    <row r="2536" spans="1:6">
      <c r="A2536" s="47">
        <v>2516</v>
      </c>
      <c r="B2536" s="48" t="s">
        <v>4671</v>
      </c>
      <c r="C2536" s="48" t="s">
        <v>12906</v>
      </c>
      <c r="D2536" s="47">
        <v>162</v>
      </c>
      <c r="E2536" s="44" t="s">
        <v>1262</v>
      </c>
      <c r="F2536" s="44" t="s">
        <v>195</v>
      </c>
    </row>
    <row r="2537" spans="1:6">
      <c r="A2537" s="47">
        <v>2517</v>
      </c>
      <c r="B2537" s="48" t="s">
        <v>4672</v>
      </c>
      <c r="C2537" s="48" t="s">
        <v>12907</v>
      </c>
      <c r="D2537" s="47">
        <v>162</v>
      </c>
      <c r="E2537" s="44" t="s">
        <v>1262</v>
      </c>
      <c r="F2537" s="44" t="s">
        <v>195</v>
      </c>
    </row>
    <row r="2538" spans="1:6">
      <c r="A2538" s="47">
        <v>2518</v>
      </c>
      <c r="B2538" s="48" t="s">
        <v>4673</v>
      </c>
      <c r="C2538" s="48" t="s">
        <v>12908</v>
      </c>
      <c r="D2538" s="47">
        <v>162</v>
      </c>
      <c r="E2538" s="44" t="s">
        <v>1262</v>
      </c>
      <c r="F2538" s="44" t="s">
        <v>195</v>
      </c>
    </row>
    <row r="2539" spans="1:6">
      <c r="A2539" s="47">
        <v>2519</v>
      </c>
      <c r="B2539" s="48" t="s">
        <v>4674</v>
      </c>
      <c r="C2539" s="48" t="s">
        <v>214</v>
      </c>
      <c r="D2539" s="47">
        <v>162</v>
      </c>
      <c r="E2539" s="44" t="s">
        <v>1262</v>
      </c>
      <c r="F2539" s="44" t="s">
        <v>195</v>
      </c>
    </row>
    <row r="2540" spans="1:6">
      <c r="A2540" s="47">
        <v>2520</v>
      </c>
      <c r="B2540" s="48" t="s">
        <v>4675</v>
      </c>
      <c r="C2540" s="48" t="s">
        <v>12909</v>
      </c>
      <c r="D2540" s="47">
        <v>162</v>
      </c>
      <c r="E2540" s="44" t="s">
        <v>1262</v>
      </c>
      <c r="F2540" s="44" t="s">
        <v>195</v>
      </c>
    </row>
    <row r="2541" spans="1:6">
      <c r="A2541" s="47">
        <v>2521</v>
      </c>
      <c r="B2541" s="48" t="s">
        <v>4676</v>
      </c>
      <c r="C2541" s="48" t="s">
        <v>12910</v>
      </c>
      <c r="D2541" s="47">
        <v>162</v>
      </c>
      <c r="E2541" s="44" t="s">
        <v>1262</v>
      </c>
      <c r="F2541" s="44" t="s">
        <v>195</v>
      </c>
    </row>
    <row r="2542" spans="1:6">
      <c r="A2542" s="47">
        <v>2522</v>
      </c>
      <c r="B2542" s="48" t="s">
        <v>4677</v>
      </c>
      <c r="C2542" s="48" t="s">
        <v>12911</v>
      </c>
      <c r="D2542" s="47">
        <v>162</v>
      </c>
      <c r="E2542" s="44" t="s">
        <v>1262</v>
      </c>
      <c r="F2542" s="44" t="s">
        <v>195</v>
      </c>
    </row>
    <row r="2543" spans="1:6">
      <c r="A2543" s="47">
        <v>2523</v>
      </c>
      <c r="B2543" s="48" t="s">
        <v>4678</v>
      </c>
      <c r="C2543" s="48" t="s">
        <v>12912</v>
      </c>
      <c r="D2543" s="47">
        <v>162</v>
      </c>
      <c r="E2543" s="44" t="s">
        <v>1262</v>
      </c>
      <c r="F2543" s="44" t="s">
        <v>195</v>
      </c>
    </row>
    <row r="2544" spans="1:6">
      <c r="A2544" s="47">
        <v>2524</v>
      </c>
      <c r="B2544" s="48" t="s">
        <v>4679</v>
      </c>
      <c r="C2544" s="48" t="s">
        <v>11576</v>
      </c>
      <c r="D2544" s="47">
        <v>162</v>
      </c>
      <c r="E2544" s="44" t="s">
        <v>1262</v>
      </c>
      <c r="F2544" s="44" t="s">
        <v>195</v>
      </c>
    </row>
    <row r="2545" spans="1:6">
      <c r="A2545" s="47">
        <v>2525</v>
      </c>
      <c r="B2545" s="48" t="s">
        <v>4680</v>
      </c>
      <c r="C2545" s="48" t="s">
        <v>12913</v>
      </c>
      <c r="D2545" s="47">
        <v>162</v>
      </c>
      <c r="E2545" s="44" t="s">
        <v>1262</v>
      </c>
      <c r="F2545" s="44" t="s">
        <v>195</v>
      </c>
    </row>
    <row r="2546" spans="1:6">
      <c r="A2546" s="47">
        <v>2526</v>
      </c>
      <c r="B2546" s="48" t="s">
        <v>4681</v>
      </c>
      <c r="C2546" s="48" t="s">
        <v>12914</v>
      </c>
      <c r="D2546" s="47">
        <v>162</v>
      </c>
      <c r="E2546" s="44" t="s">
        <v>1262</v>
      </c>
      <c r="F2546" s="44" t="s">
        <v>195</v>
      </c>
    </row>
    <row r="2547" spans="1:6">
      <c r="A2547" s="47">
        <v>2527</v>
      </c>
      <c r="B2547" s="48" t="s">
        <v>4682</v>
      </c>
      <c r="C2547" s="48" t="s">
        <v>12915</v>
      </c>
      <c r="D2547" s="47">
        <v>162</v>
      </c>
      <c r="E2547" s="44" t="s">
        <v>1262</v>
      </c>
      <c r="F2547" s="44" t="s">
        <v>195</v>
      </c>
    </row>
    <row r="2548" spans="1:6">
      <c r="A2548" s="47">
        <v>2528</v>
      </c>
      <c r="B2548" s="48" t="s">
        <v>4683</v>
      </c>
      <c r="C2548" s="48" t="s">
        <v>12916</v>
      </c>
      <c r="D2548" s="47">
        <v>162</v>
      </c>
      <c r="E2548" s="44" t="s">
        <v>1262</v>
      </c>
      <c r="F2548" s="44" t="s">
        <v>195</v>
      </c>
    </row>
    <row r="2549" spans="1:6">
      <c r="A2549" s="47">
        <v>18476</v>
      </c>
      <c r="B2549" s="48" t="s">
        <v>4666</v>
      </c>
      <c r="C2549" s="48" t="s">
        <v>12885</v>
      </c>
      <c r="D2549" s="47">
        <v>162</v>
      </c>
      <c r="E2549" s="44" t="s">
        <v>1262</v>
      </c>
      <c r="F2549" s="44" t="s">
        <v>195</v>
      </c>
    </row>
    <row r="2550" spans="1:6">
      <c r="A2550" s="47">
        <v>2529</v>
      </c>
      <c r="B2550" s="48" t="s">
        <v>2875</v>
      </c>
      <c r="C2550" s="48" t="s">
        <v>2451</v>
      </c>
      <c r="D2550" s="47">
        <v>163</v>
      </c>
      <c r="E2550" s="44" t="s">
        <v>1824</v>
      </c>
      <c r="F2550" s="44" t="s">
        <v>314</v>
      </c>
    </row>
    <row r="2551" spans="1:6">
      <c r="A2551" s="47">
        <v>2530</v>
      </c>
      <c r="B2551" s="48" t="s">
        <v>4684</v>
      </c>
      <c r="C2551" s="48" t="s">
        <v>12917</v>
      </c>
      <c r="D2551" s="47">
        <v>163</v>
      </c>
      <c r="E2551" s="44" t="s">
        <v>1824</v>
      </c>
      <c r="F2551" s="44" t="s">
        <v>314</v>
      </c>
    </row>
    <row r="2552" spans="1:6">
      <c r="A2552" s="47">
        <v>2531</v>
      </c>
      <c r="B2552" s="48" t="s">
        <v>3115</v>
      </c>
      <c r="C2552" s="48" t="s">
        <v>12166</v>
      </c>
      <c r="D2552" s="47">
        <v>163</v>
      </c>
      <c r="E2552" s="44" t="s">
        <v>1824</v>
      </c>
      <c r="F2552" s="44" t="s">
        <v>314</v>
      </c>
    </row>
    <row r="2553" spans="1:6">
      <c r="A2553" s="47">
        <v>2532</v>
      </c>
      <c r="B2553" s="48" t="s">
        <v>2828</v>
      </c>
      <c r="C2553" s="48" t="s">
        <v>11467</v>
      </c>
      <c r="D2553" s="47">
        <v>163</v>
      </c>
      <c r="E2553" s="44" t="s">
        <v>1824</v>
      </c>
      <c r="F2553" s="44" t="s">
        <v>314</v>
      </c>
    </row>
    <row r="2554" spans="1:6">
      <c r="A2554" s="47">
        <v>2533</v>
      </c>
      <c r="B2554" s="48" t="s">
        <v>4685</v>
      </c>
      <c r="C2554" s="48" t="s">
        <v>12918</v>
      </c>
      <c r="D2554" s="47">
        <v>163</v>
      </c>
      <c r="E2554" s="44" t="s">
        <v>1824</v>
      </c>
      <c r="F2554" s="44" t="s">
        <v>314</v>
      </c>
    </row>
    <row r="2555" spans="1:6">
      <c r="A2555" s="47">
        <v>2534</v>
      </c>
      <c r="B2555" s="48" t="s">
        <v>4686</v>
      </c>
      <c r="C2555" s="48" t="s">
        <v>12067</v>
      </c>
      <c r="D2555" s="47">
        <v>163</v>
      </c>
      <c r="E2555" s="44" t="s">
        <v>1824</v>
      </c>
      <c r="F2555" s="44" t="s">
        <v>314</v>
      </c>
    </row>
    <row r="2556" spans="1:6">
      <c r="A2556" s="47">
        <v>2535</v>
      </c>
      <c r="B2556" s="48" t="s">
        <v>4687</v>
      </c>
      <c r="C2556" s="48" t="s">
        <v>2063</v>
      </c>
      <c r="D2556" s="47">
        <v>163</v>
      </c>
      <c r="E2556" s="44" t="s">
        <v>1824</v>
      </c>
      <c r="F2556" s="44" t="s">
        <v>314</v>
      </c>
    </row>
    <row r="2557" spans="1:6">
      <c r="A2557" s="47">
        <v>2536</v>
      </c>
      <c r="B2557" s="48" t="s">
        <v>4688</v>
      </c>
      <c r="C2557" s="48" t="s">
        <v>12034</v>
      </c>
      <c r="D2557" s="47">
        <v>163</v>
      </c>
      <c r="E2557" s="44" t="s">
        <v>1824</v>
      </c>
      <c r="F2557" s="44" t="s">
        <v>314</v>
      </c>
    </row>
    <row r="2558" spans="1:6">
      <c r="A2558" s="47">
        <v>2537</v>
      </c>
      <c r="B2558" s="48" t="s">
        <v>4689</v>
      </c>
      <c r="C2558" s="48" t="s">
        <v>12919</v>
      </c>
      <c r="D2558" s="47">
        <v>163</v>
      </c>
      <c r="E2558" s="44" t="s">
        <v>1824</v>
      </c>
      <c r="F2558" s="44" t="s">
        <v>314</v>
      </c>
    </row>
    <row r="2559" spans="1:6">
      <c r="A2559" s="47">
        <v>2538</v>
      </c>
      <c r="B2559" s="48" t="s">
        <v>2776</v>
      </c>
      <c r="C2559" s="48" t="s">
        <v>11704</v>
      </c>
      <c r="D2559" s="47">
        <v>163</v>
      </c>
      <c r="E2559" s="44" t="s">
        <v>1824</v>
      </c>
      <c r="F2559" s="44" t="s">
        <v>314</v>
      </c>
    </row>
    <row r="2560" spans="1:6">
      <c r="A2560" s="47">
        <v>2539</v>
      </c>
      <c r="B2560" s="48" t="s">
        <v>4690</v>
      </c>
      <c r="C2560" s="48" t="s">
        <v>12920</v>
      </c>
      <c r="D2560" s="47">
        <v>163</v>
      </c>
      <c r="E2560" s="44" t="s">
        <v>1824</v>
      </c>
      <c r="F2560" s="44" t="s">
        <v>314</v>
      </c>
    </row>
    <row r="2561" spans="1:6">
      <c r="A2561" s="47">
        <v>2540</v>
      </c>
      <c r="B2561" s="48" t="s">
        <v>4691</v>
      </c>
      <c r="C2561" s="48" t="s">
        <v>12921</v>
      </c>
      <c r="D2561" s="47">
        <v>163</v>
      </c>
      <c r="E2561" s="44" t="s">
        <v>1824</v>
      </c>
      <c r="F2561" s="44" t="s">
        <v>314</v>
      </c>
    </row>
    <row r="2562" spans="1:6">
      <c r="A2562" s="47">
        <v>2541</v>
      </c>
      <c r="B2562" s="48" t="s">
        <v>4692</v>
      </c>
      <c r="C2562" s="48" t="s">
        <v>12922</v>
      </c>
      <c r="D2562" s="47">
        <v>163</v>
      </c>
      <c r="E2562" s="44" t="s">
        <v>1824</v>
      </c>
      <c r="F2562" s="44" t="s">
        <v>314</v>
      </c>
    </row>
    <row r="2563" spans="1:6">
      <c r="A2563" s="47">
        <v>2542</v>
      </c>
      <c r="B2563" s="48" t="s">
        <v>4693</v>
      </c>
      <c r="C2563" s="48" t="s">
        <v>12923</v>
      </c>
      <c r="D2563" s="47">
        <v>163</v>
      </c>
      <c r="E2563" s="44" t="s">
        <v>1824</v>
      </c>
      <c r="F2563" s="44" t="s">
        <v>314</v>
      </c>
    </row>
    <row r="2564" spans="1:6">
      <c r="A2564" s="47">
        <v>2543</v>
      </c>
      <c r="B2564" s="48" t="s">
        <v>4694</v>
      </c>
      <c r="C2564" s="48" t="s">
        <v>12924</v>
      </c>
      <c r="D2564" s="47">
        <v>163</v>
      </c>
      <c r="E2564" s="44" t="s">
        <v>1824</v>
      </c>
      <c r="F2564" s="44" t="s">
        <v>314</v>
      </c>
    </row>
    <row r="2565" spans="1:6">
      <c r="A2565" s="47">
        <v>2544</v>
      </c>
      <c r="B2565" s="48" t="s">
        <v>4695</v>
      </c>
      <c r="C2565" s="48" t="s">
        <v>12925</v>
      </c>
      <c r="D2565" s="47">
        <v>163</v>
      </c>
      <c r="E2565" s="44" t="s">
        <v>1824</v>
      </c>
      <c r="F2565" s="44" t="s">
        <v>314</v>
      </c>
    </row>
    <row r="2566" spans="1:6">
      <c r="A2566" s="47">
        <v>2545</v>
      </c>
      <c r="B2566" s="48" t="s">
        <v>4696</v>
      </c>
      <c r="C2566" s="48" t="s">
        <v>12926</v>
      </c>
      <c r="D2566" s="47">
        <v>163</v>
      </c>
      <c r="E2566" s="44" t="s">
        <v>1824</v>
      </c>
      <c r="F2566" s="44" t="s">
        <v>314</v>
      </c>
    </row>
    <row r="2567" spans="1:6">
      <c r="A2567" s="47">
        <v>2546</v>
      </c>
      <c r="B2567" s="48" t="s">
        <v>4697</v>
      </c>
      <c r="C2567" s="48" t="s">
        <v>12927</v>
      </c>
      <c r="D2567" s="47">
        <v>163</v>
      </c>
      <c r="E2567" s="44" t="s">
        <v>1824</v>
      </c>
      <c r="F2567" s="44" t="s">
        <v>314</v>
      </c>
    </row>
    <row r="2568" spans="1:6">
      <c r="A2568" s="47">
        <v>2547</v>
      </c>
      <c r="B2568" s="48" t="s">
        <v>4698</v>
      </c>
      <c r="C2568" s="48" t="s">
        <v>12928</v>
      </c>
      <c r="D2568" s="47">
        <v>163</v>
      </c>
      <c r="E2568" s="44" t="s">
        <v>1824</v>
      </c>
      <c r="F2568" s="44" t="s">
        <v>314</v>
      </c>
    </row>
    <row r="2569" spans="1:6">
      <c r="A2569" s="47">
        <v>2548</v>
      </c>
      <c r="B2569" s="48" t="s">
        <v>4259</v>
      </c>
      <c r="C2569" s="48" t="s">
        <v>12558</v>
      </c>
      <c r="D2569" s="47">
        <v>163</v>
      </c>
      <c r="E2569" s="44" t="s">
        <v>1824</v>
      </c>
      <c r="F2569" s="44" t="s">
        <v>314</v>
      </c>
    </row>
    <row r="2570" spans="1:6">
      <c r="A2570" s="47">
        <v>2549</v>
      </c>
      <c r="B2570" s="48" t="s">
        <v>4436</v>
      </c>
      <c r="C2570" s="48" t="s">
        <v>12929</v>
      </c>
      <c r="D2570" s="47">
        <v>163</v>
      </c>
      <c r="E2570" s="44" t="s">
        <v>1824</v>
      </c>
      <c r="F2570" s="44" t="s">
        <v>314</v>
      </c>
    </row>
    <row r="2571" spans="1:6">
      <c r="A2571" s="47">
        <v>18479</v>
      </c>
      <c r="B2571" s="48" t="s">
        <v>4695</v>
      </c>
      <c r="C2571" s="48" t="s">
        <v>12925</v>
      </c>
      <c r="D2571" s="47">
        <v>163</v>
      </c>
      <c r="E2571" s="44" t="s">
        <v>1824</v>
      </c>
      <c r="F2571" s="44" t="s">
        <v>314</v>
      </c>
    </row>
    <row r="2572" spans="1:6">
      <c r="A2572" s="47">
        <v>2550</v>
      </c>
      <c r="B2572" s="48" t="s">
        <v>4699</v>
      </c>
      <c r="C2572" s="48" t="s">
        <v>12930</v>
      </c>
      <c r="D2572" s="47">
        <v>164</v>
      </c>
      <c r="E2572" s="44" t="s">
        <v>1827</v>
      </c>
      <c r="F2572" s="44" t="s">
        <v>314</v>
      </c>
    </row>
    <row r="2573" spans="1:6">
      <c r="A2573" s="47">
        <v>2551</v>
      </c>
      <c r="B2573" s="48" t="s">
        <v>4700</v>
      </c>
      <c r="C2573" s="48" t="s">
        <v>12931</v>
      </c>
      <c r="D2573" s="47">
        <v>164</v>
      </c>
      <c r="E2573" s="44" t="s">
        <v>1827</v>
      </c>
      <c r="F2573" s="44" t="s">
        <v>314</v>
      </c>
    </row>
    <row r="2574" spans="1:6">
      <c r="A2574" s="47">
        <v>2552</v>
      </c>
      <c r="B2574" s="48" t="s">
        <v>4701</v>
      </c>
      <c r="C2574" s="48" t="s">
        <v>12932</v>
      </c>
      <c r="D2574" s="47">
        <v>164</v>
      </c>
      <c r="E2574" s="44" t="s">
        <v>1827</v>
      </c>
      <c r="F2574" s="44" t="s">
        <v>314</v>
      </c>
    </row>
    <row r="2575" spans="1:6">
      <c r="A2575" s="47">
        <v>2553</v>
      </c>
      <c r="B2575" s="48" t="s">
        <v>4702</v>
      </c>
      <c r="C2575" s="48" t="s">
        <v>12933</v>
      </c>
      <c r="D2575" s="47">
        <v>164</v>
      </c>
      <c r="E2575" s="44" t="s">
        <v>1827</v>
      </c>
      <c r="F2575" s="44" t="s">
        <v>314</v>
      </c>
    </row>
    <row r="2576" spans="1:6">
      <c r="A2576" s="47">
        <v>2554</v>
      </c>
      <c r="B2576" s="48" t="s">
        <v>4703</v>
      </c>
      <c r="C2576" s="48" t="s">
        <v>12934</v>
      </c>
      <c r="D2576" s="47">
        <v>164</v>
      </c>
      <c r="E2576" s="44" t="s">
        <v>1827</v>
      </c>
      <c r="F2576" s="44" t="s">
        <v>314</v>
      </c>
    </row>
    <row r="2577" spans="1:6">
      <c r="A2577" s="47">
        <v>2555</v>
      </c>
      <c r="B2577" s="48" t="s">
        <v>4704</v>
      </c>
      <c r="C2577" s="48" t="s">
        <v>12935</v>
      </c>
      <c r="D2577" s="47">
        <v>164</v>
      </c>
      <c r="E2577" s="44" t="s">
        <v>1827</v>
      </c>
      <c r="F2577" s="44" t="s">
        <v>314</v>
      </c>
    </row>
    <row r="2578" spans="1:6">
      <c r="A2578" s="47">
        <v>2556</v>
      </c>
      <c r="B2578" s="48" t="s">
        <v>4705</v>
      </c>
      <c r="C2578" s="48" t="s">
        <v>12936</v>
      </c>
      <c r="D2578" s="47">
        <v>164</v>
      </c>
      <c r="E2578" s="44" t="s">
        <v>1827</v>
      </c>
      <c r="F2578" s="44" t="s">
        <v>314</v>
      </c>
    </row>
    <row r="2579" spans="1:6">
      <c r="A2579" s="47">
        <v>2557</v>
      </c>
      <c r="B2579" s="48" t="s">
        <v>4706</v>
      </c>
      <c r="C2579" s="48" t="s">
        <v>12937</v>
      </c>
      <c r="D2579" s="47">
        <v>164</v>
      </c>
      <c r="E2579" s="44" t="s">
        <v>1827</v>
      </c>
      <c r="F2579" s="44" t="s">
        <v>314</v>
      </c>
    </row>
    <row r="2580" spans="1:6">
      <c r="A2580" s="47">
        <v>2558</v>
      </c>
      <c r="B2580" s="48" t="s">
        <v>4707</v>
      </c>
      <c r="C2580" s="48" t="s">
        <v>12938</v>
      </c>
      <c r="D2580" s="47">
        <v>164</v>
      </c>
      <c r="E2580" s="44" t="s">
        <v>1827</v>
      </c>
      <c r="F2580" s="44" t="s">
        <v>314</v>
      </c>
    </row>
    <row r="2581" spans="1:6">
      <c r="A2581" s="47">
        <v>2559</v>
      </c>
      <c r="B2581" s="48" t="s">
        <v>4708</v>
      </c>
      <c r="C2581" s="48" t="s">
        <v>12939</v>
      </c>
      <c r="D2581" s="47">
        <v>164</v>
      </c>
      <c r="E2581" s="44" t="s">
        <v>1827</v>
      </c>
      <c r="F2581" s="44" t="s">
        <v>314</v>
      </c>
    </row>
    <row r="2582" spans="1:6">
      <c r="A2582" s="47">
        <v>2560</v>
      </c>
      <c r="B2582" s="48" t="s">
        <v>4709</v>
      </c>
      <c r="C2582" s="48" t="s">
        <v>12940</v>
      </c>
      <c r="D2582" s="47">
        <v>164</v>
      </c>
      <c r="E2582" s="44" t="s">
        <v>1827</v>
      </c>
      <c r="F2582" s="44" t="s">
        <v>314</v>
      </c>
    </row>
    <row r="2583" spans="1:6">
      <c r="A2583" s="47">
        <v>2561</v>
      </c>
      <c r="B2583" s="48" t="s">
        <v>4710</v>
      </c>
      <c r="C2583" s="48" t="s">
        <v>12941</v>
      </c>
      <c r="D2583" s="47">
        <v>164</v>
      </c>
      <c r="E2583" s="44" t="s">
        <v>1827</v>
      </c>
      <c r="F2583" s="44" t="s">
        <v>314</v>
      </c>
    </row>
    <row r="2584" spans="1:6">
      <c r="A2584" s="47">
        <v>2562</v>
      </c>
      <c r="B2584" s="48" t="s">
        <v>4711</v>
      </c>
      <c r="C2584" s="48" t="s">
        <v>12942</v>
      </c>
      <c r="D2584" s="47">
        <v>164</v>
      </c>
      <c r="E2584" s="44" t="s">
        <v>1827</v>
      </c>
      <c r="F2584" s="44" t="s">
        <v>314</v>
      </c>
    </row>
    <row r="2585" spans="1:6">
      <c r="A2585" s="47">
        <v>2563</v>
      </c>
      <c r="B2585" s="48" t="s">
        <v>4712</v>
      </c>
      <c r="C2585" s="48" t="s">
        <v>12943</v>
      </c>
      <c r="D2585" s="47">
        <v>164</v>
      </c>
      <c r="E2585" s="44" t="s">
        <v>1827</v>
      </c>
      <c r="F2585" s="44" t="s">
        <v>314</v>
      </c>
    </row>
    <row r="2586" spans="1:6">
      <c r="A2586" s="47">
        <v>2564</v>
      </c>
      <c r="B2586" s="48" t="s">
        <v>4713</v>
      </c>
      <c r="C2586" s="48" t="s">
        <v>12944</v>
      </c>
      <c r="D2586" s="47">
        <v>164</v>
      </c>
      <c r="E2586" s="44" t="s">
        <v>1827</v>
      </c>
      <c r="F2586" s="44" t="s">
        <v>314</v>
      </c>
    </row>
    <row r="2587" spans="1:6">
      <c r="A2587" s="47">
        <v>2565</v>
      </c>
      <c r="B2587" s="48" t="s">
        <v>4714</v>
      </c>
      <c r="C2587" s="48" t="s">
        <v>12945</v>
      </c>
      <c r="D2587" s="47">
        <v>164</v>
      </c>
      <c r="E2587" s="44" t="s">
        <v>1827</v>
      </c>
      <c r="F2587" s="44" t="s">
        <v>314</v>
      </c>
    </row>
    <row r="2588" spans="1:6">
      <c r="A2588" s="47">
        <v>2566</v>
      </c>
      <c r="B2588" s="48" t="s">
        <v>4715</v>
      </c>
      <c r="C2588" s="48" t="s">
        <v>12946</v>
      </c>
      <c r="D2588" s="47">
        <v>164</v>
      </c>
      <c r="E2588" s="44" t="s">
        <v>1827</v>
      </c>
      <c r="F2588" s="44" t="s">
        <v>314</v>
      </c>
    </row>
    <row r="2589" spans="1:6">
      <c r="A2589" s="47">
        <v>2567</v>
      </c>
      <c r="B2589" s="48" t="s">
        <v>4716</v>
      </c>
      <c r="C2589" s="48" t="s">
        <v>12947</v>
      </c>
      <c r="D2589" s="47">
        <v>164</v>
      </c>
      <c r="E2589" s="44" t="s">
        <v>1827</v>
      </c>
      <c r="F2589" s="44" t="s">
        <v>314</v>
      </c>
    </row>
    <row r="2590" spans="1:6">
      <c r="A2590" s="47">
        <v>2568</v>
      </c>
      <c r="B2590" s="48" t="s">
        <v>4717</v>
      </c>
      <c r="C2590" s="48" t="s">
        <v>12948</v>
      </c>
      <c r="D2590" s="47">
        <v>164</v>
      </c>
      <c r="E2590" s="44" t="s">
        <v>1827</v>
      </c>
      <c r="F2590" s="44" t="s">
        <v>314</v>
      </c>
    </row>
    <row r="2591" spans="1:6">
      <c r="A2591" s="47">
        <v>2569</v>
      </c>
      <c r="B2591" s="48" t="s">
        <v>2771</v>
      </c>
      <c r="C2591" s="48" t="s">
        <v>11700</v>
      </c>
      <c r="D2591" s="47">
        <v>164</v>
      </c>
      <c r="E2591" s="44" t="s">
        <v>1827</v>
      </c>
      <c r="F2591" s="44" t="s">
        <v>314</v>
      </c>
    </row>
    <row r="2592" spans="1:6">
      <c r="A2592" s="47">
        <v>2570</v>
      </c>
      <c r="B2592" s="48" t="s">
        <v>4718</v>
      </c>
      <c r="C2592" s="48" t="s">
        <v>12949</v>
      </c>
      <c r="D2592" s="47">
        <v>164</v>
      </c>
      <c r="E2592" s="44" t="s">
        <v>1827</v>
      </c>
      <c r="F2592" s="44" t="s">
        <v>314</v>
      </c>
    </row>
    <row r="2593" spans="1:6">
      <c r="A2593" s="47">
        <v>2571</v>
      </c>
      <c r="B2593" s="48" t="s">
        <v>4719</v>
      </c>
      <c r="C2593" s="48" t="s">
        <v>12950</v>
      </c>
      <c r="D2593" s="47">
        <v>164</v>
      </c>
      <c r="E2593" s="44" t="s">
        <v>1827</v>
      </c>
      <c r="F2593" s="44" t="s">
        <v>314</v>
      </c>
    </row>
    <row r="2594" spans="1:6">
      <c r="A2594" s="47">
        <v>2572</v>
      </c>
      <c r="B2594" s="48" t="s">
        <v>4695</v>
      </c>
      <c r="C2594" s="48" t="s">
        <v>12925</v>
      </c>
      <c r="D2594" s="47">
        <v>164</v>
      </c>
      <c r="E2594" s="44" t="s">
        <v>1827</v>
      </c>
      <c r="F2594" s="44" t="s">
        <v>314</v>
      </c>
    </row>
    <row r="2595" spans="1:6">
      <c r="A2595" s="47">
        <v>2573</v>
      </c>
      <c r="B2595" s="48" t="s">
        <v>2776</v>
      </c>
      <c r="C2595" s="48" t="s">
        <v>11704</v>
      </c>
      <c r="D2595" s="47">
        <v>164</v>
      </c>
      <c r="E2595" s="44" t="s">
        <v>1827</v>
      </c>
      <c r="F2595" s="44" t="s">
        <v>314</v>
      </c>
    </row>
    <row r="2596" spans="1:6">
      <c r="A2596" s="47">
        <v>2584</v>
      </c>
      <c r="B2596" s="48" t="s">
        <v>4726</v>
      </c>
      <c r="C2596" s="50" t="s">
        <v>1831</v>
      </c>
      <c r="D2596" s="47">
        <v>165</v>
      </c>
      <c r="E2596" s="44" t="s">
        <v>1830</v>
      </c>
      <c r="F2596" s="44" t="s">
        <v>314</v>
      </c>
    </row>
    <row r="2597" spans="1:6">
      <c r="A2597" s="47">
        <v>2574</v>
      </c>
      <c r="B2597" s="48" t="s">
        <v>2887</v>
      </c>
      <c r="C2597" s="48" t="s">
        <v>11523</v>
      </c>
      <c r="D2597" s="47">
        <v>165</v>
      </c>
      <c r="E2597" s="44" t="s">
        <v>1830</v>
      </c>
      <c r="F2597" s="44" t="s">
        <v>314</v>
      </c>
    </row>
    <row r="2598" spans="1:6">
      <c r="A2598" s="47">
        <v>2575</v>
      </c>
      <c r="B2598" s="48" t="s">
        <v>4720</v>
      </c>
      <c r="C2598" s="48" t="s">
        <v>12951</v>
      </c>
      <c r="D2598" s="47">
        <v>165</v>
      </c>
      <c r="E2598" s="44" t="s">
        <v>1830</v>
      </c>
      <c r="F2598" s="44" t="s">
        <v>314</v>
      </c>
    </row>
    <row r="2599" spans="1:6">
      <c r="A2599" s="47">
        <v>2576</v>
      </c>
      <c r="B2599" s="48" t="s">
        <v>4721</v>
      </c>
      <c r="C2599" s="48" t="s">
        <v>12952</v>
      </c>
      <c r="D2599" s="47">
        <v>165</v>
      </c>
      <c r="E2599" s="44" t="s">
        <v>1830</v>
      </c>
      <c r="F2599" s="44" t="s">
        <v>314</v>
      </c>
    </row>
    <row r="2600" spans="1:6">
      <c r="A2600" s="47">
        <v>2577</v>
      </c>
      <c r="B2600" s="48" t="s">
        <v>3130</v>
      </c>
      <c r="C2600" s="48" t="s">
        <v>12176</v>
      </c>
      <c r="D2600" s="47">
        <v>165</v>
      </c>
      <c r="E2600" s="44" t="s">
        <v>1830</v>
      </c>
      <c r="F2600" s="44" t="s">
        <v>314</v>
      </c>
    </row>
    <row r="2601" spans="1:6">
      <c r="A2601" s="47">
        <v>2578</v>
      </c>
      <c r="B2601" s="48" t="s">
        <v>4722</v>
      </c>
      <c r="C2601" s="48" t="s">
        <v>12953</v>
      </c>
      <c r="D2601" s="47">
        <v>165</v>
      </c>
      <c r="E2601" s="44" t="s">
        <v>1830</v>
      </c>
      <c r="F2601" s="44" t="s">
        <v>314</v>
      </c>
    </row>
    <row r="2602" spans="1:6">
      <c r="A2602" s="47">
        <v>2579</v>
      </c>
      <c r="B2602" s="48" t="s">
        <v>2899</v>
      </c>
      <c r="C2602" s="48" t="s">
        <v>11534</v>
      </c>
      <c r="D2602" s="47">
        <v>165</v>
      </c>
      <c r="E2602" s="44" t="s">
        <v>1830</v>
      </c>
      <c r="F2602" s="44" t="s">
        <v>314</v>
      </c>
    </row>
    <row r="2603" spans="1:6">
      <c r="A2603" s="47">
        <v>2580</v>
      </c>
      <c r="B2603" s="48" t="s">
        <v>4723</v>
      </c>
      <c r="C2603" s="48" t="s">
        <v>12954</v>
      </c>
      <c r="D2603" s="47">
        <v>165</v>
      </c>
      <c r="E2603" s="44" t="s">
        <v>1830</v>
      </c>
      <c r="F2603" s="44" t="s">
        <v>314</v>
      </c>
    </row>
    <row r="2604" spans="1:6">
      <c r="A2604" s="47">
        <v>2581</v>
      </c>
      <c r="B2604" s="48" t="s">
        <v>4724</v>
      </c>
      <c r="C2604" s="48" t="s">
        <v>10590</v>
      </c>
      <c r="D2604" s="47">
        <v>165</v>
      </c>
      <c r="E2604" s="44" t="s">
        <v>1830</v>
      </c>
      <c r="F2604" s="44" t="s">
        <v>314</v>
      </c>
    </row>
    <row r="2605" spans="1:6">
      <c r="A2605" s="47">
        <v>2582</v>
      </c>
      <c r="B2605" s="48" t="s">
        <v>4725</v>
      </c>
      <c r="C2605" s="48" t="s">
        <v>12955</v>
      </c>
      <c r="D2605" s="47">
        <v>165</v>
      </c>
      <c r="E2605" s="44" t="s">
        <v>1830</v>
      </c>
      <c r="F2605" s="44" t="s">
        <v>314</v>
      </c>
    </row>
    <row r="2606" spans="1:6">
      <c r="A2606" s="47">
        <v>2583</v>
      </c>
      <c r="B2606" s="48" t="s">
        <v>3131</v>
      </c>
      <c r="C2606" s="48" t="s">
        <v>12177</v>
      </c>
      <c r="D2606" s="47">
        <v>165</v>
      </c>
      <c r="E2606" s="44" t="s">
        <v>1830</v>
      </c>
      <c r="F2606" s="44" t="s">
        <v>314</v>
      </c>
    </row>
    <row r="2607" spans="1:6">
      <c r="A2607" s="47">
        <v>2585</v>
      </c>
      <c r="B2607" s="48" t="s">
        <v>4727</v>
      </c>
      <c r="C2607" s="48" t="s">
        <v>12956</v>
      </c>
      <c r="D2607" s="47">
        <v>166</v>
      </c>
      <c r="E2607" s="44" t="s">
        <v>1833</v>
      </c>
      <c r="F2607" s="44" t="s">
        <v>314</v>
      </c>
    </row>
    <row r="2608" spans="1:6">
      <c r="A2608" s="47">
        <v>2586</v>
      </c>
      <c r="B2608" s="48" t="s">
        <v>4728</v>
      </c>
      <c r="C2608" s="48" t="s">
        <v>12957</v>
      </c>
      <c r="D2608" s="47">
        <v>166</v>
      </c>
      <c r="E2608" s="44" t="s">
        <v>1833</v>
      </c>
      <c r="F2608" s="44" t="s">
        <v>314</v>
      </c>
    </row>
    <row r="2609" spans="1:6">
      <c r="A2609" s="47">
        <v>2587</v>
      </c>
      <c r="B2609" s="48" t="s">
        <v>4729</v>
      </c>
      <c r="C2609" s="48" t="s">
        <v>12958</v>
      </c>
      <c r="D2609" s="47">
        <v>166</v>
      </c>
      <c r="E2609" s="44" t="s">
        <v>1833</v>
      </c>
      <c r="F2609" s="44" t="s">
        <v>314</v>
      </c>
    </row>
    <row r="2610" spans="1:6">
      <c r="A2610" s="47">
        <v>2588</v>
      </c>
      <c r="B2610" s="48" t="s">
        <v>4730</v>
      </c>
      <c r="C2610" s="48" t="s">
        <v>12959</v>
      </c>
      <c r="D2610" s="47">
        <v>166</v>
      </c>
      <c r="E2610" s="44" t="s">
        <v>1833</v>
      </c>
      <c r="F2610" s="44" t="s">
        <v>314</v>
      </c>
    </row>
    <row r="2611" spans="1:6">
      <c r="A2611" s="47">
        <v>2589</v>
      </c>
      <c r="B2611" s="48" t="s">
        <v>4731</v>
      </c>
      <c r="C2611" s="48" t="s">
        <v>12960</v>
      </c>
      <c r="D2611" s="47">
        <v>166</v>
      </c>
      <c r="E2611" s="44" t="s">
        <v>1833</v>
      </c>
      <c r="F2611" s="44" t="s">
        <v>314</v>
      </c>
    </row>
    <row r="2612" spans="1:6">
      <c r="A2612" s="47">
        <v>2590</v>
      </c>
      <c r="B2612" s="48" t="s">
        <v>4732</v>
      </c>
      <c r="C2612" s="48" t="s">
        <v>12961</v>
      </c>
      <c r="D2612" s="47">
        <v>166</v>
      </c>
      <c r="E2612" s="44" t="s">
        <v>1833</v>
      </c>
      <c r="F2612" s="44" t="s">
        <v>314</v>
      </c>
    </row>
    <row r="2613" spans="1:6">
      <c r="A2613" s="47">
        <v>2591</v>
      </c>
      <c r="B2613" s="48" t="s">
        <v>4264</v>
      </c>
      <c r="C2613" s="48" t="s">
        <v>12561</v>
      </c>
      <c r="D2613" s="47">
        <v>166</v>
      </c>
      <c r="E2613" s="44" t="s">
        <v>1833</v>
      </c>
      <c r="F2613" s="44" t="s">
        <v>314</v>
      </c>
    </row>
    <row r="2614" spans="1:6">
      <c r="A2614" s="47">
        <v>2592</v>
      </c>
      <c r="B2614" s="48" t="s">
        <v>4733</v>
      </c>
      <c r="C2614" s="48" t="s">
        <v>12962</v>
      </c>
      <c r="D2614" s="47">
        <v>166</v>
      </c>
      <c r="E2614" s="44" t="s">
        <v>1833</v>
      </c>
      <c r="F2614" s="44" t="s">
        <v>314</v>
      </c>
    </row>
    <row r="2615" spans="1:6">
      <c r="A2615" s="47">
        <v>2593</v>
      </c>
      <c r="B2615" s="48" t="s">
        <v>4734</v>
      </c>
      <c r="C2615" s="48" t="s">
        <v>12963</v>
      </c>
      <c r="D2615" s="47">
        <v>166</v>
      </c>
      <c r="E2615" s="44" t="s">
        <v>1833</v>
      </c>
      <c r="F2615" s="44" t="s">
        <v>314</v>
      </c>
    </row>
    <row r="2616" spans="1:6">
      <c r="A2616" s="47">
        <v>2594</v>
      </c>
      <c r="B2616" s="48" t="s">
        <v>4735</v>
      </c>
      <c r="C2616" s="48" t="s">
        <v>12964</v>
      </c>
      <c r="D2616" s="47">
        <v>166</v>
      </c>
      <c r="E2616" s="44" t="s">
        <v>1833</v>
      </c>
      <c r="F2616" s="44" t="s">
        <v>314</v>
      </c>
    </row>
    <row r="2617" spans="1:6">
      <c r="A2617" s="47">
        <v>2595</v>
      </c>
      <c r="B2617" s="48" t="s">
        <v>4736</v>
      </c>
      <c r="C2617" s="48" t="s">
        <v>12965</v>
      </c>
      <c r="D2617" s="47">
        <v>166</v>
      </c>
      <c r="E2617" s="44" t="s">
        <v>1833</v>
      </c>
      <c r="F2617" s="44" t="s">
        <v>314</v>
      </c>
    </row>
    <row r="2618" spans="1:6">
      <c r="A2618" s="47">
        <v>2596</v>
      </c>
      <c r="B2618" s="48" t="s">
        <v>4737</v>
      </c>
      <c r="C2618" s="48" t="s">
        <v>12966</v>
      </c>
      <c r="D2618" s="47">
        <v>166</v>
      </c>
      <c r="E2618" s="44" t="s">
        <v>1833</v>
      </c>
      <c r="F2618" s="44" t="s">
        <v>314</v>
      </c>
    </row>
    <row r="2619" spans="1:6">
      <c r="A2619" s="47">
        <v>2597</v>
      </c>
      <c r="B2619" s="48" t="s">
        <v>4738</v>
      </c>
      <c r="C2619" s="48" t="s">
        <v>12967</v>
      </c>
      <c r="D2619" s="47">
        <v>166</v>
      </c>
      <c r="E2619" s="44" t="s">
        <v>1833</v>
      </c>
      <c r="F2619" s="44" t="s">
        <v>314</v>
      </c>
    </row>
    <row r="2620" spans="1:6">
      <c r="A2620" s="47">
        <v>2598</v>
      </c>
      <c r="B2620" s="48" t="s">
        <v>4739</v>
      </c>
      <c r="C2620" s="48" t="s">
        <v>12968</v>
      </c>
      <c r="D2620" s="47">
        <v>166</v>
      </c>
      <c r="E2620" s="44" t="s">
        <v>1833</v>
      </c>
      <c r="F2620" s="44" t="s">
        <v>314</v>
      </c>
    </row>
    <row r="2621" spans="1:6">
      <c r="A2621" s="47">
        <v>2599</v>
      </c>
      <c r="B2621" s="48" t="s">
        <v>4740</v>
      </c>
      <c r="C2621" s="48" t="s">
        <v>12969</v>
      </c>
      <c r="D2621" s="47">
        <v>166</v>
      </c>
      <c r="E2621" s="44" t="s">
        <v>1833</v>
      </c>
      <c r="F2621" s="44" t="s">
        <v>314</v>
      </c>
    </row>
    <row r="2622" spans="1:6">
      <c r="A2622" s="47">
        <v>2600</v>
      </c>
      <c r="B2622" s="48" t="s">
        <v>4741</v>
      </c>
      <c r="C2622" s="48" t="s">
        <v>12970</v>
      </c>
      <c r="D2622" s="47">
        <v>166</v>
      </c>
      <c r="E2622" s="44" t="s">
        <v>1833</v>
      </c>
      <c r="F2622" s="44" t="s">
        <v>314</v>
      </c>
    </row>
    <row r="2623" spans="1:6">
      <c r="A2623" s="47">
        <v>2601</v>
      </c>
      <c r="B2623" s="48" t="s">
        <v>4742</v>
      </c>
      <c r="C2623" s="48" t="s">
        <v>12971</v>
      </c>
      <c r="D2623" s="47">
        <v>166</v>
      </c>
      <c r="E2623" s="44" t="s">
        <v>1833</v>
      </c>
      <c r="F2623" s="44" t="s">
        <v>314</v>
      </c>
    </row>
    <row r="2624" spans="1:6">
      <c r="A2624" s="47">
        <v>2602</v>
      </c>
      <c r="B2624" s="48" t="s">
        <v>4743</v>
      </c>
      <c r="C2624" s="48" t="s">
        <v>12972</v>
      </c>
      <c r="D2624" s="47">
        <v>166</v>
      </c>
      <c r="E2624" s="44" t="s">
        <v>1833</v>
      </c>
      <c r="F2624" s="44" t="s">
        <v>314</v>
      </c>
    </row>
    <row r="2625" spans="1:6">
      <c r="A2625" s="47">
        <v>2603</v>
      </c>
      <c r="B2625" s="48" t="s">
        <v>4744</v>
      </c>
      <c r="C2625" s="48" t="s">
        <v>12973</v>
      </c>
      <c r="D2625" s="47">
        <v>166</v>
      </c>
      <c r="E2625" s="44" t="s">
        <v>1833</v>
      </c>
      <c r="F2625" s="44" t="s">
        <v>314</v>
      </c>
    </row>
    <row r="2626" spans="1:6">
      <c r="A2626" s="47">
        <v>2604</v>
      </c>
      <c r="B2626" s="48" t="s">
        <v>4745</v>
      </c>
      <c r="C2626" s="48" t="s">
        <v>12974</v>
      </c>
      <c r="D2626" s="47">
        <v>166</v>
      </c>
      <c r="E2626" s="44" t="s">
        <v>1833</v>
      </c>
      <c r="F2626" s="44" t="s">
        <v>314</v>
      </c>
    </row>
    <row r="2627" spans="1:6">
      <c r="A2627" s="47">
        <v>2605</v>
      </c>
      <c r="B2627" s="48" t="s">
        <v>4746</v>
      </c>
      <c r="C2627" s="48" t="s">
        <v>12975</v>
      </c>
      <c r="D2627" s="47">
        <v>166</v>
      </c>
      <c r="E2627" s="44" t="s">
        <v>1833</v>
      </c>
      <c r="F2627" s="44" t="s">
        <v>314</v>
      </c>
    </row>
    <row r="2628" spans="1:6">
      <c r="A2628" s="47">
        <v>2606</v>
      </c>
      <c r="B2628" s="48" t="s">
        <v>4747</v>
      </c>
      <c r="C2628" s="48" t="s">
        <v>12976</v>
      </c>
      <c r="D2628" s="47">
        <v>166</v>
      </c>
      <c r="E2628" s="44" t="s">
        <v>1833</v>
      </c>
      <c r="F2628" s="44" t="s">
        <v>314</v>
      </c>
    </row>
    <row r="2629" spans="1:6">
      <c r="A2629" s="47">
        <v>2607</v>
      </c>
      <c r="B2629" s="48" t="s">
        <v>4748</v>
      </c>
      <c r="C2629" s="48" t="s">
        <v>12977</v>
      </c>
      <c r="D2629" s="47">
        <v>166</v>
      </c>
      <c r="E2629" s="44" t="s">
        <v>1833</v>
      </c>
      <c r="F2629" s="44" t="s">
        <v>314</v>
      </c>
    </row>
    <row r="2630" spans="1:6">
      <c r="A2630" s="47">
        <v>2608</v>
      </c>
      <c r="B2630" s="48" t="s">
        <v>4749</v>
      </c>
      <c r="C2630" s="48" t="s">
        <v>12978</v>
      </c>
      <c r="D2630" s="47">
        <v>166</v>
      </c>
      <c r="E2630" s="44" t="s">
        <v>1833</v>
      </c>
      <c r="F2630" s="44" t="s">
        <v>314</v>
      </c>
    </row>
    <row r="2631" spans="1:6">
      <c r="A2631" s="47">
        <v>2609</v>
      </c>
      <c r="B2631" s="48" t="s">
        <v>4750</v>
      </c>
      <c r="C2631" s="48" t="s">
        <v>12979</v>
      </c>
      <c r="D2631" s="47">
        <v>166</v>
      </c>
      <c r="E2631" s="44" t="s">
        <v>1833</v>
      </c>
      <c r="F2631" s="44" t="s">
        <v>314</v>
      </c>
    </row>
    <row r="2632" spans="1:6">
      <c r="A2632" s="47">
        <v>2610</v>
      </c>
      <c r="B2632" s="48" t="s">
        <v>4751</v>
      </c>
      <c r="C2632" s="48" t="s">
        <v>12980</v>
      </c>
      <c r="D2632" s="47">
        <v>166</v>
      </c>
      <c r="E2632" s="44" t="s">
        <v>1833</v>
      </c>
      <c r="F2632" s="44" t="s">
        <v>314</v>
      </c>
    </row>
    <row r="2633" spans="1:6">
      <c r="A2633" s="47">
        <v>18480</v>
      </c>
      <c r="B2633" s="48" t="s">
        <v>11163</v>
      </c>
      <c r="C2633" s="48" t="s">
        <v>12981</v>
      </c>
      <c r="D2633" s="47">
        <v>166</v>
      </c>
      <c r="E2633" s="44" t="s">
        <v>1833</v>
      </c>
      <c r="F2633" s="44" t="s">
        <v>314</v>
      </c>
    </row>
    <row r="2634" spans="1:6">
      <c r="A2634" s="47">
        <v>18483</v>
      </c>
      <c r="B2634" s="48" t="s">
        <v>4704</v>
      </c>
      <c r="C2634" s="48" t="s">
        <v>12935</v>
      </c>
      <c r="D2634" s="47">
        <v>166</v>
      </c>
      <c r="E2634" s="44" t="s">
        <v>1833</v>
      </c>
      <c r="F2634" s="44" t="s">
        <v>314</v>
      </c>
    </row>
    <row r="2635" spans="1:6">
      <c r="A2635" s="47">
        <v>18481</v>
      </c>
      <c r="B2635" s="48" t="s">
        <v>4712</v>
      </c>
      <c r="C2635" s="48" t="s">
        <v>12943</v>
      </c>
      <c r="D2635" s="47">
        <v>166</v>
      </c>
      <c r="E2635" s="44" t="s">
        <v>1833</v>
      </c>
      <c r="F2635" s="44" t="s">
        <v>314</v>
      </c>
    </row>
    <row r="2636" spans="1:6">
      <c r="A2636" s="47">
        <v>18482</v>
      </c>
      <c r="B2636" s="48" t="s">
        <v>4711</v>
      </c>
      <c r="C2636" s="48" t="s">
        <v>12942</v>
      </c>
      <c r="D2636" s="47">
        <v>166</v>
      </c>
      <c r="E2636" s="44" t="s">
        <v>1833</v>
      </c>
      <c r="F2636" s="44" t="s">
        <v>314</v>
      </c>
    </row>
    <row r="2637" spans="1:6">
      <c r="A2637" s="47">
        <v>18485</v>
      </c>
      <c r="B2637" s="48" t="s">
        <v>4703</v>
      </c>
      <c r="C2637" s="48" t="s">
        <v>12934</v>
      </c>
      <c r="D2637" s="47">
        <v>166</v>
      </c>
      <c r="E2637" s="44" t="s">
        <v>1833</v>
      </c>
      <c r="F2637" s="44" t="s">
        <v>314</v>
      </c>
    </row>
    <row r="2638" spans="1:6">
      <c r="A2638" s="47">
        <v>18484</v>
      </c>
      <c r="B2638" s="48" t="s">
        <v>4706</v>
      </c>
      <c r="C2638" s="48" t="s">
        <v>12937</v>
      </c>
      <c r="D2638" s="47">
        <v>166</v>
      </c>
      <c r="E2638" s="44" t="s">
        <v>1833</v>
      </c>
      <c r="F2638" s="44" t="s">
        <v>314</v>
      </c>
    </row>
    <row r="2639" spans="1:6">
      <c r="A2639" s="47">
        <v>2611</v>
      </c>
      <c r="B2639" s="48" t="s">
        <v>4752</v>
      </c>
      <c r="C2639" s="48" t="s">
        <v>12982</v>
      </c>
      <c r="D2639" s="47">
        <v>167</v>
      </c>
      <c r="E2639" s="44" t="s">
        <v>1836</v>
      </c>
      <c r="F2639" s="44" t="s">
        <v>314</v>
      </c>
    </row>
    <row r="2640" spans="1:6">
      <c r="A2640" s="47">
        <v>2612</v>
      </c>
      <c r="B2640" s="48" t="s">
        <v>4753</v>
      </c>
      <c r="C2640" s="48" t="s">
        <v>12983</v>
      </c>
      <c r="D2640" s="47">
        <v>167</v>
      </c>
      <c r="E2640" s="44" t="s">
        <v>1836</v>
      </c>
      <c r="F2640" s="44" t="s">
        <v>314</v>
      </c>
    </row>
    <row r="2641" spans="1:6">
      <c r="A2641" s="47">
        <v>2613</v>
      </c>
      <c r="B2641" s="48" t="s">
        <v>4754</v>
      </c>
      <c r="C2641" s="48" t="s">
        <v>12984</v>
      </c>
      <c r="D2641" s="47">
        <v>167</v>
      </c>
      <c r="E2641" s="44" t="s">
        <v>1836</v>
      </c>
      <c r="F2641" s="44" t="s">
        <v>314</v>
      </c>
    </row>
    <row r="2642" spans="1:6">
      <c r="A2642" s="47">
        <v>2614</v>
      </c>
      <c r="B2642" s="48" t="s">
        <v>4755</v>
      </c>
      <c r="C2642" s="48" t="s">
        <v>12985</v>
      </c>
      <c r="D2642" s="47">
        <v>167</v>
      </c>
      <c r="E2642" s="44" t="s">
        <v>1836</v>
      </c>
      <c r="F2642" s="44" t="s">
        <v>314</v>
      </c>
    </row>
    <row r="2643" spans="1:6">
      <c r="A2643" s="47">
        <v>2615</v>
      </c>
      <c r="B2643" s="48" t="s">
        <v>4756</v>
      </c>
      <c r="C2643" s="48" t="s">
        <v>12986</v>
      </c>
      <c r="D2643" s="47">
        <v>167</v>
      </c>
      <c r="E2643" s="44" t="s">
        <v>1836</v>
      </c>
      <c r="F2643" s="44" t="s">
        <v>314</v>
      </c>
    </row>
    <row r="2644" spans="1:6">
      <c r="A2644" s="47">
        <v>2616</v>
      </c>
      <c r="B2644" s="48" t="s">
        <v>4757</v>
      </c>
      <c r="C2644" s="48" t="s">
        <v>12987</v>
      </c>
      <c r="D2644" s="47">
        <v>167</v>
      </c>
      <c r="E2644" s="44" t="s">
        <v>1836</v>
      </c>
      <c r="F2644" s="44" t="s">
        <v>314</v>
      </c>
    </row>
    <row r="2645" spans="1:6">
      <c r="A2645" s="47">
        <v>2617</v>
      </c>
      <c r="B2645" s="48" t="s">
        <v>4758</v>
      </c>
      <c r="C2645" s="48" t="s">
        <v>12988</v>
      </c>
      <c r="D2645" s="47">
        <v>167</v>
      </c>
      <c r="E2645" s="44" t="s">
        <v>1836</v>
      </c>
      <c r="F2645" s="44" t="s">
        <v>314</v>
      </c>
    </row>
    <row r="2646" spans="1:6">
      <c r="A2646" s="47">
        <v>2618</v>
      </c>
      <c r="B2646" s="48" t="s">
        <v>4759</v>
      </c>
      <c r="C2646" s="48" t="s">
        <v>12989</v>
      </c>
      <c r="D2646" s="47">
        <v>167</v>
      </c>
      <c r="E2646" s="44" t="s">
        <v>1836</v>
      </c>
      <c r="F2646" s="44" t="s">
        <v>314</v>
      </c>
    </row>
    <row r="2647" spans="1:6">
      <c r="A2647" s="47">
        <v>2619</v>
      </c>
      <c r="B2647" s="48" t="s">
        <v>4760</v>
      </c>
      <c r="C2647" s="48" t="s">
        <v>12990</v>
      </c>
      <c r="D2647" s="47">
        <v>167</v>
      </c>
      <c r="E2647" s="44" t="s">
        <v>1836</v>
      </c>
      <c r="F2647" s="44" t="s">
        <v>314</v>
      </c>
    </row>
    <row r="2648" spans="1:6">
      <c r="A2648" s="47">
        <v>2620</v>
      </c>
      <c r="B2648" s="48" t="s">
        <v>4761</v>
      </c>
      <c r="C2648" s="48" t="s">
        <v>12991</v>
      </c>
      <c r="D2648" s="47">
        <v>167</v>
      </c>
      <c r="E2648" s="44" t="s">
        <v>1836</v>
      </c>
      <c r="F2648" s="44" t="s">
        <v>314</v>
      </c>
    </row>
    <row r="2649" spans="1:6">
      <c r="A2649" s="47">
        <v>2621</v>
      </c>
      <c r="B2649" s="48" t="s">
        <v>4762</v>
      </c>
      <c r="C2649" s="48" t="s">
        <v>12992</v>
      </c>
      <c r="D2649" s="47">
        <v>167</v>
      </c>
      <c r="E2649" s="44" t="s">
        <v>1836</v>
      </c>
      <c r="F2649" s="44" t="s">
        <v>314</v>
      </c>
    </row>
    <row r="2650" spans="1:6">
      <c r="A2650" s="47">
        <v>2622</v>
      </c>
      <c r="B2650" s="48" t="s">
        <v>4763</v>
      </c>
      <c r="C2650" s="48" t="s">
        <v>12993</v>
      </c>
      <c r="D2650" s="47">
        <v>167</v>
      </c>
      <c r="E2650" s="44" t="s">
        <v>1836</v>
      </c>
      <c r="F2650" s="44" t="s">
        <v>314</v>
      </c>
    </row>
    <row r="2651" spans="1:6">
      <c r="A2651" s="47">
        <v>2623</v>
      </c>
      <c r="B2651" s="48" t="s">
        <v>4764</v>
      </c>
      <c r="C2651" s="48" t="s">
        <v>12994</v>
      </c>
      <c r="D2651" s="47">
        <v>167</v>
      </c>
      <c r="E2651" s="44" t="s">
        <v>1836</v>
      </c>
      <c r="F2651" s="44" t="s">
        <v>314</v>
      </c>
    </row>
    <row r="2652" spans="1:6">
      <c r="A2652" s="47">
        <v>2624</v>
      </c>
      <c r="B2652" s="48" t="s">
        <v>4765</v>
      </c>
      <c r="C2652" s="48" t="s">
        <v>12995</v>
      </c>
      <c r="D2652" s="47">
        <v>167</v>
      </c>
      <c r="E2652" s="44" t="s">
        <v>1836</v>
      </c>
      <c r="F2652" s="44" t="s">
        <v>314</v>
      </c>
    </row>
    <row r="2653" spans="1:6">
      <c r="A2653" s="47">
        <v>2625</v>
      </c>
      <c r="B2653" s="48" t="s">
        <v>4766</v>
      </c>
      <c r="C2653" s="48" t="s">
        <v>12996</v>
      </c>
      <c r="D2653" s="47">
        <v>167</v>
      </c>
      <c r="E2653" s="44" t="s">
        <v>1836</v>
      </c>
      <c r="F2653" s="44" t="s">
        <v>314</v>
      </c>
    </row>
    <row r="2654" spans="1:6">
      <c r="A2654" s="47">
        <v>2626</v>
      </c>
      <c r="B2654" s="48" t="s">
        <v>4767</v>
      </c>
      <c r="C2654" s="48" t="s">
        <v>12997</v>
      </c>
      <c r="D2654" s="47">
        <v>167</v>
      </c>
      <c r="E2654" s="44" t="s">
        <v>1836</v>
      </c>
      <c r="F2654" s="44" t="s">
        <v>314</v>
      </c>
    </row>
    <row r="2655" spans="1:6">
      <c r="A2655" s="47">
        <v>2627</v>
      </c>
      <c r="B2655" s="48" t="s">
        <v>4768</v>
      </c>
      <c r="C2655" s="48" t="s">
        <v>11482</v>
      </c>
      <c r="D2655" s="47">
        <v>167</v>
      </c>
      <c r="E2655" s="44" t="s">
        <v>1836</v>
      </c>
      <c r="F2655" s="44" t="s">
        <v>314</v>
      </c>
    </row>
    <row r="2656" spans="1:6">
      <c r="A2656" s="47">
        <v>2628</v>
      </c>
      <c r="B2656" s="48" t="s">
        <v>4769</v>
      </c>
      <c r="C2656" s="48" t="s">
        <v>12998</v>
      </c>
      <c r="D2656" s="47">
        <v>167</v>
      </c>
      <c r="E2656" s="44" t="s">
        <v>1836</v>
      </c>
      <c r="F2656" s="44" t="s">
        <v>314</v>
      </c>
    </row>
    <row r="2657" spans="1:6">
      <c r="A2657" s="47">
        <v>2629</v>
      </c>
      <c r="B2657" s="48" t="s">
        <v>4000</v>
      </c>
      <c r="C2657" s="48" t="s">
        <v>12333</v>
      </c>
      <c r="D2657" s="47">
        <v>167</v>
      </c>
      <c r="E2657" s="44" t="s">
        <v>1836</v>
      </c>
      <c r="F2657" s="44" t="s">
        <v>314</v>
      </c>
    </row>
    <row r="2658" spans="1:6">
      <c r="A2658" s="47">
        <v>2630</v>
      </c>
      <c r="B2658" s="48" t="s">
        <v>4770</v>
      </c>
      <c r="C2658" s="48" t="s">
        <v>12295</v>
      </c>
      <c r="D2658" s="47">
        <v>167</v>
      </c>
      <c r="E2658" s="44" t="s">
        <v>1836</v>
      </c>
      <c r="F2658" s="44" t="s">
        <v>314</v>
      </c>
    </row>
    <row r="2659" spans="1:6">
      <c r="A2659" s="47">
        <v>2631</v>
      </c>
      <c r="B2659" s="48" t="s">
        <v>4771</v>
      </c>
      <c r="C2659" s="48" t="s">
        <v>12999</v>
      </c>
      <c r="D2659" s="47">
        <v>167</v>
      </c>
      <c r="E2659" s="44" t="s">
        <v>1836</v>
      </c>
      <c r="F2659" s="44" t="s">
        <v>314</v>
      </c>
    </row>
    <row r="2660" spans="1:6">
      <c r="A2660" s="47">
        <v>2632</v>
      </c>
      <c r="B2660" s="48" t="s">
        <v>4772</v>
      </c>
      <c r="C2660" s="48" t="s">
        <v>12296</v>
      </c>
      <c r="D2660" s="47">
        <v>167</v>
      </c>
      <c r="E2660" s="44" t="s">
        <v>1836</v>
      </c>
      <c r="F2660" s="44" t="s">
        <v>314</v>
      </c>
    </row>
    <row r="2661" spans="1:6">
      <c r="A2661" s="47">
        <v>2633</v>
      </c>
      <c r="B2661" s="48" t="s">
        <v>4773</v>
      </c>
      <c r="C2661" s="48" t="s">
        <v>13000</v>
      </c>
      <c r="D2661" s="47">
        <v>167</v>
      </c>
      <c r="E2661" s="44" t="s">
        <v>1836</v>
      </c>
      <c r="F2661" s="44" t="s">
        <v>314</v>
      </c>
    </row>
    <row r="2662" spans="1:6">
      <c r="A2662" s="47">
        <v>2634</v>
      </c>
      <c r="B2662" s="48" t="s">
        <v>4774</v>
      </c>
      <c r="C2662" s="48" t="s">
        <v>13001</v>
      </c>
      <c r="D2662" s="47">
        <v>167</v>
      </c>
      <c r="E2662" s="44" t="s">
        <v>1836</v>
      </c>
      <c r="F2662" s="44" t="s">
        <v>314</v>
      </c>
    </row>
    <row r="2663" spans="1:6">
      <c r="A2663" s="47">
        <v>2635</v>
      </c>
      <c r="B2663" s="48" t="s">
        <v>4775</v>
      </c>
      <c r="C2663" s="48" t="s">
        <v>13002</v>
      </c>
      <c r="D2663" s="47">
        <v>167</v>
      </c>
      <c r="E2663" s="44" t="s">
        <v>1836</v>
      </c>
      <c r="F2663" s="44" t="s">
        <v>314</v>
      </c>
    </row>
    <row r="2664" spans="1:6">
      <c r="A2664" s="47">
        <v>2636</v>
      </c>
      <c r="B2664" s="48" t="s">
        <v>4776</v>
      </c>
      <c r="C2664" s="48" t="s">
        <v>13003</v>
      </c>
      <c r="D2664" s="47">
        <v>167</v>
      </c>
      <c r="E2664" s="44" t="s">
        <v>1836</v>
      </c>
      <c r="F2664" s="44" t="s">
        <v>314</v>
      </c>
    </row>
    <row r="2665" spans="1:6">
      <c r="A2665" s="47">
        <v>2637</v>
      </c>
      <c r="B2665" s="48" t="s">
        <v>4777</v>
      </c>
      <c r="C2665" s="48" t="s">
        <v>13004</v>
      </c>
      <c r="D2665" s="47">
        <v>168</v>
      </c>
      <c r="E2665" s="44" t="s">
        <v>1821</v>
      </c>
      <c r="F2665" s="44" t="s">
        <v>314</v>
      </c>
    </row>
    <row r="2666" spans="1:6">
      <c r="A2666" s="47">
        <v>2638</v>
      </c>
      <c r="B2666" s="48" t="s">
        <v>4778</v>
      </c>
      <c r="C2666" s="48" t="s">
        <v>13005</v>
      </c>
      <c r="D2666" s="47">
        <v>168</v>
      </c>
      <c r="E2666" s="44" t="s">
        <v>1821</v>
      </c>
      <c r="F2666" s="44" t="s">
        <v>314</v>
      </c>
    </row>
    <row r="2667" spans="1:6">
      <c r="A2667" s="47">
        <v>2639</v>
      </c>
      <c r="B2667" s="48" t="s">
        <v>3004</v>
      </c>
      <c r="C2667" s="48" t="s">
        <v>11231</v>
      </c>
      <c r="D2667" s="47">
        <v>168</v>
      </c>
      <c r="E2667" s="44" t="s">
        <v>1821</v>
      </c>
      <c r="F2667" s="44" t="s">
        <v>314</v>
      </c>
    </row>
    <row r="2668" spans="1:6">
      <c r="A2668" s="47">
        <v>2640</v>
      </c>
      <c r="B2668" s="48" t="s">
        <v>4779</v>
      </c>
      <c r="C2668" s="48" t="s">
        <v>2006</v>
      </c>
      <c r="D2668" s="47">
        <v>168</v>
      </c>
      <c r="E2668" s="44" t="s">
        <v>1821</v>
      </c>
      <c r="F2668" s="44" t="s">
        <v>314</v>
      </c>
    </row>
    <row r="2669" spans="1:6">
      <c r="A2669" s="47">
        <v>2641</v>
      </c>
      <c r="B2669" s="48" t="s">
        <v>4780</v>
      </c>
      <c r="C2669" s="48" t="s">
        <v>13006</v>
      </c>
      <c r="D2669" s="47">
        <v>168</v>
      </c>
      <c r="E2669" s="44" t="s">
        <v>1821</v>
      </c>
      <c r="F2669" s="44" t="s">
        <v>314</v>
      </c>
    </row>
    <row r="2670" spans="1:6">
      <c r="A2670" s="47">
        <v>2642</v>
      </c>
      <c r="B2670" s="48" t="s">
        <v>4781</v>
      </c>
      <c r="C2670" s="48" t="s">
        <v>13007</v>
      </c>
      <c r="D2670" s="47">
        <v>168</v>
      </c>
      <c r="E2670" s="44" t="s">
        <v>1821</v>
      </c>
      <c r="F2670" s="44" t="s">
        <v>314</v>
      </c>
    </row>
    <row r="2671" spans="1:6">
      <c r="A2671" s="47">
        <v>2643</v>
      </c>
      <c r="B2671" s="48" t="s">
        <v>4782</v>
      </c>
      <c r="C2671" s="48" t="s">
        <v>10569</v>
      </c>
      <c r="D2671" s="47">
        <v>168</v>
      </c>
      <c r="E2671" s="44" t="s">
        <v>1821</v>
      </c>
      <c r="F2671" s="44" t="s">
        <v>314</v>
      </c>
    </row>
    <row r="2672" spans="1:6">
      <c r="A2672" s="47">
        <v>2644</v>
      </c>
      <c r="B2672" s="48" t="s">
        <v>4783</v>
      </c>
      <c r="C2672" s="48" t="s">
        <v>13008</v>
      </c>
      <c r="D2672" s="47">
        <v>168</v>
      </c>
      <c r="E2672" s="44" t="s">
        <v>1821</v>
      </c>
      <c r="F2672" s="44" t="s">
        <v>314</v>
      </c>
    </row>
    <row r="2673" spans="1:6">
      <c r="A2673" s="47">
        <v>2645</v>
      </c>
      <c r="B2673" s="48" t="s">
        <v>4784</v>
      </c>
      <c r="C2673" s="48" t="s">
        <v>13009</v>
      </c>
      <c r="D2673" s="47">
        <v>168</v>
      </c>
      <c r="E2673" s="44" t="s">
        <v>1821</v>
      </c>
      <c r="F2673" s="44" t="s">
        <v>314</v>
      </c>
    </row>
    <row r="2674" spans="1:6">
      <c r="A2674" s="47">
        <v>2646</v>
      </c>
      <c r="B2674" s="48" t="s">
        <v>2753</v>
      </c>
      <c r="C2674" s="48" t="s">
        <v>11687</v>
      </c>
      <c r="D2674" s="47">
        <v>168</v>
      </c>
      <c r="E2674" s="44" t="s">
        <v>1821</v>
      </c>
      <c r="F2674" s="44" t="s">
        <v>314</v>
      </c>
    </row>
    <row r="2675" spans="1:6">
      <c r="A2675" s="47">
        <v>2647</v>
      </c>
      <c r="B2675" s="48" t="s">
        <v>4785</v>
      </c>
      <c r="C2675" s="48" t="s">
        <v>13010</v>
      </c>
      <c r="D2675" s="47">
        <v>168</v>
      </c>
      <c r="E2675" s="44" t="s">
        <v>1821</v>
      </c>
      <c r="F2675" s="44" t="s">
        <v>314</v>
      </c>
    </row>
    <row r="2676" spans="1:6">
      <c r="A2676" s="47">
        <v>2648</v>
      </c>
      <c r="B2676" s="48" t="s">
        <v>4786</v>
      </c>
      <c r="C2676" s="48" t="s">
        <v>13011</v>
      </c>
      <c r="D2676" s="47">
        <v>168</v>
      </c>
      <c r="E2676" s="44" t="s">
        <v>1821</v>
      </c>
      <c r="F2676" s="44" t="s">
        <v>314</v>
      </c>
    </row>
    <row r="2677" spans="1:6">
      <c r="A2677" s="47">
        <v>2649</v>
      </c>
      <c r="B2677" s="48" t="s">
        <v>2660</v>
      </c>
      <c r="C2677" s="48" t="s">
        <v>11403</v>
      </c>
      <c r="D2677" s="47">
        <v>168</v>
      </c>
      <c r="E2677" s="44" t="s">
        <v>1821</v>
      </c>
      <c r="F2677" s="44" t="s">
        <v>314</v>
      </c>
    </row>
    <row r="2678" spans="1:6">
      <c r="A2678" s="47">
        <v>2650</v>
      </c>
      <c r="B2678" s="48" t="s">
        <v>4787</v>
      </c>
      <c r="C2678" s="48" t="s">
        <v>12780</v>
      </c>
      <c r="D2678" s="47">
        <v>168</v>
      </c>
      <c r="E2678" s="44" t="s">
        <v>1821</v>
      </c>
      <c r="F2678" s="44" t="s">
        <v>314</v>
      </c>
    </row>
    <row r="2679" spans="1:6">
      <c r="A2679" s="47">
        <v>2651</v>
      </c>
      <c r="B2679" s="48" t="s">
        <v>2708</v>
      </c>
      <c r="C2679" s="48" t="s">
        <v>11553</v>
      </c>
      <c r="D2679" s="47">
        <v>168</v>
      </c>
      <c r="E2679" s="44" t="s">
        <v>1821</v>
      </c>
      <c r="F2679" s="44" t="s">
        <v>314</v>
      </c>
    </row>
    <row r="2680" spans="1:6">
      <c r="A2680" s="47">
        <v>2652</v>
      </c>
      <c r="B2680" s="48" t="s">
        <v>4788</v>
      </c>
      <c r="C2680" s="48" t="s">
        <v>13012</v>
      </c>
      <c r="D2680" s="47">
        <v>168</v>
      </c>
      <c r="E2680" s="44" t="s">
        <v>1821</v>
      </c>
      <c r="F2680" s="44" t="s">
        <v>314</v>
      </c>
    </row>
    <row r="2681" spans="1:6">
      <c r="A2681" s="47">
        <v>2653</v>
      </c>
      <c r="B2681" s="48" t="s">
        <v>3005</v>
      </c>
      <c r="C2681" s="48" t="s">
        <v>11232</v>
      </c>
      <c r="D2681" s="47">
        <v>168</v>
      </c>
      <c r="E2681" s="44" t="s">
        <v>1821</v>
      </c>
      <c r="F2681" s="44" t="s">
        <v>314</v>
      </c>
    </row>
    <row r="2682" spans="1:6">
      <c r="A2682" s="47">
        <v>2654</v>
      </c>
      <c r="B2682" s="48" t="s">
        <v>2916</v>
      </c>
      <c r="C2682" s="48" t="s">
        <v>1303</v>
      </c>
      <c r="D2682" s="47">
        <v>168</v>
      </c>
      <c r="E2682" s="44" t="s">
        <v>1821</v>
      </c>
      <c r="F2682" s="44" t="s">
        <v>314</v>
      </c>
    </row>
    <row r="2683" spans="1:6">
      <c r="A2683" s="47">
        <v>2655</v>
      </c>
      <c r="B2683" s="48" t="s">
        <v>4789</v>
      </c>
      <c r="C2683" s="48" t="s">
        <v>13013</v>
      </c>
      <c r="D2683" s="47">
        <v>168</v>
      </c>
      <c r="E2683" s="44" t="s">
        <v>1821</v>
      </c>
      <c r="F2683" s="44" t="s">
        <v>314</v>
      </c>
    </row>
    <row r="2684" spans="1:6">
      <c r="A2684" s="47">
        <v>2656</v>
      </c>
      <c r="B2684" s="48" t="s">
        <v>4790</v>
      </c>
      <c r="C2684" s="48" t="s">
        <v>13014</v>
      </c>
      <c r="D2684" s="47">
        <v>168</v>
      </c>
      <c r="E2684" s="44" t="s">
        <v>1821</v>
      </c>
      <c r="F2684" s="44" t="s">
        <v>314</v>
      </c>
    </row>
    <row r="2685" spans="1:6">
      <c r="A2685" s="47">
        <v>2657</v>
      </c>
      <c r="B2685" s="48" t="s">
        <v>4791</v>
      </c>
      <c r="C2685" s="48" t="s">
        <v>13015</v>
      </c>
      <c r="D2685" s="47">
        <v>168</v>
      </c>
      <c r="E2685" s="44" t="s">
        <v>1821</v>
      </c>
      <c r="F2685" s="44" t="s">
        <v>314</v>
      </c>
    </row>
    <row r="2686" spans="1:6">
      <c r="A2686" s="47">
        <v>2658</v>
      </c>
      <c r="B2686" s="48" t="s">
        <v>2707</v>
      </c>
      <c r="C2686" s="48" t="s">
        <v>11645</v>
      </c>
      <c r="D2686" s="47">
        <v>168</v>
      </c>
      <c r="E2686" s="44" t="s">
        <v>1821</v>
      </c>
      <c r="F2686" s="44" t="s">
        <v>314</v>
      </c>
    </row>
    <row r="2687" spans="1:6">
      <c r="A2687" s="47">
        <v>2659</v>
      </c>
      <c r="B2687" s="48" t="s">
        <v>4792</v>
      </c>
      <c r="C2687" s="48" t="s">
        <v>13016</v>
      </c>
      <c r="D2687" s="47">
        <v>168</v>
      </c>
      <c r="E2687" s="44" t="s">
        <v>1821</v>
      </c>
      <c r="F2687" s="44" t="s">
        <v>314</v>
      </c>
    </row>
    <row r="2688" spans="1:6">
      <c r="A2688" s="47">
        <v>2660</v>
      </c>
      <c r="B2688" s="48" t="s">
        <v>4793</v>
      </c>
      <c r="C2688" s="48" t="s">
        <v>1119</v>
      </c>
      <c r="D2688" s="47">
        <v>168</v>
      </c>
      <c r="E2688" s="44" t="s">
        <v>1821</v>
      </c>
      <c r="F2688" s="44" t="s">
        <v>314</v>
      </c>
    </row>
    <row r="2689" spans="1:6">
      <c r="A2689" s="47">
        <v>2661</v>
      </c>
      <c r="B2689" s="48" t="s">
        <v>4794</v>
      </c>
      <c r="C2689" s="48" t="s">
        <v>833</v>
      </c>
      <c r="D2689" s="47">
        <v>168</v>
      </c>
      <c r="E2689" s="44" t="s">
        <v>1821</v>
      </c>
      <c r="F2689" s="44" t="s">
        <v>314</v>
      </c>
    </row>
    <row r="2690" spans="1:6">
      <c r="A2690" s="47">
        <v>2662</v>
      </c>
      <c r="B2690" s="48" t="s">
        <v>3237</v>
      </c>
      <c r="C2690" s="48" t="s">
        <v>11723</v>
      </c>
      <c r="D2690" s="47">
        <v>168</v>
      </c>
      <c r="E2690" s="44" t="s">
        <v>1821</v>
      </c>
      <c r="F2690" s="44" t="s">
        <v>314</v>
      </c>
    </row>
    <row r="2691" spans="1:6">
      <c r="A2691" s="47">
        <v>2663</v>
      </c>
      <c r="B2691" s="48" t="s">
        <v>4795</v>
      </c>
      <c r="C2691" s="48" t="s">
        <v>13017</v>
      </c>
      <c r="D2691" s="47">
        <v>168</v>
      </c>
      <c r="E2691" s="44" t="s">
        <v>1821</v>
      </c>
      <c r="F2691" s="44" t="s">
        <v>314</v>
      </c>
    </row>
    <row r="2692" spans="1:6">
      <c r="A2692" s="47">
        <v>2664</v>
      </c>
      <c r="B2692" s="48" t="s">
        <v>4796</v>
      </c>
      <c r="C2692" s="48" t="s">
        <v>11459</v>
      </c>
      <c r="D2692" s="47">
        <v>168</v>
      </c>
      <c r="E2692" s="44" t="s">
        <v>1821</v>
      </c>
      <c r="F2692" s="44" t="s">
        <v>314</v>
      </c>
    </row>
    <row r="2693" spans="1:6">
      <c r="A2693" s="47">
        <v>2665</v>
      </c>
      <c r="B2693" s="48" t="s">
        <v>4797</v>
      </c>
      <c r="C2693" s="48" t="s">
        <v>13018</v>
      </c>
      <c r="D2693" s="47">
        <v>169</v>
      </c>
      <c r="E2693" s="44" t="s">
        <v>1839</v>
      </c>
      <c r="F2693" s="44" t="s">
        <v>314</v>
      </c>
    </row>
    <row r="2694" spans="1:6">
      <c r="A2694" s="47">
        <v>2666</v>
      </c>
      <c r="B2694" s="48" t="s">
        <v>4798</v>
      </c>
      <c r="C2694" s="48" t="s">
        <v>808</v>
      </c>
      <c r="D2694" s="47">
        <v>169</v>
      </c>
      <c r="E2694" s="44" t="s">
        <v>1839</v>
      </c>
      <c r="F2694" s="44" t="s">
        <v>314</v>
      </c>
    </row>
    <row r="2695" spans="1:6">
      <c r="A2695" s="47">
        <v>2667</v>
      </c>
      <c r="B2695" s="48" t="s">
        <v>4799</v>
      </c>
      <c r="C2695" s="48" t="s">
        <v>13019</v>
      </c>
      <c r="D2695" s="47">
        <v>169</v>
      </c>
      <c r="E2695" s="44" t="s">
        <v>1839</v>
      </c>
      <c r="F2695" s="44" t="s">
        <v>314</v>
      </c>
    </row>
    <row r="2696" spans="1:6">
      <c r="A2696" s="47">
        <v>2668</v>
      </c>
      <c r="B2696" s="48" t="s">
        <v>4800</v>
      </c>
      <c r="C2696" s="48" t="s">
        <v>13020</v>
      </c>
      <c r="D2696" s="47">
        <v>169</v>
      </c>
      <c r="E2696" s="44" t="s">
        <v>1839</v>
      </c>
      <c r="F2696" s="44" t="s">
        <v>314</v>
      </c>
    </row>
    <row r="2697" spans="1:6">
      <c r="A2697" s="47">
        <v>2669</v>
      </c>
      <c r="B2697" s="48" t="s">
        <v>4801</v>
      </c>
      <c r="C2697" s="48" t="s">
        <v>13021</v>
      </c>
      <c r="D2697" s="47">
        <v>169</v>
      </c>
      <c r="E2697" s="44" t="s">
        <v>1839</v>
      </c>
      <c r="F2697" s="44" t="s">
        <v>314</v>
      </c>
    </row>
    <row r="2698" spans="1:6">
      <c r="A2698" s="47">
        <v>2670</v>
      </c>
      <c r="B2698" s="48" t="s">
        <v>4802</v>
      </c>
      <c r="C2698" s="48" t="s">
        <v>2003</v>
      </c>
      <c r="D2698" s="47">
        <v>169</v>
      </c>
      <c r="E2698" s="44" t="s">
        <v>1839</v>
      </c>
      <c r="F2698" s="44" t="s">
        <v>314</v>
      </c>
    </row>
    <row r="2699" spans="1:6">
      <c r="A2699" s="47">
        <v>2671</v>
      </c>
      <c r="B2699" s="48" t="s">
        <v>4803</v>
      </c>
      <c r="C2699" s="48" t="s">
        <v>13022</v>
      </c>
      <c r="D2699" s="47">
        <v>169</v>
      </c>
      <c r="E2699" s="44" t="s">
        <v>1839</v>
      </c>
      <c r="F2699" s="44" t="s">
        <v>314</v>
      </c>
    </row>
    <row r="2700" spans="1:6">
      <c r="A2700" s="47">
        <v>2672</v>
      </c>
      <c r="B2700" s="48" t="s">
        <v>4804</v>
      </c>
      <c r="C2700" s="48" t="s">
        <v>13023</v>
      </c>
      <c r="D2700" s="47">
        <v>169</v>
      </c>
      <c r="E2700" s="44" t="s">
        <v>1839</v>
      </c>
      <c r="F2700" s="44" t="s">
        <v>314</v>
      </c>
    </row>
    <row r="2701" spans="1:6">
      <c r="A2701" s="47">
        <v>2673</v>
      </c>
      <c r="B2701" s="48" t="s">
        <v>4805</v>
      </c>
      <c r="C2701" s="48" t="s">
        <v>13024</v>
      </c>
      <c r="D2701" s="47">
        <v>169</v>
      </c>
      <c r="E2701" s="44" t="s">
        <v>1839</v>
      </c>
      <c r="F2701" s="44" t="s">
        <v>314</v>
      </c>
    </row>
    <row r="2702" spans="1:6">
      <c r="A2702" s="47">
        <v>2674</v>
      </c>
      <c r="B2702" s="48" t="s">
        <v>4806</v>
      </c>
      <c r="C2702" s="48" t="s">
        <v>13025</v>
      </c>
      <c r="D2702" s="47">
        <v>169</v>
      </c>
      <c r="E2702" s="44" t="s">
        <v>1839</v>
      </c>
      <c r="F2702" s="44" t="s">
        <v>314</v>
      </c>
    </row>
    <row r="2703" spans="1:6">
      <c r="A2703" s="47">
        <v>2675</v>
      </c>
      <c r="B2703" s="48" t="s">
        <v>4807</v>
      </c>
      <c r="C2703" s="48" t="s">
        <v>13026</v>
      </c>
      <c r="D2703" s="47">
        <v>169</v>
      </c>
      <c r="E2703" s="44" t="s">
        <v>1839</v>
      </c>
      <c r="F2703" s="44" t="s">
        <v>314</v>
      </c>
    </row>
    <row r="2704" spans="1:6">
      <c r="A2704" s="47">
        <v>2676</v>
      </c>
      <c r="B2704" s="48" t="s">
        <v>4561</v>
      </c>
      <c r="C2704" s="48" t="s">
        <v>12809</v>
      </c>
      <c r="D2704" s="47">
        <v>169</v>
      </c>
      <c r="E2704" s="44" t="s">
        <v>1839</v>
      </c>
      <c r="F2704" s="44" t="s">
        <v>314</v>
      </c>
    </row>
    <row r="2705" spans="1:6">
      <c r="A2705" s="47">
        <v>2677</v>
      </c>
      <c r="B2705" s="48" t="s">
        <v>4808</v>
      </c>
      <c r="C2705" s="48" t="s">
        <v>13027</v>
      </c>
      <c r="D2705" s="47">
        <v>169</v>
      </c>
      <c r="E2705" s="44" t="s">
        <v>1839</v>
      </c>
      <c r="F2705" s="44" t="s">
        <v>314</v>
      </c>
    </row>
    <row r="2706" spans="1:6">
      <c r="A2706" s="47">
        <v>2678</v>
      </c>
      <c r="B2706" s="48" t="s">
        <v>4809</v>
      </c>
      <c r="C2706" s="48" t="s">
        <v>13028</v>
      </c>
      <c r="D2706" s="47">
        <v>169</v>
      </c>
      <c r="E2706" s="44" t="s">
        <v>1839</v>
      </c>
      <c r="F2706" s="44" t="s">
        <v>314</v>
      </c>
    </row>
    <row r="2707" spans="1:6">
      <c r="A2707" s="47">
        <v>2679</v>
      </c>
      <c r="B2707" s="48" t="s">
        <v>4810</v>
      </c>
      <c r="C2707" s="48" t="s">
        <v>12539</v>
      </c>
      <c r="D2707" s="47">
        <v>169</v>
      </c>
      <c r="E2707" s="44" t="s">
        <v>1839</v>
      </c>
      <c r="F2707" s="44" t="s">
        <v>314</v>
      </c>
    </row>
    <row r="2708" spans="1:6">
      <c r="A2708" s="47">
        <v>2680</v>
      </c>
      <c r="B2708" s="48" t="s">
        <v>4811</v>
      </c>
      <c r="C2708" s="48" t="s">
        <v>13029</v>
      </c>
      <c r="D2708" s="47">
        <v>169</v>
      </c>
      <c r="E2708" s="44" t="s">
        <v>1839</v>
      </c>
      <c r="F2708" s="44" t="s">
        <v>314</v>
      </c>
    </row>
    <row r="2709" spans="1:6">
      <c r="A2709" s="47">
        <v>2681</v>
      </c>
      <c r="B2709" s="48" t="s">
        <v>4812</v>
      </c>
      <c r="C2709" s="48" t="s">
        <v>13030</v>
      </c>
      <c r="D2709" s="47">
        <v>169</v>
      </c>
      <c r="E2709" s="44" t="s">
        <v>1839</v>
      </c>
      <c r="F2709" s="44" t="s">
        <v>314</v>
      </c>
    </row>
    <row r="2710" spans="1:6">
      <c r="A2710" s="47">
        <v>2682</v>
      </c>
      <c r="B2710" s="48" t="s">
        <v>4813</v>
      </c>
      <c r="C2710" s="48" t="s">
        <v>13031</v>
      </c>
      <c r="D2710" s="47">
        <v>169</v>
      </c>
      <c r="E2710" s="44" t="s">
        <v>1839</v>
      </c>
      <c r="F2710" s="44" t="s">
        <v>314</v>
      </c>
    </row>
    <row r="2711" spans="1:6">
      <c r="A2711" s="47">
        <v>2683</v>
      </c>
      <c r="B2711" s="48" t="s">
        <v>4814</v>
      </c>
      <c r="C2711" s="48" t="s">
        <v>13032</v>
      </c>
      <c r="D2711" s="47">
        <v>169</v>
      </c>
      <c r="E2711" s="44" t="s">
        <v>1839</v>
      </c>
      <c r="F2711" s="44" t="s">
        <v>314</v>
      </c>
    </row>
    <row r="2712" spans="1:6">
      <c r="A2712" s="47">
        <v>2684</v>
      </c>
      <c r="B2712" s="48" t="s">
        <v>4815</v>
      </c>
      <c r="C2712" s="48" t="s">
        <v>13033</v>
      </c>
      <c r="D2712" s="47">
        <v>169</v>
      </c>
      <c r="E2712" s="44" t="s">
        <v>1839</v>
      </c>
      <c r="F2712" s="44" t="s">
        <v>314</v>
      </c>
    </row>
    <row r="2713" spans="1:6">
      <c r="A2713" s="47">
        <v>2685</v>
      </c>
      <c r="B2713" s="48" t="s">
        <v>4816</v>
      </c>
      <c r="C2713" s="48" t="s">
        <v>13034</v>
      </c>
      <c r="D2713" s="47">
        <v>169</v>
      </c>
      <c r="E2713" s="44" t="s">
        <v>1839</v>
      </c>
      <c r="F2713" s="44" t="s">
        <v>314</v>
      </c>
    </row>
    <row r="2714" spans="1:6">
      <c r="A2714" s="47">
        <v>2686</v>
      </c>
      <c r="B2714" s="48" t="s">
        <v>4817</v>
      </c>
      <c r="C2714" s="48" t="s">
        <v>2335</v>
      </c>
      <c r="D2714" s="47">
        <v>169</v>
      </c>
      <c r="E2714" s="44" t="s">
        <v>1839</v>
      </c>
      <c r="F2714" s="44" t="s">
        <v>314</v>
      </c>
    </row>
    <row r="2715" spans="1:6">
      <c r="A2715" s="47">
        <v>2687</v>
      </c>
      <c r="B2715" s="48" t="s">
        <v>4818</v>
      </c>
      <c r="C2715" s="48" t="s">
        <v>1309</v>
      </c>
      <c r="D2715" s="47">
        <v>169</v>
      </c>
      <c r="E2715" s="44" t="s">
        <v>1839</v>
      </c>
      <c r="F2715" s="44" t="s">
        <v>314</v>
      </c>
    </row>
    <row r="2716" spans="1:6">
      <c r="A2716" s="47">
        <v>2688</v>
      </c>
      <c r="B2716" s="48" t="s">
        <v>4819</v>
      </c>
      <c r="C2716" s="48" t="s">
        <v>13035</v>
      </c>
      <c r="D2716" s="47">
        <v>169</v>
      </c>
      <c r="E2716" s="44" t="s">
        <v>1839</v>
      </c>
      <c r="F2716" s="44" t="s">
        <v>314</v>
      </c>
    </row>
    <row r="2717" spans="1:6">
      <c r="A2717" s="47">
        <v>2689</v>
      </c>
      <c r="B2717" s="48" t="s">
        <v>4820</v>
      </c>
      <c r="C2717" s="48" t="s">
        <v>13036</v>
      </c>
      <c r="D2717" s="47">
        <v>169</v>
      </c>
      <c r="E2717" s="44" t="s">
        <v>1839</v>
      </c>
      <c r="F2717" s="44" t="s">
        <v>314</v>
      </c>
    </row>
    <row r="2718" spans="1:6">
      <c r="A2718" s="47">
        <v>2690</v>
      </c>
      <c r="B2718" s="48" t="s">
        <v>4821</v>
      </c>
      <c r="C2718" s="48" t="s">
        <v>13037</v>
      </c>
      <c r="D2718" s="47">
        <v>169</v>
      </c>
      <c r="E2718" s="44" t="s">
        <v>1839</v>
      </c>
      <c r="F2718" s="44" t="s">
        <v>314</v>
      </c>
    </row>
    <row r="2719" spans="1:6">
      <c r="A2719" s="47">
        <v>2691</v>
      </c>
      <c r="B2719" s="48" t="s">
        <v>4822</v>
      </c>
      <c r="C2719" s="48" t="s">
        <v>13038</v>
      </c>
      <c r="D2719" s="47">
        <v>169</v>
      </c>
      <c r="E2719" s="44" t="s">
        <v>1839</v>
      </c>
      <c r="F2719" s="44" t="s">
        <v>314</v>
      </c>
    </row>
    <row r="2720" spans="1:6">
      <c r="A2720" s="47">
        <v>2692</v>
      </c>
      <c r="B2720" s="48" t="s">
        <v>4823</v>
      </c>
      <c r="C2720" s="48" t="s">
        <v>13039</v>
      </c>
      <c r="D2720" s="47">
        <v>169</v>
      </c>
      <c r="E2720" s="44" t="s">
        <v>1839</v>
      </c>
      <c r="F2720" s="44" t="s">
        <v>314</v>
      </c>
    </row>
    <row r="2721" spans="1:6">
      <c r="A2721" s="47">
        <v>2693</v>
      </c>
      <c r="B2721" s="48" t="s">
        <v>4824</v>
      </c>
      <c r="C2721" s="48" t="s">
        <v>13040</v>
      </c>
      <c r="D2721" s="47">
        <v>169</v>
      </c>
      <c r="E2721" s="44" t="s">
        <v>1839</v>
      </c>
      <c r="F2721" s="44" t="s">
        <v>314</v>
      </c>
    </row>
    <row r="2722" spans="1:6">
      <c r="A2722" s="47">
        <v>2694</v>
      </c>
      <c r="B2722" s="48" t="s">
        <v>4825</v>
      </c>
      <c r="C2722" s="48" t="s">
        <v>13041</v>
      </c>
      <c r="D2722" s="47">
        <v>169</v>
      </c>
      <c r="E2722" s="44" t="s">
        <v>1839</v>
      </c>
      <c r="F2722" s="44" t="s">
        <v>314</v>
      </c>
    </row>
    <row r="2723" spans="1:6">
      <c r="A2723" s="47">
        <v>2695</v>
      </c>
      <c r="B2723" s="48" t="s">
        <v>4826</v>
      </c>
      <c r="C2723" s="48" t="s">
        <v>13042</v>
      </c>
      <c r="D2723" s="47">
        <v>169</v>
      </c>
      <c r="E2723" s="44" t="s">
        <v>1839</v>
      </c>
      <c r="F2723" s="44" t="s">
        <v>314</v>
      </c>
    </row>
    <row r="2724" spans="1:6">
      <c r="A2724" s="47">
        <v>2696</v>
      </c>
      <c r="B2724" s="48" t="s">
        <v>4827</v>
      </c>
      <c r="C2724" s="48" t="s">
        <v>13043</v>
      </c>
      <c r="D2724" s="47">
        <v>169</v>
      </c>
      <c r="E2724" s="44" t="s">
        <v>1839</v>
      </c>
      <c r="F2724" s="44" t="s">
        <v>314</v>
      </c>
    </row>
    <row r="2725" spans="1:6">
      <c r="A2725" s="47">
        <v>2697</v>
      </c>
      <c r="B2725" s="48" t="s">
        <v>4828</v>
      </c>
      <c r="C2725" s="48" t="s">
        <v>13044</v>
      </c>
      <c r="D2725" s="47">
        <v>169</v>
      </c>
      <c r="E2725" s="44" t="s">
        <v>1839</v>
      </c>
      <c r="F2725" s="44" t="s">
        <v>314</v>
      </c>
    </row>
    <row r="2726" spans="1:6">
      <c r="A2726" s="47">
        <v>2698</v>
      </c>
      <c r="B2726" s="48" t="s">
        <v>4829</v>
      </c>
      <c r="C2726" s="48" t="s">
        <v>13045</v>
      </c>
      <c r="D2726" s="47">
        <v>169</v>
      </c>
      <c r="E2726" s="44" t="s">
        <v>1839</v>
      </c>
      <c r="F2726" s="44" t="s">
        <v>314</v>
      </c>
    </row>
    <row r="2727" spans="1:6">
      <c r="A2727" s="47">
        <v>2699</v>
      </c>
      <c r="B2727" s="48" t="s">
        <v>4830</v>
      </c>
      <c r="C2727" s="48" t="s">
        <v>13046</v>
      </c>
      <c r="D2727" s="47">
        <v>169</v>
      </c>
      <c r="E2727" s="44" t="s">
        <v>1839</v>
      </c>
      <c r="F2727" s="44" t="s">
        <v>314</v>
      </c>
    </row>
    <row r="2728" spans="1:6">
      <c r="A2728" s="47">
        <v>2700</v>
      </c>
      <c r="B2728" s="48" t="s">
        <v>4831</v>
      </c>
      <c r="C2728" s="48" t="s">
        <v>13047</v>
      </c>
      <c r="D2728" s="47">
        <v>170</v>
      </c>
      <c r="E2728" s="44" t="s">
        <v>1842</v>
      </c>
      <c r="F2728" s="44" t="s">
        <v>314</v>
      </c>
    </row>
    <row r="2729" spans="1:6">
      <c r="A2729" s="47">
        <v>2701</v>
      </c>
      <c r="B2729" s="48" t="s">
        <v>2737</v>
      </c>
      <c r="C2729" s="48" t="s">
        <v>11672</v>
      </c>
      <c r="D2729" s="47">
        <v>170</v>
      </c>
      <c r="E2729" s="44" t="s">
        <v>1842</v>
      </c>
      <c r="F2729" s="44" t="s">
        <v>314</v>
      </c>
    </row>
    <row r="2730" spans="1:6">
      <c r="A2730" s="47">
        <v>2702</v>
      </c>
      <c r="B2730" s="48" t="s">
        <v>4832</v>
      </c>
      <c r="C2730" s="48" t="s">
        <v>13048</v>
      </c>
      <c r="D2730" s="47">
        <v>170</v>
      </c>
      <c r="E2730" s="44" t="s">
        <v>1842</v>
      </c>
      <c r="F2730" s="44" t="s">
        <v>314</v>
      </c>
    </row>
    <row r="2731" spans="1:6">
      <c r="A2731" s="47">
        <v>2703</v>
      </c>
      <c r="B2731" s="48" t="s">
        <v>2744</v>
      </c>
      <c r="C2731" s="48" t="s">
        <v>11553</v>
      </c>
      <c r="D2731" s="47">
        <v>170</v>
      </c>
      <c r="E2731" s="44" t="s">
        <v>1842</v>
      </c>
      <c r="F2731" s="44" t="s">
        <v>314</v>
      </c>
    </row>
    <row r="2732" spans="1:6">
      <c r="A2732" s="47">
        <v>2704</v>
      </c>
      <c r="B2732" s="48" t="s">
        <v>4833</v>
      </c>
      <c r="C2732" s="48" t="s">
        <v>13049</v>
      </c>
      <c r="D2732" s="47">
        <v>170</v>
      </c>
      <c r="E2732" s="44" t="s">
        <v>1842</v>
      </c>
      <c r="F2732" s="44" t="s">
        <v>314</v>
      </c>
    </row>
    <row r="2733" spans="1:6">
      <c r="A2733" s="47">
        <v>2705</v>
      </c>
      <c r="B2733" s="48" t="s">
        <v>4834</v>
      </c>
      <c r="C2733" s="48" t="s">
        <v>13050</v>
      </c>
      <c r="D2733" s="47">
        <v>170</v>
      </c>
      <c r="E2733" s="44" t="s">
        <v>1842</v>
      </c>
      <c r="F2733" s="44" t="s">
        <v>314</v>
      </c>
    </row>
    <row r="2734" spans="1:6">
      <c r="A2734" s="47">
        <v>2706</v>
      </c>
      <c r="B2734" s="48" t="s">
        <v>3159</v>
      </c>
      <c r="C2734" s="48" t="s">
        <v>10582</v>
      </c>
      <c r="D2734" s="47">
        <v>170</v>
      </c>
      <c r="E2734" s="44" t="s">
        <v>1842</v>
      </c>
      <c r="F2734" s="44" t="s">
        <v>314</v>
      </c>
    </row>
    <row r="2735" spans="1:6">
      <c r="A2735" s="47">
        <v>2707</v>
      </c>
      <c r="B2735" s="48" t="s">
        <v>4835</v>
      </c>
      <c r="C2735" s="48" t="s">
        <v>10587</v>
      </c>
      <c r="D2735" s="47">
        <v>170</v>
      </c>
      <c r="E2735" s="44" t="s">
        <v>1842</v>
      </c>
      <c r="F2735" s="44" t="s">
        <v>314</v>
      </c>
    </row>
    <row r="2736" spans="1:6">
      <c r="A2736" s="47">
        <v>2708</v>
      </c>
      <c r="B2736" s="48" t="s">
        <v>4836</v>
      </c>
      <c r="C2736" s="48" t="s">
        <v>10599</v>
      </c>
      <c r="D2736" s="47">
        <v>170</v>
      </c>
      <c r="E2736" s="44" t="s">
        <v>1842</v>
      </c>
      <c r="F2736" s="44" t="s">
        <v>314</v>
      </c>
    </row>
    <row r="2737" spans="1:6">
      <c r="A2737" s="47">
        <v>2709</v>
      </c>
      <c r="B2737" s="48" t="s">
        <v>4837</v>
      </c>
      <c r="C2737" s="48" t="s">
        <v>13051</v>
      </c>
      <c r="D2737" s="47">
        <v>170</v>
      </c>
      <c r="E2737" s="44" t="s">
        <v>1842</v>
      </c>
      <c r="F2737" s="44" t="s">
        <v>314</v>
      </c>
    </row>
    <row r="2738" spans="1:6">
      <c r="A2738" s="47">
        <v>2710</v>
      </c>
      <c r="B2738" s="48" t="s">
        <v>3465</v>
      </c>
      <c r="C2738" s="48" t="s">
        <v>11902</v>
      </c>
      <c r="D2738" s="47">
        <v>170</v>
      </c>
      <c r="E2738" s="44" t="s">
        <v>1842</v>
      </c>
      <c r="F2738" s="44" t="s">
        <v>314</v>
      </c>
    </row>
    <row r="2739" spans="1:6">
      <c r="A2739" s="47">
        <v>2711</v>
      </c>
      <c r="B2739" s="48" t="s">
        <v>2977</v>
      </c>
      <c r="C2739" s="48" t="s">
        <v>11599</v>
      </c>
      <c r="D2739" s="47">
        <v>170</v>
      </c>
      <c r="E2739" s="44" t="s">
        <v>1842</v>
      </c>
      <c r="F2739" s="44" t="s">
        <v>314</v>
      </c>
    </row>
    <row r="2740" spans="1:6">
      <c r="A2740" s="47">
        <v>2712</v>
      </c>
      <c r="B2740" s="48" t="s">
        <v>4838</v>
      </c>
      <c r="C2740" s="48" t="s">
        <v>5828</v>
      </c>
      <c r="D2740" s="47">
        <v>170</v>
      </c>
      <c r="E2740" s="44" t="s">
        <v>1842</v>
      </c>
      <c r="F2740" s="44" t="s">
        <v>314</v>
      </c>
    </row>
    <row r="2741" spans="1:6">
      <c r="A2741" s="47">
        <v>2713</v>
      </c>
      <c r="B2741" s="48" t="s">
        <v>2740</v>
      </c>
      <c r="C2741" s="48" t="s">
        <v>11675</v>
      </c>
      <c r="D2741" s="47">
        <v>170</v>
      </c>
      <c r="E2741" s="44" t="s">
        <v>1842</v>
      </c>
      <c r="F2741" s="44" t="s">
        <v>314</v>
      </c>
    </row>
    <row r="2742" spans="1:6">
      <c r="A2742" s="47">
        <v>2714</v>
      </c>
      <c r="B2742" s="48" t="s">
        <v>4839</v>
      </c>
      <c r="C2742" s="48" t="s">
        <v>13052</v>
      </c>
      <c r="D2742" s="47">
        <v>170</v>
      </c>
      <c r="E2742" s="44" t="s">
        <v>1842</v>
      </c>
      <c r="F2742" s="44" t="s">
        <v>314</v>
      </c>
    </row>
    <row r="2743" spans="1:6">
      <c r="A2743" s="47">
        <v>2715</v>
      </c>
      <c r="B2743" s="48" t="s">
        <v>4840</v>
      </c>
      <c r="C2743" s="48" t="s">
        <v>13053</v>
      </c>
      <c r="D2743" s="47">
        <v>170</v>
      </c>
      <c r="E2743" s="44" t="s">
        <v>1842</v>
      </c>
      <c r="F2743" s="44" t="s">
        <v>314</v>
      </c>
    </row>
    <row r="2744" spans="1:6">
      <c r="A2744" s="47">
        <v>2716</v>
      </c>
      <c r="B2744" s="48" t="s">
        <v>4841</v>
      </c>
      <c r="C2744" s="48" t="s">
        <v>13054</v>
      </c>
      <c r="D2744" s="47">
        <v>170</v>
      </c>
      <c r="E2744" s="44" t="s">
        <v>1842</v>
      </c>
      <c r="F2744" s="44" t="s">
        <v>314</v>
      </c>
    </row>
    <row r="2745" spans="1:6">
      <c r="A2745" s="47">
        <v>2717</v>
      </c>
      <c r="B2745" s="48" t="s">
        <v>4842</v>
      </c>
      <c r="C2745" s="48" t="s">
        <v>12391</v>
      </c>
      <c r="D2745" s="47">
        <v>170</v>
      </c>
      <c r="E2745" s="44" t="s">
        <v>1842</v>
      </c>
      <c r="F2745" s="44" t="s">
        <v>314</v>
      </c>
    </row>
    <row r="2746" spans="1:6">
      <c r="A2746" s="47">
        <v>2718</v>
      </c>
      <c r="B2746" s="48" t="s">
        <v>4734</v>
      </c>
      <c r="C2746" s="48" t="s">
        <v>12963</v>
      </c>
      <c r="D2746" s="47">
        <v>170</v>
      </c>
      <c r="E2746" s="44" t="s">
        <v>1842</v>
      </c>
      <c r="F2746" s="44" t="s">
        <v>314</v>
      </c>
    </row>
    <row r="2747" spans="1:6">
      <c r="A2747" s="47">
        <v>2719</v>
      </c>
      <c r="B2747" s="48" t="s">
        <v>4843</v>
      </c>
      <c r="C2747" s="50" t="s">
        <v>1847</v>
      </c>
      <c r="D2747" s="47">
        <v>171</v>
      </c>
      <c r="E2747" s="44" t="s">
        <v>1846</v>
      </c>
      <c r="F2747" s="44" t="s">
        <v>314</v>
      </c>
    </row>
    <row r="2748" spans="1:6">
      <c r="A2748" s="47">
        <v>2720</v>
      </c>
      <c r="B2748" s="48" t="s">
        <v>4844</v>
      </c>
      <c r="C2748" s="48" t="s">
        <v>13055</v>
      </c>
      <c r="D2748" s="47">
        <v>171</v>
      </c>
      <c r="E2748" s="44" t="s">
        <v>1846</v>
      </c>
      <c r="F2748" s="44" t="s">
        <v>314</v>
      </c>
    </row>
    <row r="2749" spans="1:6">
      <c r="A2749" s="47">
        <v>2721</v>
      </c>
      <c r="B2749" s="48" t="s">
        <v>4845</v>
      </c>
      <c r="C2749" s="48" t="s">
        <v>13056</v>
      </c>
      <c r="D2749" s="47">
        <v>171</v>
      </c>
      <c r="E2749" s="44" t="s">
        <v>1846</v>
      </c>
      <c r="F2749" s="44" t="s">
        <v>314</v>
      </c>
    </row>
    <row r="2750" spans="1:6">
      <c r="A2750" s="47">
        <v>2722</v>
      </c>
      <c r="B2750" s="48" t="s">
        <v>4846</v>
      </c>
      <c r="C2750" s="48" t="s">
        <v>13057</v>
      </c>
      <c r="D2750" s="47">
        <v>171</v>
      </c>
      <c r="E2750" s="44" t="s">
        <v>1846</v>
      </c>
      <c r="F2750" s="44" t="s">
        <v>314</v>
      </c>
    </row>
    <row r="2751" spans="1:6">
      <c r="A2751" s="47">
        <v>2723</v>
      </c>
      <c r="B2751" s="48" t="s">
        <v>4847</v>
      </c>
      <c r="C2751" s="48" t="s">
        <v>4847</v>
      </c>
      <c r="D2751" s="47">
        <v>171</v>
      </c>
      <c r="E2751" s="44" t="s">
        <v>1846</v>
      </c>
      <c r="F2751" s="44" t="s">
        <v>314</v>
      </c>
    </row>
    <row r="2752" spans="1:6">
      <c r="A2752" s="47">
        <v>2724</v>
      </c>
      <c r="B2752" s="48" t="s">
        <v>4108</v>
      </c>
      <c r="C2752" s="48" t="s">
        <v>12426</v>
      </c>
      <c r="D2752" s="47">
        <v>171</v>
      </c>
      <c r="E2752" s="44" t="s">
        <v>1846</v>
      </c>
      <c r="F2752" s="44" t="s">
        <v>314</v>
      </c>
    </row>
    <row r="2753" spans="1:6">
      <c r="A2753" s="47">
        <v>2725</v>
      </c>
      <c r="B2753" s="48" t="s">
        <v>4848</v>
      </c>
      <c r="C2753" s="48" t="s">
        <v>13058</v>
      </c>
      <c r="D2753" s="47">
        <v>171</v>
      </c>
      <c r="E2753" s="44" t="s">
        <v>1846</v>
      </c>
      <c r="F2753" s="44" t="s">
        <v>314</v>
      </c>
    </row>
    <row r="2754" spans="1:6">
      <c r="A2754" s="47">
        <v>2726</v>
      </c>
      <c r="B2754" s="48" t="s">
        <v>4849</v>
      </c>
      <c r="C2754" s="48" t="s">
        <v>13059</v>
      </c>
      <c r="D2754" s="47">
        <v>171</v>
      </c>
      <c r="E2754" s="44" t="s">
        <v>1846</v>
      </c>
      <c r="F2754" s="44" t="s">
        <v>314</v>
      </c>
    </row>
    <row r="2755" spans="1:6">
      <c r="A2755" s="47">
        <v>2727</v>
      </c>
      <c r="B2755" s="48" t="s">
        <v>4850</v>
      </c>
      <c r="C2755" s="48" t="s">
        <v>13060</v>
      </c>
      <c r="D2755" s="47">
        <v>171</v>
      </c>
      <c r="E2755" s="44" t="s">
        <v>1846</v>
      </c>
      <c r="F2755" s="44" t="s">
        <v>314</v>
      </c>
    </row>
    <row r="2756" spans="1:6">
      <c r="A2756" s="47">
        <v>2728</v>
      </c>
      <c r="B2756" s="48" t="s">
        <v>4851</v>
      </c>
      <c r="C2756" s="48" t="s">
        <v>13061</v>
      </c>
      <c r="D2756" s="47">
        <v>171</v>
      </c>
      <c r="E2756" s="44" t="s">
        <v>1846</v>
      </c>
      <c r="F2756" s="44" t="s">
        <v>314</v>
      </c>
    </row>
    <row r="2757" spans="1:6">
      <c r="A2757" s="47">
        <v>2729</v>
      </c>
      <c r="B2757" s="48" t="s">
        <v>4852</v>
      </c>
      <c r="C2757" s="48" t="s">
        <v>13062</v>
      </c>
      <c r="D2757" s="47">
        <v>171</v>
      </c>
      <c r="E2757" s="44" t="s">
        <v>1846</v>
      </c>
      <c r="F2757" s="44" t="s">
        <v>314</v>
      </c>
    </row>
    <row r="2758" spans="1:6">
      <c r="A2758" s="47">
        <v>2730</v>
      </c>
      <c r="B2758" s="48" t="s">
        <v>4853</v>
      </c>
      <c r="C2758" s="48" t="s">
        <v>13063</v>
      </c>
      <c r="D2758" s="47">
        <v>171</v>
      </c>
      <c r="E2758" s="44" t="s">
        <v>1846</v>
      </c>
      <c r="F2758" s="44" t="s">
        <v>314</v>
      </c>
    </row>
    <row r="2759" spans="1:6">
      <c r="A2759" s="47">
        <v>2731</v>
      </c>
      <c r="B2759" s="48" t="s">
        <v>2864</v>
      </c>
      <c r="C2759" s="48" t="s">
        <v>6978</v>
      </c>
      <c r="D2759" s="47">
        <v>171</v>
      </c>
      <c r="E2759" s="44" t="s">
        <v>1846</v>
      </c>
      <c r="F2759" s="44" t="s">
        <v>314</v>
      </c>
    </row>
    <row r="2760" spans="1:6">
      <c r="A2760" s="47">
        <v>2732</v>
      </c>
      <c r="B2760" s="48" t="s">
        <v>3220</v>
      </c>
      <c r="C2760" s="48" t="s">
        <v>11651</v>
      </c>
      <c r="D2760" s="47">
        <v>171</v>
      </c>
      <c r="E2760" s="44" t="s">
        <v>1846</v>
      </c>
      <c r="F2760" s="44" t="s">
        <v>314</v>
      </c>
    </row>
    <row r="2761" spans="1:6">
      <c r="A2761" s="47">
        <v>2733</v>
      </c>
      <c r="B2761" s="48" t="s">
        <v>4854</v>
      </c>
      <c r="C2761" s="48" t="s">
        <v>4854</v>
      </c>
      <c r="D2761" s="47">
        <v>171</v>
      </c>
      <c r="E2761" s="44" t="s">
        <v>1846</v>
      </c>
      <c r="F2761" s="44" t="s">
        <v>314</v>
      </c>
    </row>
    <row r="2762" spans="1:6">
      <c r="A2762" s="47">
        <v>2734</v>
      </c>
      <c r="B2762" s="48" t="s">
        <v>4855</v>
      </c>
      <c r="C2762" s="48" t="s">
        <v>7747</v>
      </c>
      <c r="D2762" s="47">
        <v>171</v>
      </c>
      <c r="E2762" s="44" t="s">
        <v>1846</v>
      </c>
      <c r="F2762" s="44" t="s">
        <v>314</v>
      </c>
    </row>
    <row r="2763" spans="1:6">
      <c r="A2763" s="47">
        <v>2735</v>
      </c>
      <c r="B2763" s="48" t="s">
        <v>4856</v>
      </c>
      <c r="C2763" s="48" t="s">
        <v>4856</v>
      </c>
      <c r="D2763" s="47">
        <v>171</v>
      </c>
      <c r="E2763" s="44" t="s">
        <v>1846</v>
      </c>
      <c r="F2763" s="44" t="s">
        <v>314</v>
      </c>
    </row>
    <row r="2764" spans="1:6">
      <c r="A2764" s="47">
        <v>2736</v>
      </c>
      <c r="B2764" s="48" t="s">
        <v>4857</v>
      </c>
      <c r="C2764" s="48" t="s">
        <v>4857</v>
      </c>
      <c r="D2764" s="47">
        <v>171</v>
      </c>
      <c r="E2764" s="44" t="s">
        <v>1846</v>
      </c>
      <c r="F2764" s="44" t="s">
        <v>314</v>
      </c>
    </row>
    <row r="2765" spans="1:6">
      <c r="A2765" s="47">
        <v>2737</v>
      </c>
      <c r="B2765" s="48" t="s">
        <v>4858</v>
      </c>
      <c r="C2765" s="48" t="s">
        <v>4858</v>
      </c>
      <c r="D2765" s="47">
        <v>171</v>
      </c>
      <c r="E2765" s="44" t="s">
        <v>1846</v>
      </c>
      <c r="F2765" s="44" t="s">
        <v>314</v>
      </c>
    </row>
    <row r="2766" spans="1:6">
      <c r="A2766" s="47">
        <v>2738</v>
      </c>
      <c r="B2766" s="48" t="s">
        <v>4859</v>
      </c>
      <c r="C2766" s="48" t="s">
        <v>4859</v>
      </c>
      <c r="D2766" s="47">
        <v>171</v>
      </c>
      <c r="E2766" s="44" t="s">
        <v>1846</v>
      </c>
      <c r="F2766" s="44" t="s">
        <v>314</v>
      </c>
    </row>
    <row r="2767" spans="1:6">
      <c r="A2767" s="47">
        <v>2739</v>
      </c>
      <c r="B2767" s="48" t="s">
        <v>4860</v>
      </c>
      <c r="C2767" s="48" t="s">
        <v>13064</v>
      </c>
      <c r="D2767" s="47">
        <v>171</v>
      </c>
      <c r="E2767" s="44" t="s">
        <v>1846</v>
      </c>
      <c r="F2767" s="44" t="s">
        <v>314</v>
      </c>
    </row>
    <row r="2768" spans="1:6">
      <c r="A2768" s="47">
        <v>2740</v>
      </c>
      <c r="B2768" s="48" t="s">
        <v>4861</v>
      </c>
      <c r="C2768" s="48" t="s">
        <v>4856</v>
      </c>
      <c r="D2768" s="47">
        <v>171</v>
      </c>
      <c r="E2768" s="44" t="s">
        <v>1846</v>
      </c>
      <c r="F2768" s="44" t="s">
        <v>314</v>
      </c>
    </row>
    <row r="2769" spans="1:6">
      <c r="A2769" s="47">
        <v>2741</v>
      </c>
      <c r="B2769" s="48" t="s">
        <v>4862</v>
      </c>
      <c r="C2769" s="48" t="s">
        <v>1138</v>
      </c>
      <c r="D2769" s="47">
        <v>172</v>
      </c>
      <c r="E2769" s="44" t="s">
        <v>1850</v>
      </c>
      <c r="F2769" s="44" t="s">
        <v>314</v>
      </c>
    </row>
    <row r="2770" spans="1:6">
      <c r="A2770" s="47">
        <v>2742</v>
      </c>
      <c r="B2770" s="48" t="s">
        <v>2807</v>
      </c>
      <c r="C2770" s="48" t="s">
        <v>1440</v>
      </c>
      <c r="D2770" s="47">
        <v>172</v>
      </c>
      <c r="E2770" s="44" t="s">
        <v>1850</v>
      </c>
      <c r="F2770" s="44" t="s">
        <v>314</v>
      </c>
    </row>
    <row r="2771" spans="1:6">
      <c r="A2771" s="47">
        <v>2743</v>
      </c>
      <c r="B2771" s="48" t="s">
        <v>4863</v>
      </c>
      <c r="C2771" s="48" t="s">
        <v>11720</v>
      </c>
      <c r="D2771" s="47">
        <v>172</v>
      </c>
      <c r="E2771" s="44" t="s">
        <v>1850</v>
      </c>
      <c r="F2771" s="44" t="s">
        <v>314</v>
      </c>
    </row>
    <row r="2772" spans="1:6">
      <c r="A2772" s="47">
        <v>2744</v>
      </c>
      <c r="B2772" s="48" t="s">
        <v>4864</v>
      </c>
      <c r="C2772" s="48" t="s">
        <v>7532</v>
      </c>
      <c r="D2772" s="47">
        <v>172</v>
      </c>
      <c r="E2772" s="44" t="s">
        <v>1850</v>
      </c>
      <c r="F2772" s="44" t="s">
        <v>314</v>
      </c>
    </row>
    <row r="2773" spans="1:6">
      <c r="A2773" s="47">
        <v>2745</v>
      </c>
      <c r="B2773" s="48" t="s">
        <v>4865</v>
      </c>
      <c r="C2773" s="48" t="s">
        <v>13065</v>
      </c>
      <c r="D2773" s="47">
        <v>172</v>
      </c>
      <c r="E2773" s="44" t="s">
        <v>1850</v>
      </c>
      <c r="F2773" s="44" t="s">
        <v>314</v>
      </c>
    </row>
    <row r="2774" spans="1:6">
      <c r="A2774" s="47">
        <v>2746</v>
      </c>
      <c r="B2774" s="48" t="s">
        <v>4866</v>
      </c>
      <c r="C2774" s="48" t="s">
        <v>457</v>
      </c>
      <c r="D2774" s="47">
        <v>172</v>
      </c>
      <c r="E2774" s="44" t="s">
        <v>1850</v>
      </c>
      <c r="F2774" s="44" t="s">
        <v>314</v>
      </c>
    </row>
    <row r="2775" spans="1:6">
      <c r="A2775" s="47">
        <v>2747</v>
      </c>
      <c r="B2775" s="48" t="s">
        <v>4575</v>
      </c>
      <c r="C2775" s="48" t="s">
        <v>12822</v>
      </c>
      <c r="D2775" s="47">
        <v>172</v>
      </c>
      <c r="E2775" s="44" t="s">
        <v>1850</v>
      </c>
      <c r="F2775" s="44" t="s">
        <v>314</v>
      </c>
    </row>
    <row r="2776" spans="1:6">
      <c r="A2776" s="47">
        <v>2748</v>
      </c>
      <c r="B2776" s="48" t="s">
        <v>4867</v>
      </c>
      <c r="C2776" s="48" t="s">
        <v>5826</v>
      </c>
      <c r="D2776" s="47">
        <v>172</v>
      </c>
      <c r="E2776" s="44" t="s">
        <v>1850</v>
      </c>
      <c r="F2776" s="44" t="s">
        <v>314</v>
      </c>
    </row>
    <row r="2777" spans="1:6">
      <c r="A2777" s="47">
        <v>2749</v>
      </c>
      <c r="B2777" s="48" t="s">
        <v>4014</v>
      </c>
      <c r="C2777" s="48" t="s">
        <v>12344</v>
      </c>
      <c r="D2777" s="47">
        <v>172</v>
      </c>
      <c r="E2777" s="44" t="s">
        <v>1850</v>
      </c>
      <c r="F2777" s="44" t="s">
        <v>314</v>
      </c>
    </row>
    <row r="2778" spans="1:6">
      <c r="A2778" s="47">
        <v>2750</v>
      </c>
      <c r="B2778" s="48" t="s">
        <v>4868</v>
      </c>
      <c r="C2778" s="48" t="s">
        <v>13066</v>
      </c>
      <c r="D2778" s="47">
        <v>172</v>
      </c>
      <c r="E2778" s="44" t="s">
        <v>1850</v>
      </c>
      <c r="F2778" s="44" t="s">
        <v>314</v>
      </c>
    </row>
    <row r="2779" spans="1:6">
      <c r="A2779" s="47">
        <v>2751</v>
      </c>
      <c r="B2779" s="48" t="s">
        <v>4869</v>
      </c>
      <c r="C2779" s="48" t="s">
        <v>13067</v>
      </c>
      <c r="D2779" s="47">
        <v>172</v>
      </c>
      <c r="E2779" s="44" t="s">
        <v>1850</v>
      </c>
      <c r="F2779" s="44" t="s">
        <v>314</v>
      </c>
    </row>
    <row r="2780" spans="1:6">
      <c r="A2780" s="47">
        <v>2752</v>
      </c>
      <c r="B2780" s="48" t="s">
        <v>4870</v>
      </c>
      <c r="C2780" s="48" t="s">
        <v>13068</v>
      </c>
      <c r="D2780" s="47">
        <v>172</v>
      </c>
      <c r="E2780" s="44" t="s">
        <v>1850</v>
      </c>
      <c r="F2780" s="44" t="s">
        <v>314</v>
      </c>
    </row>
    <row r="2781" spans="1:6">
      <c r="A2781" s="47">
        <v>2753</v>
      </c>
      <c r="B2781" s="48" t="s">
        <v>4871</v>
      </c>
      <c r="C2781" s="48" t="s">
        <v>1775</v>
      </c>
      <c r="D2781" s="47">
        <v>172</v>
      </c>
      <c r="E2781" s="44" t="s">
        <v>1850</v>
      </c>
      <c r="F2781" s="44" t="s">
        <v>314</v>
      </c>
    </row>
    <row r="2782" spans="1:6">
      <c r="A2782" s="47">
        <v>2754</v>
      </c>
      <c r="B2782" s="48" t="s">
        <v>4872</v>
      </c>
      <c r="C2782" s="48" t="s">
        <v>13069</v>
      </c>
      <c r="D2782" s="47">
        <v>172</v>
      </c>
      <c r="E2782" s="44" t="s">
        <v>1850</v>
      </c>
      <c r="F2782" s="44" t="s">
        <v>314</v>
      </c>
    </row>
    <row r="2783" spans="1:6">
      <c r="A2783" s="47">
        <v>2755</v>
      </c>
      <c r="B2783" s="48" t="s">
        <v>4873</v>
      </c>
      <c r="C2783" s="48" t="s">
        <v>13070</v>
      </c>
      <c r="D2783" s="47">
        <v>172</v>
      </c>
      <c r="E2783" s="44" t="s">
        <v>1850</v>
      </c>
      <c r="F2783" s="44" t="s">
        <v>314</v>
      </c>
    </row>
    <row r="2784" spans="1:6">
      <c r="A2784" s="47">
        <v>2756</v>
      </c>
      <c r="B2784" s="48" t="s">
        <v>4874</v>
      </c>
      <c r="C2784" s="48" t="s">
        <v>13071</v>
      </c>
      <c r="D2784" s="47">
        <v>172</v>
      </c>
      <c r="E2784" s="44" t="s">
        <v>1850</v>
      </c>
      <c r="F2784" s="44" t="s">
        <v>314</v>
      </c>
    </row>
    <row r="2785" spans="1:6">
      <c r="A2785" s="47">
        <v>2757</v>
      </c>
      <c r="B2785" s="48" t="s">
        <v>3086</v>
      </c>
      <c r="C2785" s="48" t="s">
        <v>11310</v>
      </c>
      <c r="D2785" s="47">
        <v>172</v>
      </c>
      <c r="E2785" s="44" t="s">
        <v>1850</v>
      </c>
      <c r="F2785" s="44" t="s">
        <v>314</v>
      </c>
    </row>
    <row r="2786" spans="1:6">
      <c r="A2786" s="47">
        <v>2758</v>
      </c>
      <c r="B2786" s="48" t="s">
        <v>4875</v>
      </c>
      <c r="C2786" s="48" t="s">
        <v>13072</v>
      </c>
      <c r="D2786" s="47">
        <v>172</v>
      </c>
      <c r="E2786" s="44" t="s">
        <v>1850</v>
      </c>
      <c r="F2786" s="44" t="s">
        <v>314</v>
      </c>
    </row>
    <row r="2787" spans="1:6">
      <c r="A2787" s="47">
        <v>2759</v>
      </c>
      <c r="B2787" s="48" t="s">
        <v>4876</v>
      </c>
      <c r="C2787" s="48" t="s">
        <v>13073</v>
      </c>
      <c r="D2787" s="47">
        <v>172</v>
      </c>
      <c r="E2787" s="44" t="s">
        <v>1850</v>
      </c>
      <c r="F2787" s="44" t="s">
        <v>314</v>
      </c>
    </row>
    <row r="2788" spans="1:6">
      <c r="A2788" s="47">
        <v>2760</v>
      </c>
      <c r="B2788" s="48" t="s">
        <v>4877</v>
      </c>
      <c r="C2788" s="48" t="s">
        <v>13074</v>
      </c>
      <c r="D2788" s="47">
        <v>172</v>
      </c>
      <c r="E2788" s="44" t="s">
        <v>1850</v>
      </c>
      <c r="F2788" s="44" t="s">
        <v>314</v>
      </c>
    </row>
    <row r="2789" spans="1:6">
      <c r="A2789" s="47">
        <v>2761</v>
      </c>
      <c r="B2789" s="48" t="s">
        <v>3085</v>
      </c>
      <c r="C2789" s="48" t="s">
        <v>2535</v>
      </c>
      <c r="D2789" s="47">
        <v>172</v>
      </c>
      <c r="E2789" s="44" t="s">
        <v>1850</v>
      </c>
      <c r="F2789" s="44" t="s">
        <v>314</v>
      </c>
    </row>
    <row r="2790" spans="1:6">
      <c r="A2790" s="47">
        <v>2762</v>
      </c>
      <c r="B2790" s="48" t="s">
        <v>4878</v>
      </c>
      <c r="C2790" s="48" t="s">
        <v>13075</v>
      </c>
      <c r="D2790" s="47">
        <v>172</v>
      </c>
      <c r="E2790" s="44" t="s">
        <v>1850</v>
      </c>
      <c r="F2790" s="44" t="s">
        <v>314</v>
      </c>
    </row>
    <row r="2791" spans="1:6">
      <c r="A2791" s="47">
        <v>2763</v>
      </c>
      <c r="B2791" s="48" t="s">
        <v>4879</v>
      </c>
      <c r="C2791" s="48" t="s">
        <v>13076</v>
      </c>
      <c r="D2791" s="47">
        <v>172</v>
      </c>
      <c r="E2791" s="44" t="s">
        <v>1850</v>
      </c>
      <c r="F2791" s="44" t="s">
        <v>314</v>
      </c>
    </row>
    <row r="2792" spans="1:6">
      <c r="A2792" s="47">
        <v>2764</v>
      </c>
      <c r="B2792" s="48" t="s">
        <v>4013</v>
      </c>
      <c r="C2792" s="48" t="s">
        <v>12343</v>
      </c>
      <c r="D2792" s="47">
        <v>172</v>
      </c>
      <c r="E2792" s="44" t="s">
        <v>1850</v>
      </c>
      <c r="F2792" s="44" t="s">
        <v>314</v>
      </c>
    </row>
    <row r="2793" spans="1:6">
      <c r="A2793" s="47">
        <v>2765</v>
      </c>
      <c r="B2793" s="48" t="s">
        <v>4071</v>
      </c>
      <c r="C2793" s="48" t="s">
        <v>12397</v>
      </c>
      <c r="D2793" s="47">
        <v>172</v>
      </c>
      <c r="E2793" s="44" t="s">
        <v>1850</v>
      </c>
      <c r="F2793" s="44" t="s">
        <v>314</v>
      </c>
    </row>
    <row r="2794" spans="1:6">
      <c r="A2794" s="47">
        <v>2766</v>
      </c>
      <c r="B2794" s="48" t="s">
        <v>4880</v>
      </c>
      <c r="C2794" s="48" t="s">
        <v>13077</v>
      </c>
      <c r="D2794" s="47">
        <v>172</v>
      </c>
      <c r="E2794" s="44" t="s">
        <v>1850</v>
      </c>
      <c r="F2794" s="44" t="s">
        <v>314</v>
      </c>
    </row>
    <row r="2795" spans="1:6">
      <c r="A2795" s="47">
        <v>2767</v>
      </c>
      <c r="B2795" s="48" t="s">
        <v>4881</v>
      </c>
      <c r="C2795" s="48" t="s">
        <v>13078</v>
      </c>
      <c r="D2795" s="47">
        <v>172</v>
      </c>
      <c r="E2795" s="44" t="s">
        <v>1850</v>
      </c>
      <c r="F2795" s="44" t="s">
        <v>314</v>
      </c>
    </row>
    <row r="2796" spans="1:6">
      <c r="A2796" s="47">
        <v>2768</v>
      </c>
      <c r="B2796" s="48" t="s">
        <v>4882</v>
      </c>
      <c r="C2796" s="48" t="s">
        <v>13079</v>
      </c>
      <c r="D2796" s="47">
        <v>172</v>
      </c>
      <c r="E2796" s="44" t="s">
        <v>1850</v>
      </c>
      <c r="F2796" s="44" t="s">
        <v>314</v>
      </c>
    </row>
    <row r="2797" spans="1:6">
      <c r="A2797" s="47">
        <v>2769</v>
      </c>
      <c r="B2797" s="48" t="s">
        <v>4883</v>
      </c>
      <c r="C2797" s="48" t="s">
        <v>1813</v>
      </c>
      <c r="D2797" s="47">
        <v>172</v>
      </c>
      <c r="E2797" s="44" t="s">
        <v>1850</v>
      </c>
      <c r="F2797" s="44" t="s">
        <v>314</v>
      </c>
    </row>
    <row r="2798" spans="1:6">
      <c r="A2798" s="47">
        <v>2770</v>
      </c>
      <c r="B2798" s="48" t="s">
        <v>4442</v>
      </c>
      <c r="C2798" s="48" t="s">
        <v>13080</v>
      </c>
      <c r="D2798" s="47">
        <v>172</v>
      </c>
      <c r="E2798" s="44" t="s">
        <v>1850</v>
      </c>
      <c r="F2798" s="44" t="s">
        <v>314</v>
      </c>
    </row>
    <row r="2799" spans="1:6">
      <c r="A2799" s="47">
        <v>2771</v>
      </c>
      <c r="B2799" s="48" t="s">
        <v>4884</v>
      </c>
      <c r="C2799" s="48" t="s">
        <v>13081</v>
      </c>
      <c r="D2799" s="47">
        <v>172</v>
      </c>
      <c r="E2799" s="44" t="s">
        <v>1850</v>
      </c>
      <c r="F2799" s="44" t="s">
        <v>314</v>
      </c>
    </row>
    <row r="2800" spans="1:6">
      <c r="A2800" s="47">
        <v>2772</v>
      </c>
      <c r="B2800" s="48" t="s">
        <v>4885</v>
      </c>
      <c r="C2800" s="48" t="s">
        <v>13082</v>
      </c>
      <c r="D2800" s="47">
        <v>172</v>
      </c>
      <c r="E2800" s="44" t="s">
        <v>1850</v>
      </c>
      <c r="F2800" s="44" t="s">
        <v>314</v>
      </c>
    </row>
    <row r="2801" spans="1:6">
      <c r="A2801" s="47">
        <v>2773</v>
      </c>
      <c r="B2801" s="48" t="s">
        <v>4354</v>
      </c>
      <c r="C2801" s="48" t="s">
        <v>12637</v>
      </c>
      <c r="D2801" s="47">
        <v>173</v>
      </c>
      <c r="E2801" s="44" t="s">
        <v>2212</v>
      </c>
      <c r="F2801" s="44" t="s">
        <v>411</v>
      </c>
    </row>
    <row r="2802" spans="1:6">
      <c r="A2802" s="47">
        <v>2774</v>
      </c>
      <c r="B2802" s="48" t="s">
        <v>4886</v>
      </c>
      <c r="C2802" s="48" t="s">
        <v>13083</v>
      </c>
      <c r="D2802" s="47">
        <v>173</v>
      </c>
      <c r="E2802" s="44" t="s">
        <v>2212</v>
      </c>
      <c r="F2802" s="44" t="s">
        <v>411</v>
      </c>
    </row>
    <row r="2803" spans="1:6">
      <c r="A2803" s="47">
        <v>2775</v>
      </c>
      <c r="B2803" s="48" t="s">
        <v>4378</v>
      </c>
      <c r="C2803" s="48" t="s">
        <v>12661</v>
      </c>
      <c r="D2803" s="47">
        <v>173</v>
      </c>
      <c r="E2803" s="44" t="s">
        <v>2212</v>
      </c>
      <c r="F2803" s="44" t="s">
        <v>411</v>
      </c>
    </row>
    <row r="2804" spans="1:6">
      <c r="A2804" s="47">
        <v>2776</v>
      </c>
      <c r="B2804" s="48" t="s">
        <v>4887</v>
      </c>
      <c r="C2804" s="48" t="s">
        <v>13084</v>
      </c>
      <c r="D2804" s="47">
        <v>173</v>
      </c>
      <c r="E2804" s="44" t="s">
        <v>2212</v>
      </c>
      <c r="F2804" s="44" t="s">
        <v>411</v>
      </c>
    </row>
    <row r="2805" spans="1:6">
      <c r="A2805" s="47">
        <v>2777</v>
      </c>
      <c r="B2805" s="48" t="s">
        <v>4888</v>
      </c>
      <c r="C2805" s="48" t="s">
        <v>13085</v>
      </c>
      <c r="D2805" s="47">
        <v>173</v>
      </c>
      <c r="E2805" s="44" t="s">
        <v>2212</v>
      </c>
      <c r="F2805" s="44" t="s">
        <v>411</v>
      </c>
    </row>
    <row r="2806" spans="1:6">
      <c r="A2806" s="47">
        <v>2778</v>
      </c>
      <c r="B2806" s="48" t="s">
        <v>4889</v>
      </c>
      <c r="C2806" s="48" t="s">
        <v>13086</v>
      </c>
      <c r="D2806" s="47">
        <v>173</v>
      </c>
      <c r="E2806" s="44" t="s">
        <v>2212</v>
      </c>
      <c r="F2806" s="44" t="s">
        <v>411</v>
      </c>
    </row>
    <row r="2807" spans="1:6">
      <c r="A2807" s="47">
        <v>2779</v>
      </c>
      <c r="B2807" s="48" t="s">
        <v>4890</v>
      </c>
      <c r="C2807" s="48" t="s">
        <v>13087</v>
      </c>
      <c r="D2807" s="47">
        <v>173</v>
      </c>
      <c r="E2807" s="44" t="s">
        <v>2212</v>
      </c>
      <c r="F2807" s="44" t="s">
        <v>411</v>
      </c>
    </row>
    <row r="2808" spans="1:6">
      <c r="A2808" s="47">
        <v>2780</v>
      </c>
      <c r="B2808" s="48" t="s">
        <v>4891</v>
      </c>
      <c r="C2808" s="48" t="s">
        <v>13088</v>
      </c>
      <c r="D2808" s="47">
        <v>173</v>
      </c>
      <c r="E2808" s="44" t="s">
        <v>2212</v>
      </c>
      <c r="F2808" s="44" t="s">
        <v>411</v>
      </c>
    </row>
    <row r="2809" spans="1:6">
      <c r="A2809" s="47">
        <v>2781</v>
      </c>
      <c r="B2809" s="48" t="s">
        <v>4892</v>
      </c>
      <c r="C2809" s="48" t="s">
        <v>13089</v>
      </c>
      <c r="D2809" s="47">
        <v>173</v>
      </c>
      <c r="E2809" s="44" t="s">
        <v>2212</v>
      </c>
      <c r="F2809" s="44" t="s">
        <v>411</v>
      </c>
    </row>
    <row r="2810" spans="1:6">
      <c r="A2810" s="47">
        <v>2782</v>
      </c>
      <c r="B2810" s="48" t="s">
        <v>3034</v>
      </c>
      <c r="C2810" s="48" t="s">
        <v>11259</v>
      </c>
      <c r="D2810" s="47">
        <v>173</v>
      </c>
      <c r="E2810" s="44" t="s">
        <v>2212</v>
      </c>
      <c r="F2810" s="44" t="s">
        <v>411</v>
      </c>
    </row>
    <row r="2811" spans="1:6">
      <c r="A2811" s="47">
        <v>2783</v>
      </c>
      <c r="B2811" s="48" t="s">
        <v>4893</v>
      </c>
      <c r="C2811" s="48" t="s">
        <v>13090</v>
      </c>
      <c r="D2811" s="47">
        <v>173</v>
      </c>
      <c r="E2811" s="44" t="s">
        <v>2212</v>
      </c>
      <c r="F2811" s="44" t="s">
        <v>411</v>
      </c>
    </row>
    <row r="2812" spans="1:6">
      <c r="A2812" s="47">
        <v>2784</v>
      </c>
      <c r="B2812" s="48" t="s">
        <v>4894</v>
      </c>
      <c r="C2812" s="48" t="s">
        <v>13091</v>
      </c>
      <c r="D2812" s="47">
        <v>173</v>
      </c>
      <c r="E2812" s="44" t="s">
        <v>2212</v>
      </c>
      <c r="F2812" s="44" t="s">
        <v>411</v>
      </c>
    </row>
    <row r="2813" spans="1:6">
      <c r="A2813" s="47">
        <v>2785</v>
      </c>
      <c r="B2813" s="48" t="s">
        <v>4895</v>
      </c>
      <c r="C2813" s="48" t="s">
        <v>13092</v>
      </c>
      <c r="D2813" s="47">
        <v>173</v>
      </c>
      <c r="E2813" s="44" t="s">
        <v>2212</v>
      </c>
      <c r="F2813" s="44" t="s">
        <v>411</v>
      </c>
    </row>
    <row r="2814" spans="1:6">
      <c r="A2814" s="47">
        <v>2786</v>
      </c>
      <c r="B2814" s="48" t="s">
        <v>4896</v>
      </c>
      <c r="C2814" s="48" t="s">
        <v>13093</v>
      </c>
      <c r="D2814" s="47">
        <v>173</v>
      </c>
      <c r="E2814" s="44" t="s">
        <v>2212</v>
      </c>
      <c r="F2814" s="44" t="s">
        <v>411</v>
      </c>
    </row>
    <row r="2815" spans="1:6">
      <c r="A2815" s="47">
        <v>2787</v>
      </c>
      <c r="B2815" s="48" t="s">
        <v>4897</v>
      </c>
      <c r="C2815" s="48" t="s">
        <v>13094</v>
      </c>
      <c r="D2815" s="47">
        <v>173</v>
      </c>
      <c r="E2815" s="44" t="s">
        <v>2212</v>
      </c>
      <c r="F2815" s="44" t="s">
        <v>411</v>
      </c>
    </row>
    <row r="2816" spans="1:6">
      <c r="A2816" s="47">
        <v>2788</v>
      </c>
      <c r="B2816" s="48" t="s">
        <v>4898</v>
      </c>
      <c r="C2816" s="48" t="s">
        <v>13095</v>
      </c>
      <c r="D2816" s="47">
        <v>173</v>
      </c>
      <c r="E2816" s="44" t="s">
        <v>2212</v>
      </c>
      <c r="F2816" s="44" t="s">
        <v>411</v>
      </c>
    </row>
    <row r="2817" spans="1:6">
      <c r="A2817" s="47">
        <v>2789</v>
      </c>
      <c r="B2817" s="48" t="s">
        <v>4899</v>
      </c>
      <c r="C2817" s="48" t="s">
        <v>13096</v>
      </c>
      <c r="D2817" s="47">
        <v>173</v>
      </c>
      <c r="E2817" s="44" t="s">
        <v>2212</v>
      </c>
      <c r="F2817" s="44" t="s">
        <v>411</v>
      </c>
    </row>
    <row r="2818" spans="1:6">
      <c r="A2818" s="47">
        <v>2790</v>
      </c>
      <c r="B2818" s="48" t="s">
        <v>4900</v>
      </c>
      <c r="C2818" s="48" t="s">
        <v>13097</v>
      </c>
      <c r="D2818" s="47">
        <v>173</v>
      </c>
      <c r="E2818" s="44" t="s">
        <v>2212</v>
      </c>
      <c r="F2818" s="44" t="s">
        <v>411</v>
      </c>
    </row>
    <row r="2819" spans="1:6">
      <c r="A2819" s="47">
        <v>2791</v>
      </c>
      <c r="B2819" s="48" t="s">
        <v>4901</v>
      </c>
      <c r="C2819" s="48" t="s">
        <v>13098</v>
      </c>
      <c r="D2819" s="47">
        <v>173</v>
      </c>
      <c r="E2819" s="44" t="s">
        <v>2212</v>
      </c>
      <c r="F2819" s="44" t="s">
        <v>411</v>
      </c>
    </row>
    <row r="2820" spans="1:6">
      <c r="A2820" s="47">
        <v>2792</v>
      </c>
      <c r="B2820" s="48" t="s">
        <v>4902</v>
      </c>
      <c r="C2820" s="48" t="s">
        <v>13099</v>
      </c>
      <c r="D2820" s="47">
        <v>173</v>
      </c>
      <c r="E2820" s="44" t="s">
        <v>2212</v>
      </c>
      <c r="F2820" s="44" t="s">
        <v>411</v>
      </c>
    </row>
    <row r="2821" spans="1:6">
      <c r="A2821" s="47">
        <v>2793</v>
      </c>
      <c r="B2821" s="48" t="s">
        <v>4903</v>
      </c>
      <c r="C2821" s="48" t="s">
        <v>13100</v>
      </c>
      <c r="D2821" s="47">
        <v>173</v>
      </c>
      <c r="E2821" s="44" t="s">
        <v>2212</v>
      </c>
      <c r="F2821" s="44" t="s">
        <v>411</v>
      </c>
    </row>
    <row r="2822" spans="1:6">
      <c r="A2822" s="47">
        <v>2794</v>
      </c>
      <c r="B2822" s="48" t="s">
        <v>4904</v>
      </c>
      <c r="C2822" s="48" t="s">
        <v>1831</v>
      </c>
      <c r="D2822" s="47">
        <v>173</v>
      </c>
      <c r="E2822" s="44" t="s">
        <v>2212</v>
      </c>
      <c r="F2822" s="44" t="s">
        <v>411</v>
      </c>
    </row>
    <row r="2823" spans="1:6">
      <c r="A2823" s="47">
        <v>2795</v>
      </c>
      <c r="B2823" s="48" t="s">
        <v>4905</v>
      </c>
      <c r="C2823" s="48" t="s">
        <v>13101</v>
      </c>
      <c r="D2823" s="47">
        <v>173</v>
      </c>
      <c r="E2823" s="44" t="s">
        <v>2212</v>
      </c>
      <c r="F2823" s="44" t="s">
        <v>411</v>
      </c>
    </row>
    <row r="2824" spans="1:6">
      <c r="A2824" s="47">
        <v>2796</v>
      </c>
      <c r="B2824" s="48" t="s">
        <v>4906</v>
      </c>
      <c r="C2824" s="48" t="s">
        <v>13102</v>
      </c>
      <c r="D2824" s="47">
        <v>173</v>
      </c>
      <c r="E2824" s="44" t="s">
        <v>2212</v>
      </c>
      <c r="F2824" s="44" t="s">
        <v>411</v>
      </c>
    </row>
    <row r="2825" spans="1:6">
      <c r="A2825" s="47">
        <v>2797</v>
      </c>
      <c r="B2825" s="48" t="s">
        <v>3802</v>
      </c>
      <c r="C2825" s="48" t="s">
        <v>12683</v>
      </c>
      <c r="D2825" s="47">
        <v>173</v>
      </c>
      <c r="E2825" s="44" t="s">
        <v>2212</v>
      </c>
      <c r="F2825" s="44" t="s">
        <v>411</v>
      </c>
    </row>
    <row r="2826" spans="1:6">
      <c r="A2826" s="47">
        <v>2798</v>
      </c>
      <c r="B2826" s="48" t="s">
        <v>4907</v>
      </c>
      <c r="C2826" s="48" t="s">
        <v>13103</v>
      </c>
      <c r="D2826" s="47">
        <v>173</v>
      </c>
      <c r="E2826" s="44" t="s">
        <v>2212</v>
      </c>
      <c r="F2826" s="44" t="s">
        <v>411</v>
      </c>
    </row>
    <row r="2827" spans="1:6">
      <c r="A2827" s="47">
        <v>2799</v>
      </c>
      <c r="B2827" s="48" t="s">
        <v>4908</v>
      </c>
      <c r="C2827" s="48" t="s">
        <v>13104</v>
      </c>
      <c r="D2827" s="47">
        <v>173</v>
      </c>
      <c r="E2827" s="44" t="s">
        <v>2212</v>
      </c>
      <c r="F2827" s="44" t="s">
        <v>411</v>
      </c>
    </row>
    <row r="2828" spans="1:6">
      <c r="A2828" s="47">
        <v>2800</v>
      </c>
      <c r="B2828" s="48" t="s">
        <v>3803</v>
      </c>
      <c r="C2828" s="48" t="s">
        <v>12673</v>
      </c>
      <c r="D2828" s="47">
        <v>173</v>
      </c>
      <c r="E2828" s="44" t="s">
        <v>2212</v>
      </c>
      <c r="F2828" s="44" t="s">
        <v>411</v>
      </c>
    </row>
    <row r="2829" spans="1:6">
      <c r="A2829" s="47">
        <v>2801</v>
      </c>
      <c r="B2829" s="48" t="s">
        <v>4909</v>
      </c>
      <c r="C2829" s="48" t="s">
        <v>13105</v>
      </c>
      <c r="D2829" s="47">
        <v>173</v>
      </c>
      <c r="E2829" s="44" t="s">
        <v>2212</v>
      </c>
      <c r="F2829" s="44" t="s">
        <v>411</v>
      </c>
    </row>
    <row r="2830" spans="1:6">
      <c r="A2830" s="47">
        <v>2802</v>
      </c>
      <c r="B2830" s="48" t="s">
        <v>4910</v>
      </c>
      <c r="C2830" s="48" t="s">
        <v>13106</v>
      </c>
      <c r="D2830" s="47">
        <v>173</v>
      </c>
      <c r="E2830" s="44" t="s">
        <v>2212</v>
      </c>
      <c r="F2830" s="44" t="s">
        <v>411</v>
      </c>
    </row>
    <row r="2831" spans="1:6">
      <c r="A2831" s="47">
        <v>2803</v>
      </c>
      <c r="B2831" s="48" t="s">
        <v>4911</v>
      </c>
      <c r="C2831" s="48" t="s">
        <v>2374</v>
      </c>
      <c r="D2831" s="47">
        <v>173</v>
      </c>
      <c r="E2831" s="44" t="s">
        <v>2212</v>
      </c>
      <c r="F2831" s="44" t="s">
        <v>411</v>
      </c>
    </row>
    <row r="2832" spans="1:6">
      <c r="A2832" s="47">
        <v>2804</v>
      </c>
      <c r="B2832" s="48" t="s">
        <v>4912</v>
      </c>
      <c r="C2832" s="48" t="s">
        <v>13107</v>
      </c>
      <c r="D2832" s="47">
        <v>173</v>
      </c>
      <c r="E2832" s="44" t="s">
        <v>2212</v>
      </c>
      <c r="F2832" s="44" t="s">
        <v>411</v>
      </c>
    </row>
    <row r="2833" spans="1:6">
      <c r="A2833" s="47">
        <v>2805</v>
      </c>
      <c r="B2833" s="48" t="s">
        <v>3504</v>
      </c>
      <c r="C2833" s="48" t="s">
        <v>11936</v>
      </c>
      <c r="D2833" s="47">
        <v>173</v>
      </c>
      <c r="E2833" s="44" t="s">
        <v>2212</v>
      </c>
      <c r="F2833" s="44" t="s">
        <v>411</v>
      </c>
    </row>
    <row r="2834" spans="1:6">
      <c r="A2834" s="47">
        <v>2806</v>
      </c>
      <c r="B2834" s="48" t="s">
        <v>4913</v>
      </c>
      <c r="C2834" s="48" t="s">
        <v>13108</v>
      </c>
      <c r="D2834" s="47">
        <v>173</v>
      </c>
      <c r="E2834" s="44" t="s">
        <v>2212</v>
      </c>
      <c r="F2834" s="44" t="s">
        <v>411</v>
      </c>
    </row>
    <row r="2835" spans="1:6">
      <c r="A2835" s="47">
        <v>2807</v>
      </c>
      <c r="B2835" s="48" t="s">
        <v>4914</v>
      </c>
      <c r="C2835" s="48" t="s">
        <v>13109</v>
      </c>
      <c r="D2835" s="47">
        <v>173</v>
      </c>
      <c r="E2835" s="44" t="s">
        <v>2212</v>
      </c>
      <c r="F2835" s="44" t="s">
        <v>411</v>
      </c>
    </row>
    <row r="2836" spans="1:6">
      <c r="A2836" s="47">
        <v>2808</v>
      </c>
      <c r="B2836" s="48" t="s">
        <v>4915</v>
      </c>
      <c r="C2836" s="48" t="s">
        <v>13110</v>
      </c>
      <c r="D2836" s="47">
        <v>173</v>
      </c>
      <c r="E2836" s="44" t="s">
        <v>2212</v>
      </c>
      <c r="F2836" s="44" t="s">
        <v>411</v>
      </c>
    </row>
    <row r="2837" spans="1:6">
      <c r="A2837" s="47">
        <v>2809</v>
      </c>
      <c r="B2837" s="48" t="s">
        <v>4916</v>
      </c>
      <c r="C2837" s="48" t="s">
        <v>13111</v>
      </c>
      <c r="D2837" s="47">
        <v>173</v>
      </c>
      <c r="E2837" s="44" t="s">
        <v>2212</v>
      </c>
      <c r="F2837" s="44" t="s">
        <v>411</v>
      </c>
    </row>
    <row r="2838" spans="1:6">
      <c r="A2838" s="47">
        <v>2810</v>
      </c>
      <c r="B2838" s="48" t="s">
        <v>4917</v>
      </c>
      <c r="C2838" s="48" t="s">
        <v>13112</v>
      </c>
      <c r="D2838" s="47">
        <v>173</v>
      </c>
      <c r="E2838" s="44" t="s">
        <v>2212</v>
      </c>
      <c r="F2838" s="44" t="s">
        <v>411</v>
      </c>
    </row>
    <row r="2839" spans="1:6">
      <c r="A2839" s="47">
        <v>2811</v>
      </c>
      <c r="B2839" s="48" t="s">
        <v>4918</v>
      </c>
      <c r="C2839" s="48" t="s">
        <v>13113</v>
      </c>
      <c r="D2839" s="47">
        <v>173</v>
      </c>
      <c r="E2839" s="44" t="s">
        <v>2212</v>
      </c>
      <c r="F2839" s="44" t="s">
        <v>411</v>
      </c>
    </row>
    <row r="2840" spans="1:6">
      <c r="A2840" s="47">
        <v>2812</v>
      </c>
      <c r="B2840" s="48" t="s">
        <v>4919</v>
      </c>
      <c r="C2840" s="48" t="s">
        <v>13114</v>
      </c>
      <c r="D2840" s="47">
        <v>173</v>
      </c>
      <c r="E2840" s="44" t="s">
        <v>2212</v>
      </c>
      <c r="F2840" s="44" t="s">
        <v>411</v>
      </c>
    </row>
    <row r="2841" spans="1:6">
      <c r="A2841" s="47">
        <v>2813</v>
      </c>
      <c r="B2841" s="48" t="s">
        <v>4920</v>
      </c>
      <c r="C2841" s="48" t="s">
        <v>13115</v>
      </c>
      <c r="D2841" s="47">
        <v>173</v>
      </c>
      <c r="E2841" s="44" t="s">
        <v>2212</v>
      </c>
      <c r="F2841" s="44" t="s">
        <v>411</v>
      </c>
    </row>
    <row r="2842" spans="1:6">
      <c r="A2842" s="47">
        <v>2814</v>
      </c>
      <c r="B2842" s="48" t="s">
        <v>4921</v>
      </c>
      <c r="C2842" s="48" t="s">
        <v>13116</v>
      </c>
      <c r="D2842" s="47">
        <v>173</v>
      </c>
      <c r="E2842" s="44" t="s">
        <v>2212</v>
      </c>
      <c r="F2842" s="44" t="s">
        <v>411</v>
      </c>
    </row>
    <row r="2843" spans="1:6">
      <c r="A2843" s="47">
        <v>2815</v>
      </c>
      <c r="B2843" s="48" t="s">
        <v>4922</v>
      </c>
      <c r="C2843" s="48" t="s">
        <v>13117</v>
      </c>
      <c r="D2843" s="47">
        <v>173</v>
      </c>
      <c r="E2843" s="44" t="s">
        <v>2212</v>
      </c>
      <c r="F2843" s="44" t="s">
        <v>411</v>
      </c>
    </row>
    <row r="2844" spans="1:6">
      <c r="A2844" s="47">
        <v>2816</v>
      </c>
      <c r="B2844" s="48" t="s">
        <v>4923</v>
      </c>
      <c r="C2844" s="48" t="s">
        <v>13118</v>
      </c>
      <c r="D2844" s="47">
        <v>173</v>
      </c>
      <c r="E2844" s="44" t="s">
        <v>2212</v>
      </c>
      <c r="F2844" s="44" t="s">
        <v>411</v>
      </c>
    </row>
    <row r="2845" spans="1:6">
      <c r="A2845" s="47">
        <v>2817</v>
      </c>
      <c r="B2845" s="48" t="s">
        <v>4924</v>
      </c>
      <c r="C2845" s="48" t="s">
        <v>13119</v>
      </c>
      <c r="D2845" s="47">
        <v>173</v>
      </c>
      <c r="E2845" s="44" t="s">
        <v>2212</v>
      </c>
      <c r="F2845" s="44" t="s">
        <v>411</v>
      </c>
    </row>
    <row r="2846" spans="1:6">
      <c r="A2846" s="47">
        <v>2818</v>
      </c>
      <c r="B2846" s="48" t="s">
        <v>4925</v>
      </c>
      <c r="C2846" s="48" t="s">
        <v>13120</v>
      </c>
      <c r="D2846" s="47">
        <v>173</v>
      </c>
      <c r="E2846" s="44" t="s">
        <v>2212</v>
      </c>
      <c r="F2846" s="44" t="s">
        <v>411</v>
      </c>
    </row>
    <row r="2847" spans="1:6">
      <c r="A2847" s="47">
        <v>2819</v>
      </c>
      <c r="B2847" s="48" t="s">
        <v>4926</v>
      </c>
      <c r="C2847" s="48" t="s">
        <v>13121</v>
      </c>
      <c r="D2847" s="47">
        <v>173</v>
      </c>
      <c r="E2847" s="44" t="s">
        <v>2212</v>
      </c>
      <c r="F2847" s="44" t="s">
        <v>411</v>
      </c>
    </row>
    <row r="2848" spans="1:6">
      <c r="A2848" s="47">
        <v>2820</v>
      </c>
      <c r="B2848" s="48" t="s">
        <v>3024</v>
      </c>
      <c r="C2848" s="48" t="s">
        <v>1742</v>
      </c>
      <c r="D2848" s="47">
        <v>173</v>
      </c>
      <c r="E2848" s="44" t="s">
        <v>2212</v>
      </c>
      <c r="F2848" s="44" t="s">
        <v>411</v>
      </c>
    </row>
    <row r="2849" spans="1:6">
      <c r="A2849" s="47">
        <v>2844</v>
      </c>
      <c r="B2849" s="48" t="s">
        <v>4938</v>
      </c>
      <c r="C2849" s="50" t="s">
        <v>4938</v>
      </c>
      <c r="D2849" s="47">
        <v>174</v>
      </c>
      <c r="E2849" s="44" t="s">
        <v>2215</v>
      </c>
      <c r="F2849" s="44" t="s">
        <v>411</v>
      </c>
    </row>
    <row r="2850" spans="1:6">
      <c r="A2850" s="47">
        <v>2856</v>
      </c>
      <c r="B2850" s="48" t="s">
        <v>4946</v>
      </c>
      <c r="C2850" s="50" t="s">
        <v>2216</v>
      </c>
      <c r="D2850" s="47">
        <v>174</v>
      </c>
      <c r="E2850" s="44" t="s">
        <v>2215</v>
      </c>
      <c r="F2850" s="44" t="s">
        <v>411</v>
      </c>
    </row>
    <row r="2851" spans="1:6">
      <c r="A2851" s="47">
        <v>2821</v>
      </c>
      <c r="B2851" s="48" t="s">
        <v>4927</v>
      </c>
      <c r="C2851" s="48" t="s">
        <v>13122</v>
      </c>
      <c r="D2851" s="47">
        <v>174</v>
      </c>
      <c r="E2851" s="44" t="s">
        <v>2215</v>
      </c>
      <c r="F2851" s="44" t="s">
        <v>411</v>
      </c>
    </row>
    <row r="2852" spans="1:6">
      <c r="A2852" s="47">
        <v>2822</v>
      </c>
      <c r="B2852" s="48" t="s">
        <v>2590</v>
      </c>
      <c r="C2852" s="48" t="s">
        <v>11342</v>
      </c>
      <c r="D2852" s="47">
        <v>174</v>
      </c>
      <c r="E2852" s="44" t="s">
        <v>2215</v>
      </c>
      <c r="F2852" s="44" t="s">
        <v>411</v>
      </c>
    </row>
    <row r="2853" spans="1:6">
      <c r="A2853" s="47">
        <v>2823</v>
      </c>
      <c r="B2853" s="48" t="s">
        <v>3056</v>
      </c>
      <c r="C2853" s="48" t="s">
        <v>11282</v>
      </c>
      <c r="D2853" s="47">
        <v>174</v>
      </c>
      <c r="E2853" s="44" t="s">
        <v>2215</v>
      </c>
      <c r="F2853" s="44" t="s">
        <v>411</v>
      </c>
    </row>
    <row r="2854" spans="1:6">
      <c r="A2854" s="47">
        <v>2824</v>
      </c>
      <c r="B2854" s="48" t="s">
        <v>4928</v>
      </c>
      <c r="C2854" s="48" t="s">
        <v>13123</v>
      </c>
      <c r="D2854" s="47">
        <v>174</v>
      </c>
      <c r="E2854" s="44" t="s">
        <v>2215</v>
      </c>
      <c r="F2854" s="44" t="s">
        <v>411</v>
      </c>
    </row>
    <row r="2855" spans="1:6">
      <c r="A2855" s="47">
        <v>2825</v>
      </c>
      <c r="B2855" s="48" t="s">
        <v>3040</v>
      </c>
      <c r="C2855" s="48" t="s">
        <v>11265</v>
      </c>
      <c r="D2855" s="47">
        <v>174</v>
      </c>
      <c r="E2855" s="44" t="s">
        <v>2215</v>
      </c>
      <c r="F2855" s="44" t="s">
        <v>411</v>
      </c>
    </row>
    <row r="2856" spans="1:6">
      <c r="A2856" s="47">
        <v>2826</v>
      </c>
      <c r="B2856" s="48" t="s">
        <v>3862</v>
      </c>
      <c r="C2856" s="48" t="s">
        <v>12728</v>
      </c>
      <c r="D2856" s="47">
        <v>174</v>
      </c>
      <c r="E2856" s="44" t="s">
        <v>2215</v>
      </c>
      <c r="F2856" s="44" t="s">
        <v>411</v>
      </c>
    </row>
    <row r="2857" spans="1:6">
      <c r="A2857" s="47">
        <v>2827</v>
      </c>
      <c r="B2857" s="48" t="s">
        <v>4929</v>
      </c>
      <c r="C2857" s="48" t="s">
        <v>13124</v>
      </c>
      <c r="D2857" s="47">
        <v>174</v>
      </c>
      <c r="E2857" s="44" t="s">
        <v>2215</v>
      </c>
      <c r="F2857" s="44" t="s">
        <v>411</v>
      </c>
    </row>
    <row r="2858" spans="1:6">
      <c r="A2858" s="47">
        <v>2828</v>
      </c>
      <c r="B2858" s="48" t="s">
        <v>4467</v>
      </c>
      <c r="C2858" s="48" t="s">
        <v>1362</v>
      </c>
      <c r="D2858" s="47">
        <v>174</v>
      </c>
      <c r="E2858" s="44" t="s">
        <v>2215</v>
      </c>
      <c r="F2858" s="44" t="s">
        <v>411</v>
      </c>
    </row>
    <row r="2859" spans="1:6">
      <c r="A2859" s="47">
        <v>2829</v>
      </c>
      <c r="B2859" s="48" t="s">
        <v>4930</v>
      </c>
      <c r="C2859" s="48" t="s">
        <v>13125</v>
      </c>
      <c r="D2859" s="47">
        <v>174</v>
      </c>
      <c r="E2859" s="44" t="s">
        <v>2215</v>
      </c>
      <c r="F2859" s="44" t="s">
        <v>411</v>
      </c>
    </row>
    <row r="2860" spans="1:6">
      <c r="A2860" s="47">
        <v>2830</v>
      </c>
      <c r="B2860" s="48" t="s">
        <v>4931</v>
      </c>
      <c r="C2860" s="48" t="s">
        <v>13126</v>
      </c>
      <c r="D2860" s="47">
        <v>174</v>
      </c>
      <c r="E2860" s="44" t="s">
        <v>2215</v>
      </c>
      <c r="F2860" s="44" t="s">
        <v>411</v>
      </c>
    </row>
    <row r="2861" spans="1:6">
      <c r="A2861" s="47">
        <v>2831</v>
      </c>
      <c r="B2861" s="48" t="s">
        <v>4932</v>
      </c>
      <c r="C2861" s="48" t="s">
        <v>13127</v>
      </c>
      <c r="D2861" s="47">
        <v>174</v>
      </c>
      <c r="E2861" s="44" t="s">
        <v>2215</v>
      </c>
      <c r="F2861" s="44" t="s">
        <v>411</v>
      </c>
    </row>
    <row r="2862" spans="1:6">
      <c r="A2862" s="47">
        <v>2832</v>
      </c>
      <c r="B2862" s="48" t="s">
        <v>4933</v>
      </c>
      <c r="C2862" s="48" t="s">
        <v>13128</v>
      </c>
      <c r="D2862" s="47">
        <v>174</v>
      </c>
      <c r="E2862" s="44" t="s">
        <v>2215</v>
      </c>
      <c r="F2862" s="44" t="s">
        <v>411</v>
      </c>
    </row>
    <row r="2863" spans="1:6">
      <c r="A2863" s="47">
        <v>2833</v>
      </c>
      <c r="B2863" s="48" t="s">
        <v>3886</v>
      </c>
      <c r="C2863" s="48" t="s">
        <v>1057</v>
      </c>
      <c r="D2863" s="47">
        <v>174</v>
      </c>
      <c r="E2863" s="44" t="s">
        <v>2215</v>
      </c>
      <c r="F2863" s="44" t="s">
        <v>411</v>
      </c>
    </row>
    <row r="2864" spans="1:6">
      <c r="A2864" s="47">
        <v>2834</v>
      </c>
      <c r="B2864" s="48" t="s">
        <v>2979</v>
      </c>
      <c r="C2864" s="48" t="s">
        <v>11601</v>
      </c>
      <c r="D2864" s="47">
        <v>174</v>
      </c>
      <c r="E2864" s="44" t="s">
        <v>2215</v>
      </c>
      <c r="F2864" s="44" t="s">
        <v>411</v>
      </c>
    </row>
    <row r="2865" spans="1:6">
      <c r="A2865" s="47">
        <v>2835</v>
      </c>
      <c r="B2865" s="48" t="s">
        <v>2933</v>
      </c>
      <c r="C2865" s="48" t="s">
        <v>11562</v>
      </c>
      <c r="D2865" s="47">
        <v>174</v>
      </c>
      <c r="E2865" s="44" t="s">
        <v>2215</v>
      </c>
      <c r="F2865" s="44" t="s">
        <v>411</v>
      </c>
    </row>
    <row r="2866" spans="1:6">
      <c r="A2866" s="47">
        <v>2836</v>
      </c>
      <c r="B2866" s="48" t="s">
        <v>3486</v>
      </c>
      <c r="C2866" s="48" t="s">
        <v>11769</v>
      </c>
      <c r="D2866" s="47">
        <v>174</v>
      </c>
      <c r="E2866" s="44" t="s">
        <v>2215</v>
      </c>
      <c r="F2866" s="44" t="s">
        <v>411</v>
      </c>
    </row>
    <row r="2867" spans="1:6">
      <c r="A2867" s="47">
        <v>2837</v>
      </c>
      <c r="B2867" s="48" t="s">
        <v>4270</v>
      </c>
      <c r="C2867" s="48" t="s">
        <v>12566</v>
      </c>
      <c r="D2867" s="47">
        <v>174</v>
      </c>
      <c r="E2867" s="44" t="s">
        <v>2215</v>
      </c>
      <c r="F2867" s="44" t="s">
        <v>411</v>
      </c>
    </row>
    <row r="2868" spans="1:6">
      <c r="A2868" s="47">
        <v>2838</v>
      </c>
      <c r="B2868" s="48" t="s">
        <v>3288</v>
      </c>
      <c r="C2868" s="48" t="s">
        <v>10593</v>
      </c>
      <c r="D2868" s="47">
        <v>174</v>
      </c>
      <c r="E2868" s="44" t="s">
        <v>2215</v>
      </c>
      <c r="F2868" s="44" t="s">
        <v>411</v>
      </c>
    </row>
    <row r="2869" spans="1:6">
      <c r="A2869" s="47">
        <v>2839</v>
      </c>
      <c r="B2869" s="48" t="s">
        <v>4934</v>
      </c>
      <c r="C2869" s="48" t="s">
        <v>13129</v>
      </c>
      <c r="D2869" s="47">
        <v>174</v>
      </c>
      <c r="E2869" s="44" t="s">
        <v>2215</v>
      </c>
      <c r="F2869" s="44" t="s">
        <v>411</v>
      </c>
    </row>
    <row r="2870" spans="1:6">
      <c r="A2870" s="47">
        <v>2840</v>
      </c>
      <c r="B2870" s="48" t="s">
        <v>2771</v>
      </c>
      <c r="C2870" s="48" t="s">
        <v>11700</v>
      </c>
      <c r="D2870" s="47">
        <v>174</v>
      </c>
      <c r="E2870" s="44" t="s">
        <v>2215</v>
      </c>
      <c r="F2870" s="44" t="s">
        <v>411</v>
      </c>
    </row>
    <row r="2871" spans="1:6">
      <c r="A2871" s="47">
        <v>2841</v>
      </c>
      <c r="B2871" s="48" t="s">
        <v>4935</v>
      </c>
      <c r="C2871" s="48" t="s">
        <v>13130</v>
      </c>
      <c r="D2871" s="47">
        <v>174</v>
      </c>
      <c r="E2871" s="44" t="s">
        <v>2215</v>
      </c>
      <c r="F2871" s="44" t="s">
        <v>411</v>
      </c>
    </row>
    <row r="2872" spans="1:6">
      <c r="A2872" s="47">
        <v>2842</v>
      </c>
      <c r="B2872" s="48" t="s">
        <v>4936</v>
      </c>
      <c r="C2872" s="48" t="s">
        <v>13131</v>
      </c>
      <c r="D2872" s="47">
        <v>174</v>
      </c>
      <c r="E2872" s="44" t="s">
        <v>2215</v>
      </c>
      <c r="F2872" s="44" t="s">
        <v>411</v>
      </c>
    </row>
    <row r="2873" spans="1:6">
      <c r="A2873" s="47">
        <v>2843</v>
      </c>
      <c r="B2873" s="48" t="s">
        <v>4937</v>
      </c>
      <c r="C2873" s="48" t="s">
        <v>13132</v>
      </c>
      <c r="D2873" s="47">
        <v>174</v>
      </c>
      <c r="E2873" s="44" t="s">
        <v>2215</v>
      </c>
      <c r="F2873" s="44" t="s">
        <v>411</v>
      </c>
    </row>
    <row r="2874" spans="1:6">
      <c r="A2874" s="47">
        <v>2845</v>
      </c>
      <c r="B2874" s="48" t="s">
        <v>4939</v>
      </c>
      <c r="C2874" s="48" t="s">
        <v>13133</v>
      </c>
      <c r="D2874" s="47">
        <v>174</v>
      </c>
      <c r="E2874" s="44" t="s">
        <v>2215</v>
      </c>
      <c r="F2874" s="44" t="s">
        <v>411</v>
      </c>
    </row>
    <row r="2875" spans="1:6">
      <c r="A2875" s="47">
        <v>2846</v>
      </c>
      <c r="B2875" s="48" t="s">
        <v>4940</v>
      </c>
      <c r="C2875" s="48" t="s">
        <v>13134</v>
      </c>
      <c r="D2875" s="47">
        <v>174</v>
      </c>
      <c r="E2875" s="44" t="s">
        <v>2215</v>
      </c>
      <c r="F2875" s="44" t="s">
        <v>411</v>
      </c>
    </row>
    <row r="2876" spans="1:6">
      <c r="A2876" s="47">
        <v>2847</v>
      </c>
      <c r="B2876" s="48" t="s">
        <v>4165</v>
      </c>
      <c r="C2876" s="48" t="s">
        <v>10575</v>
      </c>
      <c r="D2876" s="47">
        <v>174</v>
      </c>
      <c r="E2876" s="44" t="s">
        <v>2215</v>
      </c>
      <c r="F2876" s="44" t="s">
        <v>411</v>
      </c>
    </row>
    <row r="2877" spans="1:6">
      <c r="A2877" s="47">
        <v>2848</v>
      </c>
      <c r="B2877" s="48" t="s">
        <v>4941</v>
      </c>
      <c r="C2877" s="48" t="s">
        <v>13135</v>
      </c>
      <c r="D2877" s="47">
        <v>174</v>
      </c>
      <c r="E2877" s="44" t="s">
        <v>2215</v>
      </c>
      <c r="F2877" s="44" t="s">
        <v>411</v>
      </c>
    </row>
    <row r="2878" spans="1:6">
      <c r="A2878" s="47">
        <v>2849</v>
      </c>
      <c r="B2878" s="48" t="s">
        <v>4543</v>
      </c>
      <c r="C2878" s="48" t="s">
        <v>12793</v>
      </c>
      <c r="D2878" s="47">
        <v>174</v>
      </c>
      <c r="E2878" s="44" t="s">
        <v>2215</v>
      </c>
      <c r="F2878" s="44" t="s">
        <v>411</v>
      </c>
    </row>
    <row r="2879" spans="1:6">
      <c r="A2879" s="47">
        <v>2850</v>
      </c>
      <c r="B2879" s="48" t="s">
        <v>4942</v>
      </c>
      <c r="C2879" s="48" t="s">
        <v>13136</v>
      </c>
      <c r="D2879" s="47">
        <v>174</v>
      </c>
      <c r="E2879" s="44" t="s">
        <v>2215</v>
      </c>
      <c r="F2879" s="44" t="s">
        <v>411</v>
      </c>
    </row>
    <row r="2880" spans="1:6">
      <c r="A2880" s="47">
        <v>2851</v>
      </c>
      <c r="B2880" s="48" t="s">
        <v>4943</v>
      </c>
      <c r="C2880" s="48" t="s">
        <v>13137</v>
      </c>
      <c r="D2880" s="47">
        <v>174</v>
      </c>
      <c r="E2880" s="44" t="s">
        <v>2215</v>
      </c>
      <c r="F2880" s="44" t="s">
        <v>411</v>
      </c>
    </row>
    <row r="2881" spans="1:6">
      <c r="A2881" s="47">
        <v>2852</v>
      </c>
      <c r="B2881" s="48" t="s">
        <v>4944</v>
      </c>
      <c r="C2881" s="48" t="s">
        <v>10895</v>
      </c>
      <c r="D2881" s="47">
        <v>174</v>
      </c>
      <c r="E2881" s="44" t="s">
        <v>2215</v>
      </c>
      <c r="F2881" s="44" t="s">
        <v>411</v>
      </c>
    </row>
    <row r="2882" spans="1:6">
      <c r="A2882" s="47">
        <v>2853</v>
      </c>
      <c r="B2882" s="48" t="s">
        <v>3567</v>
      </c>
      <c r="C2882" s="48" t="s">
        <v>11988</v>
      </c>
      <c r="D2882" s="47">
        <v>174</v>
      </c>
      <c r="E2882" s="44" t="s">
        <v>2215</v>
      </c>
      <c r="F2882" s="44" t="s">
        <v>411</v>
      </c>
    </row>
    <row r="2883" spans="1:6">
      <c r="A2883" s="47">
        <v>2854</v>
      </c>
      <c r="B2883" s="48" t="s">
        <v>4945</v>
      </c>
      <c r="C2883" s="48" t="s">
        <v>13138</v>
      </c>
      <c r="D2883" s="47">
        <v>174</v>
      </c>
      <c r="E2883" s="44" t="s">
        <v>2215</v>
      </c>
      <c r="F2883" s="44" t="s">
        <v>411</v>
      </c>
    </row>
    <row r="2884" spans="1:6">
      <c r="A2884" s="47">
        <v>2855</v>
      </c>
      <c r="B2884" s="48" t="s">
        <v>4108</v>
      </c>
      <c r="C2884" s="48" t="s">
        <v>12426</v>
      </c>
      <c r="D2884" s="47">
        <v>174</v>
      </c>
      <c r="E2884" s="44" t="s">
        <v>2215</v>
      </c>
      <c r="F2884" s="44" t="s">
        <v>411</v>
      </c>
    </row>
    <row r="2885" spans="1:6">
      <c r="A2885" s="47">
        <v>2857</v>
      </c>
      <c r="B2885" s="48" t="s">
        <v>4947</v>
      </c>
      <c r="C2885" s="48" t="s">
        <v>13139</v>
      </c>
      <c r="D2885" s="47">
        <v>175</v>
      </c>
      <c r="E2885" s="44" t="s">
        <v>2218</v>
      </c>
      <c r="F2885" s="44" t="s">
        <v>411</v>
      </c>
    </row>
    <row r="2886" spans="1:6">
      <c r="A2886" s="47">
        <v>2858</v>
      </c>
      <c r="B2886" s="48" t="s">
        <v>4948</v>
      </c>
      <c r="C2886" s="48" t="s">
        <v>13140</v>
      </c>
      <c r="D2886" s="47">
        <v>175</v>
      </c>
      <c r="E2886" s="44" t="s">
        <v>2218</v>
      </c>
      <c r="F2886" s="44" t="s">
        <v>411</v>
      </c>
    </row>
    <row r="2887" spans="1:6">
      <c r="A2887" s="47">
        <v>2859</v>
      </c>
      <c r="B2887" s="48" t="s">
        <v>4949</v>
      </c>
      <c r="C2887" s="48" t="s">
        <v>13141</v>
      </c>
      <c r="D2887" s="47">
        <v>175</v>
      </c>
      <c r="E2887" s="44" t="s">
        <v>2218</v>
      </c>
      <c r="F2887" s="44" t="s">
        <v>411</v>
      </c>
    </row>
    <row r="2888" spans="1:6">
      <c r="A2888" s="47">
        <v>2860</v>
      </c>
      <c r="B2888" s="48" t="s">
        <v>4950</v>
      </c>
      <c r="C2888" s="48" t="s">
        <v>13142</v>
      </c>
      <c r="D2888" s="47">
        <v>175</v>
      </c>
      <c r="E2888" s="44" t="s">
        <v>2218</v>
      </c>
      <c r="F2888" s="44" t="s">
        <v>411</v>
      </c>
    </row>
    <row r="2889" spans="1:6">
      <c r="A2889" s="47">
        <v>2861</v>
      </c>
      <c r="B2889" s="48" t="s">
        <v>4951</v>
      </c>
      <c r="C2889" s="48" t="s">
        <v>13143</v>
      </c>
      <c r="D2889" s="47">
        <v>175</v>
      </c>
      <c r="E2889" s="44" t="s">
        <v>2218</v>
      </c>
      <c r="F2889" s="44" t="s">
        <v>411</v>
      </c>
    </row>
    <row r="2890" spans="1:6">
      <c r="A2890" s="47">
        <v>2862</v>
      </c>
      <c r="B2890" s="48" t="s">
        <v>4952</v>
      </c>
      <c r="C2890" s="48" t="s">
        <v>13144</v>
      </c>
      <c r="D2890" s="47">
        <v>175</v>
      </c>
      <c r="E2890" s="44" t="s">
        <v>2218</v>
      </c>
      <c r="F2890" s="44" t="s">
        <v>411</v>
      </c>
    </row>
    <row r="2891" spans="1:6">
      <c r="A2891" s="47">
        <v>2863</v>
      </c>
      <c r="B2891" s="48" t="s">
        <v>4953</v>
      </c>
      <c r="C2891" s="48" t="s">
        <v>13145</v>
      </c>
      <c r="D2891" s="47">
        <v>175</v>
      </c>
      <c r="E2891" s="44" t="s">
        <v>2218</v>
      </c>
      <c r="F2891" s="44" t="s">
        <v>411</v>
      </c>
    </row>
    <row r="2892" spans="1:6">
      <c r="A2892" s="47">
        <v>2864</v>
      </c>
      <c r="B2892" s="48" t="s">
        <v>4954</v>
      </c>
      <c r="C2892" s="48" t="s">
        <v>13146</v>
      </c>
      <c r="D2892" s="47">
        <v>175</v>
      </c>
      <c r="E2892" s="44" t="s">
        <v>2218</v>
      </c>
      <c r="F2892" s="44" t="s">
        <v>411</v>
      </c>
    </row>
    <row r="2893" spans="1:6">
      <c r="A2893" s="47">
        <v>2865</v>
      </c>
      <c r="B2893" s="48" t="s">
        <v>4955</v>
      </c>
      <c r="C2893" s="48" t="s">
        <v>13147</v>
      </c>
      <c r="D2893" s="47">
        <v>175</v>
      </c>
      <c r="E2893" s="44" t="s">
        <v>2218</v>
      </c>
      <c r="F2893" s="44" t="s">
        <v>411</v>
      </c>
    </row>
    <row r="2894" spans="1:6">
      <c r="A2894" s="47">
        <v>2866</v>
      </c>
      <c r="B2894" s="48" t="s">
        <v>4956</v>
      </c>
      <c r="C2894" s="48" t="s">
        <v>13148</v>
      </c>
      <c r="D2894" s="47">
        <v>175</v>
      </c>
      <c r="E2894" s="44" t="s">
        <v>2218</v>
      </c>
      <c r="F2894" s="44" t="s">
        <v>411</v>
      </c>
    </row>
    <row r="2895" spans="1:6">
      <c r="A2895" s="47">
        <v>2867</v>
      </c>
      <c r="B2895" s="48" t="s">
        <v>4957</v>
      </c>
      <c r="C2895" s="48" t="s">
        <v>13149</v>
      </c>
      <c r="D2895" s="47">
        <v>175</v>
      </c>
      <c r="E2895" s="44" t="s">
        <v>2218</v>
      </c>
      <c r="F2895" s="44" t="s">
        <v>411</v>
      </c>
    </row>
    <row r="2896" spans="1:6">
      <c r="A2896" s="47">
        <v>2868</v>
      </c>
      <c r="B2896" s="48" t="s">
        <v>4958</v>
      </c>
      <c r="C2896" s="48" t="s">
        <v>13150</v>
      </c>
      <c r="D2896" s="47">
        <v>175</v>
      </c>
      <c r="E2896" s="44" t="s">
        <v>2218</v>
      </c>
      <c r="F2896" s="44" t="s">
        <v>411</v>
      </c>
    </row>
    <row r="2897" spans="1:6">
      <c r="A2897" s="47">
        <v>2869</v>
      </c>
      <c r="B2897" s="48" t="s">
        <v>4959</v>
      </c>
      <c r="C2897" s="48" t="s">
        <v>2225</v>
      </c>
      <c r="D2897" s="47">
        <v>175</v>
      </c>
      <c r="E2897" s="44" t="s">
        <v>2218</v>
      </c>
      <c r="F2897" s="44" t="s">
        <v>411</v>
      </c>
    </row>
    <row r="2898" spans="1:6">
      <c r="A2898" s="47">
        <v>2870</v>
      </c>
      <c r="B2898" s="48" t="s">
        <v>4960</v>
      </c>
      <c r="C2898" s="48" t="s">
        <v>13151</v>
      </c>
      <c r="D2898" s="47">
        <v>175</v>
      </c>
      <c r="E2898" s="44" t="s">
        <v>2218</v>
      </c>
      <c r="F2898" s="44" t="s">
        <v>411</v>
      </c>
    </row>
    <row r="2899" spans="1:6">
      <c r="A2899" s="47">
        <v>2871</v>
      </c>
      <c r="B2899" s="48" t="s">
        <v>4961</v>
      </c>
      <c r="C2899" s="48" t="s">
        <v>13152</v>
      </c>
      <c r="D2899" s="47">
        <v>175</v>
      </c>
      <c r="E2899" s="44" t="s">
        <v>2218</v>
      </c>
      <c r="F2899" s="44" t="s">
        <v>411</v>
      </c>
    </row>
    <row r="2900" spans="1:6">
      <c r="A2900" s="47">
        <v>2872</v>
      </c>
      <c r="B2900" s="48" t="s">
        <v>4962</v>
      </c>
      <c r="C2900" s="48" t="s">
        <v>13153</v>
      </c>
      <c r="D2900" s="47">
        <v>175</v>
      </c>
      <c r="E2900" s="44" t="s">
        <v>2218</v>
      </c>
      <c r="F2900" s="44" t="s">
        <v>411</v>
      </c>
    </row>
    <row r="2901" spans="1:6">
      <c r="A2901" s="47">
        <v>2873</v>
      </c>
      <c r="B2901" s="48" t="s">
        <v>4963</v>
      </c>
      <c r="C2901" s="48" t="s">
        <v>13154</v>
      </c>
      <c r="D2901" s="47">
        <v>175</v>
      </c>
      <c r="E2901" s="44" t="s">
        <v>2218</v>
      </c>
      <c r="F2901" s="44" t="s">
        <v>411</v>
      </c>
    </row>
    <row r="2902" spans="1:6">
      <c r="A2902" s="47">
        <v>2874</v>
      </c>
      <c r="B2902" s="48" t="s">
        <v>4964</v>
      </c>
      <c r="C2902" s="48" t="s">
        <v>13155</v>
      </c>
      <c r="D2902" s="47">
        <v>175</v>
      </c>
      <c r="E2902" s="44" t="s">
        <v>2218</v>
      </c>
      <c r="F2902" s="44" t="s">
        <v>411</v>
      </c>
    </row>
    <row r="2903" spans="1:6">
      <c r="A2903" s="47">
        <v>2875</v>
      </c>
      <c r="B2903" s="48" t="s">
        <v>4965</v>
      </c>
      <c r="C2903" s="48" t="s">
        <v>13156</v>
      </c>
      <c r="D2903" s="47">
        <v>175</v>
      </c>
      <c r="E2903" s="44" t="s">
        <v>2218</v>
      </c>
      <c r="F2903" s="44" t="s">
        <v>411</v>
      </c>
    </row>
    <row r="2904" spans="1:6">
      <c r="A2904" s="47">
        <v>2876</v>
      </c>
      <c r="B2904" s="48" t="s">
        <v>4966</v>
      </c>
      <c r="C2904" s="48" t="s">
        <v>13157</v>
      </c>
      <c r="D2904" s="47">
        <v>175</v>
      </c>
      <c r="E2904" s="44" t="s">
        <v>2218</v>
      </c>
      <c r="F2904" s="44" t="s">
        <v>411</v>
      </c>
    </row>
    <row r="2905" spans="1:6">
      <c r="A2905" s="47">
        <v>2877</v>
      </c>
      <c r="B2905" s="48" t="s">
        <v>4967</v>
      </c>
      <c r="C2905" s="48" t="s">
        <v>13158</v>
      </c>
      <c r="D2905" s="47">
        <v>175</v>
      </c>
      <c r="E2905" s="44" t="s">
        <v>2218</v>
      </c>
      <c r="F2905" s="44" t="s">
        <v>411</v>
      </c>
    </row>
    <row r="2906" spans="1:6">
      <c r="A2906" s="47">
        <v>2878</v>
      </c>
      <c r="B2906" s="48" t="s">
        <v>4968</v>
      </c>
      <c r="C2906" s="48" t="s">
        <v>13159</v>
      </c>
      <c r="D2906" s="47">
        <v>175</v>
      </c>
      <c r="E2906" s="44" t="s">
        <v>2218</v>
      </c>
      <c r="F2906" s="44" t="s">
        <v>411</v>
      </c>
    </row>
    <row r="2907" spans="1:6">
      <c r="A2907" s="47">
        <v>2879</v>
      </c>
      <c r="B2907" s="48" t="s">
        <v>4969</v>
      </c>
      <c r="C2907" s="48" t="s">
        <v>13160</v>
      </c>
      <c r="D2907" s="47">
        <v>175</v>
      </c>
      <c r="E2907" s="44" t="s">
        <v>2218</v>
      </c>
      <c r="F2907" s="44" t="s">
        <v>411</v>
      </c>
    </row>
    <row r="2908" spans="1:6">
      <c r="A2908" s="47">
        <v>2880</v>
      </c>
      <c r="B2908" s="48" t="s">
        <v>4970</v>
      </c>
      <c r="C2908" s="48" t="s">
        <v>13161</v>
      </c>
      <c r="D2908" s="47">
        <v>175</v>
      </c>
      <c r="E2908" s="44" t="s">
        <v>2218</v>
      </c>
      <c r="F2908" s="44" t="s">
        <v>411</v>
      </c>
    </row>
    <row r="2909" spans="1:6">
      <c r="A2909" s="47">
        <v>2881</v>
      </c>
      <c r="B2909" s="48" t="s">
        <v>4971</v>
      </c>
      <c r="C2909" s="48" t="s">
        <v>13162</v>
      </c>
      <c r="D2909" s="47">
        <v>175</v>
      </c>
      <c r="E2909" s="44" t="s">
        <v>2218</v>
      </c>
      <c r="F2909" s="44" t="s">
        <v>411</v>
      </c>
    </row>
    <row r="2910" spans="1:6">
      <c r="A2910" s="47">
        <v>2882</v>
      </c>
      <c r="B2910" s="48" t="s">
        <v>3471</v>
      </c>
      <c r="C2910" s="48" t="s">
        <v>11908</v>
      </c>
      <c r="D2910" s="47">
        <v>175</v>
      </c>
      <c r="E2910" s="44" t="s">
        <v>2218</v>
      </c>
      <c r="F2910" s="44" t="s">
        <v>411</v>
      </c>
    </row>
    <row r="2911" spans="1:6">
      <c r="A2911" s="47">
        <v>2883</v>
      </c>
      <c r="B2911" s="48" t="s">
        <v>4972</v>
      </c>
      <c r="C2911" s="48" t="s">
        <v>13163</v>
      </c>
      <c r="D2911" s="47">
        <v>175</v>
      </c>
      <c r="E2911" s="44" t="s">
        <v>2218</v>
      </c>
      <c r="F2911" s="44" t="s">
        <v>411</v>
      </c>
    </row>
    <row r="2912" spans="1:6">
      <c r="A2912" s="47">
        <v>2884</v>
      </c>
      <c r="B2912" s="48" t="s">
        <v>4973</v>
      </c>
      <c r="C2912" s="48" t="s">
        <v>952</v>
      </c>
      <c r="D2912" s="47">
        <v>175</v>
      </c>
      <c r="E2912" s="44" t="s">
        <v>2218</v>
      </c>
      <c r="F2912" s="44" t="s">
        <v>411</v>
      </c>
    </row>
    <row r="2913" spans="1:6">
      <c r="A2913" s="47">
        <v>2885</v>
      </c>
      <c r="B2913" s="48" t="s">
        <v>4974</v>
      </c>
      <c r="C2913" s="48" t="s">
        <v>13164</v>
      </c>
      <c r="D2913" s="47">
        <v>175</v>
      </c>
      <c r="E2913" s="44" t="s">
        <v>2218</v>
      </c>
      <c r="F2913" s="44" t="s">
        <v>411</v>
      </c>
    </row>
    <row r="2914" spans="1:6">
      <c r="A2914" s="47">
        <v>2886</v>
      </c>
      <c r="B2914" s="48" t="s">
        <v>2894</v>
      </c>
      <c r="C2914" s="48" t="s">
        <v>11530</v>
      </c>
      <c r="D2914" s="47">
        <v>175</v>
      </c>
      <c r="E2914" s="44" t="s">
        <v>2218</v>
      </c>
      <c r="F2914" s="44" t="s">
        <v>411</v>
      </c>
    </row>
    <row r="2915" spans="1:6">
      <c r="A2915" s="47">
        <v>2887</v>
      </c>
      <c r="B2915" s="48" t="s">
        <v>4682</v>
      </c>
      <c r="C2915" s="48" t="s">
        <v>12915</v>
      </c>
      <c r="D2915" s="47">
        <v>175</v>
      </c>
      <c r="E2915" s="44" t="s">
        <v>2218</v>
      </c>
      <c r="F2915" s="44" t="s">
        <v>411</v>
      </c>
    </row>
    <row r="2916" spans="1:6">
      <c r="A2916" s="47">
        <v>2888</v>
      </c>
      <c r="B2916" s="48" t="s">
        <v>4975</v>
      </c>
      <c r="C2916" s="48" t="s">
        <v>13165</v>
      </c>
      <c r="D2916" s="47">
        <v>175</v>
      </c>
      <c r="E2916" s="44" t="s">
        <v>2218</v>
      </c>
      <c r="F2916" s="44" t="s">
        <v>411</v>
      </c>
    </row>
    <row r="2917" spans="1:6">
      <c r="A2917" s="47">
        <v>2889</v>
      </c>
      <c r="B2917" s="48" t="s">
        <v>3500</v>
      </c>
      <c r="C2917" s="48" t="s">
        <v>11932</v>
      </c>
      <c r="D2917" s="47">
        <v>175</v>
      </c>
      <c r="E2917" s="44" t="s">
        <v>2218</v>
      </c>
      <c r="F2917" s="44" t="s">
        <v>411</v>
      </c>
    </row>
    <row r="2918" spans="1:6">
      <c r="A2918" s="47">
        <v>2890</v>
      </c>
      <c r="B2918" s="48" t="s">
        <v>4285</v>
      </c>
      <c r="C2918" s="48" t="s">
        <v>12578</v>
      </c>
      <c r="D2918" s="47">
        <v>175</v>
      </c>
      <c r="E2918" s="44" t="s">
        <v>2218</v>
      </c>
      <c r="F2918" s="44" t="s">
        <v>411</v>
      </c>
    </row>
    <row r="2919" spans="1:6">
      <c r="A2919" s="47">
        <v>2891</v>
      </c>
      <c r="B2919" s="48" t="s">
        <v>4976</v>
      </c>
      <c r="C2919" s="48" t="s">
        <v>13166</v>
      </c>
      <c r="D2919" s="47">
        <v>175</v>
      </c>
      <c r="E2919" s="44" t="s">
        <v>2218</v>
      </c>
      <c r="F2919" s="44" t="s">
        <v>411</v>
      </c>
    </row>
    <row r="2920" spans="1:6">
      <c r="A2920" s="47">
        <v>2892</v>
      </c>
      <c r="B2920" s="48" t="s">
        <v>4977</v>
      </c>
      <c r="C2920" s="48" t="s">
        <v>13167</v>
      </c>
      <c r="D2920" s="47">
        <v>175</v>
      </c>
      <c r="E2920" s="44" t="s">
        <v>2218</v>
      </c>
      <c r="F2920" s="44" t="s">
        <v>411</v>
      </c>
    </row>
    <row r="2921" spans="1:6">
      <c r="A2921" s="47">
        <v>2893</v>
      </c>
      <c r="B2921" s="48" t="s">
        <v>4978</v>
      </c>
      <c r="C2921" s="48" t="s">
        <v>13168</v>
      </c>
      <c r="D2921" s="47">
        <v>175</v>
      </c>
      <c r="E2921" s="44" t="s">
        <v>2218</v>
      </c>
      <c r="F2921" s="44" t="s">
        <v>411</v>
      </c>
    </row>
    <row r="2922" spans="1:6">
      <c r="A2922" s="47">
        <v>2894</v>
      </c>
      <c r="B2922" s="48" t="s">
        <v>4979</v>
      </c>
      <c r="C2922" s="48" t="s">
        <v>388</v>
      </c>
      <c r="D2922" s="47">
        <v>175</v>
      </c>
      <c r="E2922" s="44" t="s">
        <v>2218</v>
      </c>
      <c r="F2922" s="44" t="s">
        <v>411</v>
      </c>
    </row>
    <row r="2923" spans="1:6">
      <c r="A2923" s="47">
        <v>2895</v>
      </c>
      <c r="B2923" s="48" t="s">
        <v>2825</v>
      </c>
      <c r="C2923" s="48" t="s">
        <v>11464</v>
      </c>
      <c r="D2923" s="47">
        <v>175</v>
      </c>
      <c r="E2923" s="44" t="s">
        <v>2218</v>
      </c>
      <c r="F2923" s="44" t="s">
        <v>411</v>
      </c>
    </row>
    <row r="2924" spans="1:6">
      <c r="A2924" s="47">
        <v>2918</v>
      </c>
      <c r="B2924" s="48" t="s">
        <v>4991</v>
      </c>
      <c r="C2924" s="50" t="s">
        <v>2222</v>
      </c>
      <c r="D2924" s="47">
        <v>176</v>
      </c>
      <c r="E2924" s="44" t="s">
        <v>2221</v>
      </c>
      <c r="F2924" s="44" t="s">
        <v>411</v>
      </c>
    </row>
    <row r="2925" spans="1:6">
      <c r="A2925" s="47">
        <v>2896</v>
      </c>
      <c r="B2925" s="48" t="s">
        <v>4980</v>
      </c>
      <c r="C2925" s="48" t="s">
        <v>13169</v>
      </c>
      <c r="D2925" s="47">
        <v>176</v>
      </c>
      <c r="E2925" s="44" t="s">
        <v>2221</v>
      </c>
      <c r="F2925" s="44" t="s">
        <v>411</v>
      </c>
    </row>
    <row r="2926" spans="1:6">
      <c r="A2926" s="47">
        <v>2897</v>
      </c>
      <c r="B2926" s="48" t="s">
        <v>2977</v>
      </c>
      <c r="C2926" s="48" t="s">
        <v>11599</v>
      </c>
      <c r="D2926" s="47">
        <v>176</v>
      </c>
      <c r="E2926" s="44" t="s">
        <v>2221</v>
      </c>
      <c r="F2926" s="44" t="s">
        <v>411</v>
      </c>
    </row>
    <row r="2927" spans="1:6">
      <c r="A2927" s="47">
        <v>2898</v>
      </c>
      <c r="B2927" s="48" t="s">
        <v>4288</v>
      </c>
      <c r="C2927" s="48" t="s">
        <v>12581</v>
      </c>
      <c r="D2927" s="47">
        <v>176</v>
      </c>
      <c r="E2927" s="44" t="s">
        <v>2221</v>
      </c>
      <c r="F2927" s="44" t="s">
        <v>411</v>
      </c>
    </row>
    <row r="2928" spans="1:6">
      <c r="A2928" s="47">
        <v>2899</v>
      </c>
      <c r="B2928" s="48" t="s">
        <v>4981</v>
      </c>
      <c r="C2928" s="48" t="s">
        <v>1884</v>
      </c>
      <c r="D2928" s="47">
        <v>176</v>
      </c>
      <c r="E2928" s="44" t="s">
        <v>2221</v>
      </c>
      <c r="F2928" s="44" t="s">
        <v>411</v>
      </c>
    </row>
    <row r="2929" spans="1:6">
      <c r="A2929" s="47">
        <v>2900</v>
      </c>
      <c r="B2929" s="48" t="s">
        <v>4982</v>
      </c>
      <c r="C2929" s="48" t="s">
        <v>13170</v>
      </c>
      <c r="D2929" s="47">
        <v>176</v>
      </c>
      <c r="E2929" s="44" t="s">
        <v>2221</v>
      </c>
      <c r="F2929" s="44" t="s">
        <v>411</v>
      </c>
    </row>
    <row r="2930" spans="1:6">
      <c r="A2930" s="47">
        <v>2901</v>
      </c>
      <c r="B2930" s="48" t="s">
        <v>4983</v>
      </c>
      <c r="C2930" s="48" t="s">
        <v>13171</v>
      </c>
      <c r="D2930" s="47">
        <v>176</v>
      </c>
      <c r="E2930" s="44" t="s">
        <v>2221</v>
      </c>
      <c r="F2930" s="44" t="s">
        <v>411</v>
      </c>
    </row>
    <row r="2931" spans="1:6">
      <c r="A2931" s="47">
        <v>2902</v>
      </c>
      <c r="B2931" s="48" t="s">
        <v>4984</v>
      </c>
      <c r="C2931" s="48" t="s">
        <v>2432</v>
      </c>
      <c r="D2931" s="47">
        <v>176</v>
      </c>
      <c r="E2931" s="44" t="s">
        <v>2221</v>
      </c>
      <c r="F2931" s="44" t="s">
        <v>411</v>
      </c>
    </row>
    <row r="2932" spans="1:6">
      <c r="A2932" s="47">
        <v>2903</v>
      </c>
      <c r="B2932" s="48" t="s">
        <v>4985</v>
      </c>
      <c r="C2932" s="48" t="s">
        <v>13172</v>
      </c>
      <c r="D2932" s="47">
        <v>176</v>
      </c>
      <c r="E2932" s="44" t="s">
        <v>2221</v>
      </c>
      <c r="F2932" s="44" t="s">
        <v>411</v>
      </c>
    </row>
    <row r="2933" spans="1:6">
      <c r="A2933" s="47">
        <v>2904</v>
      </c>
      <c r="B2933" s="48" t="s">
        <v>4986</v>
      </c>
      <c r="C2933" s="48" t="s">
        <v>1350</v>
      </c>
      <c r="D2933" s="47">
        <v>176</v>
      </c>
      <c r="E2933" s="44" t="s">
        <v>2221</v>
      </c>
      <c r="F2933" s="44" t="s">
        <v>411</v>
      </c>
    </row>
    <row r="2934" spans="1:6">
      <c r="A2934" s="47">
        <v>2905</v>
      </c>
      <c r="B2934" s="48" t="s">
        <v>2738</v>
      </c>
      <c r="C2934" s="48" t="s">
        <v>11673</v>
      </c>
      <c r="D2934" s="47">
        <v>176</v>
      </c>
      <c r="E2934" s="44" t="s">
        <v>2221</v>
      </c>
      <c r="F2934" s="44" t="s">
        <v>411</v>
      </c>
    </row>
    <row r="2935" spans="1:6">
      <c r="A2935" s="47">
        <v>2906</v>
      </c>
      <c r="B2935" s="48" t="s">
        <v>4987</v>
      </c>
      <c r="C2935" s="48" t="s">
        <v>13173</v>
      </c>
      <c r="D2935" s="47">
        <v>176</v>
      </c>
      <c r="E2935" s="44" t="s">
        <v>2221</v>
      </c>
      <c r="F2935" s="44" t="s">
        <v>411</v>
      </c>
    </row>
    <row r="2936" spans="1:6">
      <c r="A2936" s="47">
        <v>2907</v>
      </c>
      <c r="B2936" s="48" t="s">
        <v>4456</v>
      </c>
      <c r="C2936" s="48" t="s">
        <v>13174</v>
      </c>
      <c r="D2936" s="47">
        <v>176</v>
      </c>
      <c r="E2936" s="44" t="s">
        <v>2221</v>
      </c>
      <c r="F2936" s="44" t="s">
        <v>411</v>
      </c>
    </row>
    <row r="2937" spans="1:6">
      <c r="A2937" s="47">
        <v>2908</v>
      </c>
      <c r="B2937" s="48" t="s">
        <v>4374</v>
      </c>
      <c r="C2937" s="48" t="s">
        <v>12658</v>
      </c>
      <c r="D2937" s="47">
        <v>176</v>
      </c>
      <c r="E2937" s="44" t="s">
        <v>2221</v>
      </c>
      <c r="F2937" s="44" t="s">
        <v>411</v>
      </c>
    </row>
    <row r="2938" spans="1:6">
      <c r="A2938" s="47">
        <v>2909</v>
      </c>
      <c r="B2938" s="48" t="s">
        <v>3056</v>
      </c>
      <c r="C2938" s="48" t="s">
        <v>11282</v>
      </c>
      <c r="D2938" s="47">
        <v>176</v>
      </c>
      <c r="E2938" s="44" t="s">
        <v>2221</v>
      </c>
      <c r="F2938" s="44" t="s">
        <v>411</v>
      </c>
    </row>
    <row r="2939" spans="1:6">
      <c r="A2939" s="47">
        <v>2910</v>
      </c>
      <c r="B2939" s="48" t="s">
        <v>2737</v>
      </c>
      <c r="C2939" s="48" t="s">
        <v>11672</v>
      </c>
      <c r="D2939" s="47">
        <v>176</v>
      </c>
      <c r="E2939" s="44" t="s">
        <v>2221</v>
      </c>
      <c r="F2939" s="44" t="s">
        <v>411</v>
      </c>
    </row>
    <row r="2940" spans="1:6">
      <c r="A2940" s="47">
        <v>2911</v>
      </c>
      <c r="B2940" s="48" t="s">
        <v>3026</v>
      </c>
      <c r="C2940" s="48" t="s">
        <v>11251</v>
      </c>
      <c r="D2940" s="47">
        <v>176</v>
      </c>
      <c r="E2940" s="44" t="s">
        <v>2221</v>
      </c>
      <c r="F2940" s="44" t="s">
        <v>411</v>
      </c>
    </row>
    <row r="2941" spans="1:6">
      <c r="A2941" s="47">
        <v>2912</v>
      </c>
      <c r="B2941" s="48" t="s">
        <v>4988</v>
      </c>
      <c r="C2941" s="48" t="s">
        <v>13175</v>
      </c>
      <c r="D2941" s="47">
        <v>176</v>
      </c>
      <c r="E2941" s="44" t="s">
        <v>2221</v>
      </c>
      <c r="F2941" s="44" t="s">
        <v>411</v>
      </c>
    </row>
    <row r="2942" spans="1:6">
      <c r="A2942" s="47">
        <v>2913</v>
      </c>
      <c r="B2942" s="48" t="s">
        <v>2979</v>
      </c>
      <c r="C2942" s="48" t="s">
        <v>11601</v>
      </c>
      <c r="D2942" s="47">
        <v>176</v>
      </c>
      <c r="E2942" s="44" t="s">
        <v>2221</v>
      </c>
      <c r="F2942" s="44" t="s">
        <v>411</v>
      </c>
    </row>
    <row r="2943" spans="1:6">
      <c r="A2943" s="47">
        <v>2914</v>
      </c>
      <c r="B2943" s="48" t="s">
        <v>4910</v>
      </c>
      <c r="C2943" s="48" t="s">
        <v>13106</v>
      </c>
      <c r="D2943" s="47">
        <v>176</v>
      </c>
      <c r="E2943" s="44" t="s">
        <v>2221</v>
      </c>
      <c r="F2943" s="44" t="s">
        <v>411</v>
      </c>
    </row>
    <row r="2944" spans="1:6">
      <c r="A2944" s="47">
        <v>2915</v>
      </c>
      <c r="B2944" s="48" t="s">
        <v>4989</v>
      </c>
      <c r="C2944" s="48" t="s">
        <v>13176</v>
      </c>
      <c r="D2944" s="47">
        <v>176</v>
      </c>
      <c r="E2944" s="44" t="s">
        <v>2221</v>
      </c>
      <c r="F2944" s="44" t="s">
        <v>411</v>
      </c>
    </row>
    <row r="2945" spans="1:6">
      <c r="A2945" s="47">
        <v>2916</v>
      </c>
      <c r="B2945" s="48" t="s">
        <v>3262</v>
      </c>
      <c r="C2945" s="48" t="s">
        <v>833</v>
      </c>
      <c r="D2945" s="47">
        <v>176</v>
      </c>
      <c r="E2945" s="44" t="s">
        <v>2221</v>
      </c>
      <c r="F2945" s="44" t="s">
        <v>411</v>
      </c>
    </row>
    <row r="2946" spans="1:6">
      <c r="A2946" s="47">
        <v>2917</v>
      </c>
      <c r="B2946" s="48" t="s">
        <v>4990</v>
      </c>
      <c r="C2946" s="48" t="s">
        <v>13177</v>
      </c>
      <c r="D2946" s="47">
        <v>176</v>
      </c>
      <c r="E2946" s="44" t="s">
        <v>2221</v>
      </c>
      <c r="F2946" s="44" t="s">
        <v>411</v>
      </c>
    </row>
    <row r="2947" spans="1:6">
      <c r="A2947" s="47">
        <v>2919</v>
      </c>
      <c r="B2947" s="48" t="s">
        <v>4992</v>
      </c>
      <c r="C2947" s="48" t="s">
        <v>13178</v>
      </c>
      <c r="D2947" s="47">
        <v>176</v>
      </c>
      <c r="E2947" s="44" t="s">
        <v>2221</v>
      </c>
      <c r="F2947" s="44" t="s">
        <v>411</v>
      </c>
    </row>
    <row r="2948" spans="1:6">
      <c r="A2948" s="47">
        <v>2920</v>
      </c>
      <c r="B2948" s="48" t="s">
        <v>2601</v>
      </c>
      <c r="C2948" s="48" t="s">
        <v>1710</v>
      </c>
      <c r="D2948" s="47">
        <v>176</v>
      </c>
      <c r="E2948" s="44" t="s">
        <v>2221</v>
      </c>
      <c r="F2948" s="44" t="s">
        <v>411</v>
      </c>
    </row>
    <row r="2949" spans="1:6">
      <c r="A2949" s="47">
        <v>2921</v>
      </c>
      <c r="B2949" s="48" t="s">
        <v>3698</v>
      </c>
      <c r="C2949" s="48" t="s">
        <v>12090</v>
      </c>
      <c r="D2949" s="47">
        <v>176</v>
      </c>
      <c r="E2949" s="44" t="s">
        <v>2221</v>
      </c>
      <c r="F2949" s="44" t="s">
        <v>411</v>
      </c>
    </row>
    <row r="2950" spans="1:6">
      <c r="A2950" s="47">
        <v>2922</v>
      </c>
      <c r="B2950" s="48" t="s">
        <v>4993</v>
      </c>
      <c r="C2950" s="48" t="s">
        <v>13179</v>
      </c>
      <c r="D2950" s="47">
        <v>176</v>
      </c>
      <c r="E2950" s="44" t="s">
        <v>2221</v>
      </c>
      <c r="F2950" s="44" t="s">
        <v>411</v>
      </c>
    </row>
    <row r="2951" spans="1:6">
      <c r="A2951" s="47">
        <v>2923</v>
      </c>
      <c r="B2951" s="48" t="s">
        <v>4994</v>
      </c>
      <c r="C2951" s="48" t="s">
        <v>13180</v>
      </c>
      <c r="D2951" s="47">
        <v>176</v>
      </c>
      <c r="E2951" s="44" t="s">
        <v>2221</v>
      </c>
      <c r="F2951" s="44" t="s">
        <v>411</v>
      </c>
    </row>
    <row r="2952" spans="1:6">
      <c r="A2952" s="47">
        <v>2924</v>
      </c>
      <c r="B2952" s="48" t="s">
        <v>2585</v>
      </c>
      <c r="C2952" s="48" t="s">
        <v>11337</v>
      </c>
      <c r="D2952" s="47">
        <v>176</v>
      </c>
      <c r="E2952" s="44" t="s">
        <v>2221</v>
      </c>
      <c r="F2952" s="44" t="s">
        <v>411</v>
      </c>
    </row>
    <row r="2953" spans="1:6">
      <c r="A2953" s="47">
        <v>2925</v>
      </c>
      <c r="B2953" s="48" t="s">
        <v>4995</v>
      </c>
      <c r="C2953" s="48" t="s">
        <v>13181</v>
      </c>
      <c r="D2953" s="47">
        <v>176</v>
      </c>
      <c r="E2953" s="44" t="s">
        <v>2221</v>
      </c>
      <c r="F2953" s="44" t="s">
        <v>411</v>
      </c>
    </row>
    <row r="2954" spans="1:6">
      <c r="A2954" s="47">
        <v>2926</v>
      </c>
      <c r="B2954" s="48" t="s">
        <v>4996</v>
      </c>
      <c r="C2954" s="48" t="s">
        <v>13182</v>
      </c>
      <c r="D2954" s="47">
        <v>176</v>
      </c>
      <c r="E2954" s="44" t="s">
        <v>2221</v>
      </c>
      <c r="F2954" s="44" t="s">
        <v>411</v>
      </c>
    </row>
    <row r="2955" spans="1:6">
      <c r="A2955" s="47">
        <v>2927</v>
      </c>
      <c r="B2955" s="48" t="s">
        <v>4997</v>
      </c>
      <c r="C2955" s="48" t="s">
        <v>13183</v>
      </c>
      <c r="D2955" s="47">
        <v>176</v>
      </c>
      <c r="E2955" s="44" t="s">
        <v>2221</v>
      </c>
      <c r="F2955" s="44" t="s">
        <v>411</v>
      </c>
    </row>
    <row r="2956" spans="1:6">
      <c r="A2956" s="47">
        <v>2928</v>
      </c>
      <c r="B2956" s="48" t="s">
        <v>4998</v>
      </c>
      <c r="C2956" s="48" t="s">
        <v>13184</v>
      </c>
      <c r="D2956" s="47">
        <v>176</v>
      </c>
      <c r="E2956" s="44" t="s">
        <v>2221</v>
      </c>
      <c r="F2956" s="44" t="s">
        <v>411</v>
      </c>
    </row>
    <row r="2957" spans="1:6">
      <c r="A2957" s="47">
        <v>2929</v>
      </c>
      <c r="B2957" s="48" t="s">
        <v>4999</v>
      </c>
      <c r="C2957" s="48" t="s">
        <v>13185</v>
      </c>
      <c r="D2957" s="47">
        <v>176</v>
      </c>
      <c r="E2957" s="44" t="s">
        <v>2221</v>
      </c>
      <c r="F2957" s="44" t="s">
        <v>411</v>
      </c>
    </row>
    <row r="2958" spans="1:6">
      <c r="A2958" s="47">
        <v>2930</v>
      </c>
      <c r="B2958" s="48" t="s">
        <v>4187</v>
      </c>
      <c r="C2958" s="48" t="s">
        <v>1706</v>
      </c>
      <c r="D2958" s="47">
        <v>176</v>
      </c>
      <c r="E2958" s="44" t="s">
        <v>2221</v>
      </c>
      <c r="F2958" s="44" t="s">
        <v>411</v>
      </c>
    </row>
    <row r="2959" spans="1:6">
      <c r="A2959" s="47">
        <v>2931</v>
      </c>
      <c r="B2959" s="48" t="s">
        <v>3252</v>
      </c>
      <c r="C2959" s="48" t="s">
        <v>381</v>
      </c>
      <c r="D2959" s="47">
        <v>176</v>
      </c>
      <c r="E2959" s="44" t="s">
        <v>2221</v>
      </c>
      <c r="F2959" s="44" t="s">
        <v>411</v>
      </c>
    </row>
    <row r="2960" spans="1:6">
      <c r="A2960" s="47">
        <v>2932</v>
      </c>
      <c r="B2960" s="48" t="s">
        <v>5000</v>
      </c>
      <c r="C2960" s="48" t="s">
        <v>13186</v>
      </c>
      <c r="D2960" s="47">
        <v>176</v>
      </c>
      <c r="E2960" s="44" t="s">
        <v>2221</v>
      </c>
      <c r="F2960" s="44" t="s">
        <v>411</v>
      </c>
    </row>
    <row r="2961" spans="1:6">
      <c r="A2961" s="47">
        <v>2933</v>
      </c>
      <c r="B2961" s="48" t="s">
        <v>5001</v>
      </c>
      <c r="C2961" s="48" t="s">
        <v>13187</v>
      </c>
      <c r="D2961" s="47">
        <v>176</v>
      </c>
      <c r="E2961" s="44" t="s">
        <v>2221</v>
      </c>
      <c r="F2961" s="44" t="s">
        <v>411</v>
      </c>
    </row>
    <row r="2962" spans="1:6">
      <c r="A2962" s="47">
        <v>2934</v>
      </c>
      <c r="B2962" s="48" t="s">
        <v>5002</v>
      </c>
      <c r="C2962" s="48" t="s">
        <v>11945</v>
      </c>
      <c r="D2962" s="47">
        <v>176</v>
      </c>
      <c r="E2962" s="44" t="s">
        <v>2221</v>
      </c>
      <c r="F2962" s="44" t="s">
        <v>411</v>
      </c>
    </row>
    <row r="2963" spans="1:6">
      <c r="A2963" s="47">
        <v>2935</v>
      </c>
      <c r="B2963" s="48" t="s">
        <v>5003</v>
      </c>
      <c r="C2963" s="50" t="s">
        <v>2225</v>
      </c>
      <c r="D2963" s="47">
        <v>177</v>
      </c>
      <c r="E2963" s="44" t="s">
        <v>2224</v>
      </c>
      <c r="F2963" s="44" t="s">
        <v>411</v>
      </c>
    </row>
    <row r="2964" spans="1:6">
      <c r="A2964" s="47">
        <v>2936</v>
      </c>
      <c r="B2964" s="48" t="s">
        <v>4954</v>
      </c>
      <c r="C2964" s="48" t="s">
        <v>13146</v>
      </c>
      <c r="D2964" s="47">
        <v>177</v>
      </c>
      <c r="E2964" s="44" t="s">
        <v>2224</v>
      </c>
      <c r="F2964" s="44" t="s">
        <v>411</v>
      </c>
    </row>
    <row r="2965" spans="1:6">
      <c r="A2965" s="47">
        <v>2937</v>
      </c>
      <c r="B2965" s="48" t="s">
        <v>4949</v>
      </c>
      <c r="C2965" s="48" t="s">
        <v>13141</v>
      </c>
      <c r="D2965" s="47">
        <v>177</v>
      </c>
      <c r="E2965" s="44" t="s">
        <v>2224</v>
      </c>
      <c r="F2965" s="44" t="s">
        <v>411</v>
      </c>
    </row>
    <row r="2966" spans="1:6">
      <c r="A2966" s="47">
        <v>2938</v>
      </c>
      <c r="B2966" s="48" t="s">
        <v>4958</v>
      </c>
      <c r="C2966" s="48" t="s">
        <v>13150</v>
      </c>
      <c r="D2966" s="47">
        <v>177</v>
      </c>
      <c r="E2966" s="44" t="s">
        <v>2224</v>
      </c>
      <c r="F2966" s="44" t="s">
        <v>411</v>
      </c>
    </row>
    <row r="2967" spans="1:6">
      <c r="A2967" s="47">
        <v>2939</v>
      </c>
      <c r="B2967" s="48" t="s">
        <v>4951</v>
      </c>
      <c r="C2967" s="48" t="s">
        <v>13143</v>
      </c>
      <c r="D2967" s="47">
        <v>177</v>
      </c>
      <c r="E2967" s="44" t="s">
        <v>2224</v>
      </c>
      <c r="F2967" s="44" t="s">
        <v>411</v>
      </c>
    </row>
    <row r="2968" spans="1:6">
      <c r="A2968" s="47">
        <v>2940</v>
      </c>
      <c r="B2968" s="48" t="s">
        <v>4952</v>
      </c>
      <c r="C2968" s="48" t="s">
        <v>13144</v>
      </c>
      <c r="D2968" s="47">
        <v>177</v>
      </c>
      <c r="E2968" s="44" t="s">
        <v>2224</v>
      </c>
      <c r="F2968" s="44" t="s">
        <v>411</v>
      </c>
    </row>
    <row r="2969" spans="1:6">
      <c r="A2969" s="47">
        <v>2941</v>
      </c>
      <c r="B2969" s="48" t="s">
        <v>4964</v>
      </c>
      <c r="C2969" s="48" t="s">
        <v>13155</v>
      </c>
      <c r="D2969" s="47">
        <v>177</v>
      </c>
      <c r="E2969" s="44" t="s">
        <v>2224</v>
      </c>
      <c r="F2969" s="44" t="s">
        <v>411</v>
      </c>
    </row>
    <row r="2970" spans="1:6">
      <c r="A2970" s="47">
        <v>2942</v>
      </c>
      <c r="B2970" s="48" t="s">
        <v>4967</v>
      </c>
      <c r="C2970" s="48" t="s">
        <v>13158</v>
      </c>
      <c r="D2970" s="47">
        <v>177</v>
      </c>
      <c r="E2970" s="44" t="s">
        <v>2224</v>
      </c>
      <c r="F2970" s="44" t="s">
        <v>411</v>
      </c>
    </row>
    <row r="2971" spans="1:6">
      <c r="A2971" s="47">
        <v>2943</v>
      </c>
      <c r="B2971" s="48" t="s">
        <v>4970</v>
      </c>
      <c r="C2971" s="48" t="s">
        <v>13161</v>
      </c>
      <c r="D2971" s="47">
        <v>177</v>
      </c>
      <c r="E2971" s="44" t="s">
        <v>2224</v>
      </c>
      <c r="F2971" s="44" t="s">
        <v>411</v>
      </c>
    </row>
    <row r="2972" spans="1:6">
      <c r="A2972" s="47">
        <v>2944</v>
      </c>
      <c r="B2972" s="48" t="s">
        <v>4953</v>
      </c>
      <c r="C2972" s="48" t="s">
        <v>13145</v>
      </c>
      <c r="D2972" s="47">
        <v>177</v>
      </c>
      <c r="E2972" s="44" t="s">
        <v>2224</v>
      </c>
      <c r="F2972" s="44" t="s">
        <v>411</v>
      </c>
    </row>
    <row r="2973" spans="1:6">
      <c r="A2973" s="47">
        <v>2945</v>
      </c>
      <c r="B2973" s="48" t="s">
        <v>4950</v>
      </c>
      <c r="C2973" s="48" t="s">
        <v>13142</v>
      </c>
      <c r="D2973" s="47">
        <v>177</v>
      </c>
      <c r="E2973" s="44" t="s">
        <v>2224</v>
      </c>
      <c r="F2973" s="44" t="s">
        <v>411</v>
      </c>
    </row>
    <row r="2974" spans="1:6">
      <c r="A2974" s="47">
        <v>2946</v>
      </c>
      <c r="B2974" s="48" t="s">
        <v>4968</v>
      </c>
      <c r="C2974" s="48" t="s">
        <v>13159</v>
      </c>
      <c r="D2974" s="47">
        <v>177</v>
      </c>
      <c r="E2974" s="44" t="s">
        <v>2224</v>
      </c>
      <c r="F2974" s="44" t="s">
        <v>411</v>
      </c>
    </row>
    <row r="2975" spans="1:6">
      <c r="A2975" s="47">
        <v>2947</v>
      </c>
      <c r="B2975" s="48" t="s">
        <v>4966</v>
      </c>
      <c r="C2975" s="48" t="s">
        <v>13157</v>
      </c>
      <c r="D2975" s="47">
        <v>177</v>
      </c>
      <c r="E2975" s="44" t="s">
        <v>2224</v>
      </c>
      <c r="F2975" s="44" t="s">
        <v>411</v>
      </c>
    </row>
    <row r="2976" spans="1:6">
      <c r="A2976" s="47">
        <v>2948</v>
      </c>
      <c r="B2976" s="48" t="s">
        <v>4956</v>
      </c>
      <c r="C2976" s="48" t="s">
        <v>13148</v>
      </c>
      <c r="D2976" s="47">
        <v>177</v>
      </c>
      <c r="E2976" s="44" t="s">
        <v>2224</v>
      </c>
      <c r="F2976" s="44" t="s">
        <v>411</v>
      </c>
    </row>
    <row r="2977" spans="1:6">
      <c r="A2977" s="47">
        <v>2949</v>
      </c>
      <c r="B2977" s="48" t="s">
        <v>4969</v>
      </c>
      <c r="C2977" s="48" t="s">
        <v>13160</v>
      </c>
      <c r="D2977" s="47">
        <v>177</v>
      </c>
      <c r="E2977" s="44" t="s">
        <v>2224</v>
      </c>
      <c r="F2977" s="44" t="s">
        <v>411</v>
      </c>
    </row>
    <row r="2978" spans="1:6">
      <c r="A2978" s="47">
        <v>2950</v>
      </c>
      <c r="B2978" s="48" t="s">
        <v>4947</v>
      </c>
      <c r="C2978" s="48" t="s">
        <v>13139</v>
      </c>
      <c r="D2978" s="47">
        <v>177</v>
      </c>
      <c r="E2978" s="44" t="s">
        <v>2224</v>
      </c>
      <c r="F2978" s="44" t="s">
        <v>411</v>
      </c>
    </row>
    <row r="2979" spans="1:6">
      <c r="A2979" s="47">
        <v>2951</v>
      </c>
      <c r="B2979" s="48" t="s">
        <v>4963</v>
      </c>
      <c r="C2979" s="48" t="s">
        <v>13154</v>
      </c>
      <c r="D2979" s="47">
        <v>177</v>
      </c>
      <c r="E2979" s="44" t="s">
        <v>2224</v>
      </c>
      <c r="F2979" s="44" t="s">
        <v>411</v>
      </c>
    </row>
    <row r="2980" spans="1:6">
      <c r="A2980" s="47">
        <v>2952</v>
      </c>
      <c r="B2980" s="48" t="s">
        <v>4955</v>
      </c>
      <c r="C2980" s="48" t="s">
        <v>13147</v>
      </c>
      <c r="D2980" s="47">
        <v>177</v>
      </c>
      <c r="E2980" s="44" t="s">
        <v>2224</v>
      </c>
      <c r="F2980" s="44" t="s">
        <v>411</v>
      </c>
    </row>
    <row r="2981" spans="1:6">
      <c r="A2981" s="47">
        <v>2953</v>
      </c>
      <c r="B2981" s="48" t="s">
        <v>5004</v>
      </c>
      <c r="C2981" s="48" t="s">
        <v>13188</v>
      </c>
      <c r="D2981" s="47">
        <v>178</v>
      </c>
      <c r="E2981" s="44" t="s">
        <v>2209</v>
      </c>
      <c r="F2981" s="44" t="s">
        <v>411</v>
      </c>
    </row>
    <row r="2982" spans="1:6">
      <c r="A2982" s="47">
        <v>2954</v>
      </c>
      <c r="B2982" s="48" t="s">
        <v>5005</v>
      </c>
      <c r="C2982" s="48" t="s">
        <v>13189</v>
      </c>
      <c r="D2982" s="47">
        <v>178</v>
      </c>
      <c r="E2982" s="44" t="s">
        <v>2209</v>
      </c>
      <c r="F2982" s="44" t="s">
        <v>411</v>
      </c>
    </row>
    <row r="2983" spans="1:6">
      <c r="A2983" s="47">
        <v>2955</v>
      </c>
      <c r="B2983" s="48" t="s">
        <v>3180</v>
      </c>
      <c r="C2983" s="48" t="s">
        <v>1923</v>
      </c>
      <c r="D2983" s="47">
        <v>178</v>
      </c>
      <c r="E2983" s="44" t="s">
        <v>2209</v>
      </c>
      <c r="F2983" s="44" t="s">
        <v>411</v>
      </c>
    </row>
    <row r="2984" spans="1:6">
      <c r="A2984" s="47">
        <v>2956</v>
      </c>
      <c r="B2984" s="48" t="s">
        <v>5006</v>
      </c>
      <c r="C2984" s="48" t="s">
        <v>11343</v>
      </c>
      <c r="D2984" s="47">
        <v>178</v>
      </c>
      <c r="E2984" s="44" t="s">
        <v>2209</v>
      </c>
      <c r="F2984" s="44" t="s">
        <v>411</v>
      </c>
    </row>
    <row r="2985" spans="1:6">
      <c r="A2985" s="47">
        <v>2957</v>
      </c>
      <c r="B2985" s="48" t="s">
        <v>5007</v>
      </c>
      <c r="C2985" s="48" t="s">
        <v>11419</v>
      </c>
      <c r="D2985" s="47">
        <v>178</v>
      </c>
      <c r="E2985" s="44" t="s">
        <v>2209</v>
      </c>
      <c r="F2985" s="44" t="s">
        <v>411</v>
      </c>
    </row>
    <row r="2986" spans="1:6">
      <c r="A2986" s="47">
        <v>2958</v>
      </c>
      <c r="B2986" s="48" t="s">
        <v>4638</v>
      </c>
      <c r="C2986" s="48" t="s">
        <v>12878</v>
      </c>
      <c r="D2986" s="47">
        <v>178</v>
      </c>
      <c r="E2986" s="44" t="s">
        <v>2209</v>
      </c>
      <c r="F2986" s="44" t="s">
        <v>411</v>
      </c>
    </row>
    <row r="2987" spans="1:6">
      <c r="A2987" s="47">
        <v>2959</v>
      </c>
      <c r="B2987" s="48" t="s">
        <v>5008</v>
      </c>
      <c r="C2987" s="48" t="s">
        <v>13190</v>
      </c>
      <c r="D2987" s="47">
        <v>178</v>
      </c>
      <c r="E2987" s="44" t="s">
        <v>2209</v>
      </c>
      <c r="F2987" s="44" t="s">
        <v>411</v>
      </c>
    </row>
    <row r="2988" spans="1:6">
      <c r="A2988" s="47">
        <v>2960</v>
      </c>
      <c r="B2988" s="48" t="s">
        <v>5009</v>
      </c>
      <c r="C2988" s="48" t="s">
        <v>13191</v>
      </c>
      <c r="D2988" s="47">
        <v>178</v>
      </c>
      <c r="E2988" s="44" t="s">
        <v>2209</v>
      </c>
      <c r="F2988" s="44" t="s">
        <v>411</v>
      </c>
    </row>
    <row r="2989" spans="1:6">
      <c r="A2989" s="47">
        <v>2961</v>
      </c>
      <c r="B2989" s="48" t="s">
        <v>4411</v>
      </c>
      <c r="C2989" s="48" t="s">
        <v>13192</v>
      </c>
      <c r="D2989" s="47">
        <v>178</v>
      </c>
      <c r="E2989" s="44" t="s">
        <v>2209</v>
      </c>
      <c r="F2989" s="44" t="s">
        <v>411</v>
      </c>
    </row>
    <row r="2990" spans="1:6">
      <c r="A2990" s="47">
        <v>2962</v>
      </c>
      <c r="B2990" s="48" t="s">
        <v>5010</v>
      </c>
      <c r="C2990" s="48" t="s">
        <v>13193</v>
      </c>
      <c r="D2990" s="47">
        <v>178</v>
      </c>
      <c r="E2990" s="44" t="s">
        <v>2209</v>
      </c>
      <c r="F2990" s="44" t="s">
        <v>411</v>
      </c>
    </row>
    <row r="2991" spans="1:6">
      <c r="A2991" s="47">
        <v>2963</v>
      </c>
      <c r="B2991" s="48" t="s">
        <v>5011</v>
      </c>
      <c r="C2991" s="48" t="s">
        <v>13194</v>
      </c>
      <c r="D2991" s="47">
        <v>178</v>
      </c>
      <c r="E2991" s="44" t="s">
        <v>2209</v>
      </c>
      <c r="F2991" s="44" t="s">
        <v>411</v>
      </c>
    </row>
    <row r="2992" spans="1:6">
      <c r="A2992" s="47">
        <v>2964</v>
      </c>
      <c r="B2992" s="48" t="s">
        <v>5012</v>
      </c>
      <c r="C2992" s="48" t="s">
        <v>13175</v>
      </c>
      <c r="D2992" s="47">
        <v>178</v>
      </c>
      <c r="E2992" s="44" t="s">
        <v>2209</v>
      </c>
      <c r="F2992" s="44" t="s">
        <v>411</v>
      </c>
    </row>
    <row r="2993" spans="1:6">
      <c r="A2993" s="47">
        <v>2965</v>
      </c>
      <c r="B2993" s="48" t="s">
        <v>5013</v>
      </c>
      <c r="C2993" s="48" t="s">
        <v>11764</v>
      </c>
      <c r="D2993" s="47">
        <v>178</v>
      </c>
      <c r="E2993" s="44" t="s">
        <v>2209</v>
      </c>
      <c r="F2993" s="44" t="s">
        <v>411</v>
      </c>
    </row>
    <row r="2994" spans="1:6">
      <c r="A2994" s="47">
        <v>2966</v>
      </c>
      <c r="B2994" s="48" t="s">
        <v>2708</v>
      </c>
      <c r="C2994" s="48" t="s">
        <v>11553</v>
      </c>
      <c r="D2994" s="47">
        <v>178</v>
      </c>
      <c r="E2994" s="44" t="s">
        <v>2209</v>
      </c>
      <c r="F2994" s="44" t="s">
        <v>411</v>
      </c>
    </row>
    <row r="2995" spans="1:6">
      <c r="A2995" s="47">
        <v>2967</v>
      </c>
      <c r="B2995" s="48" t="s">
        <v>3005</v>
      </c>
      <c r="C2995" s="48" t="s">
        <v>11232</v>
      </c>
      <c r="D2995" s="47">
        <v>178</v>
      </c>
      <c r="E2995" s="44" t="s">
        <v>2209</v>
      </c>
      <c r="F2995" s="44" t="s">
        <v>411</v>
      </c>
    </row>
    <row r="2996" spans="1:6">
      <c r="A2996" s="47">
        <v>2968</v>
      </c>
      <c r="B2996" s="48" t="s">
        <v>5014</v>
      </c>
      <c r="C2996" s="48" t="s">
        <v>5014</v>
      </c>
      <c r="D2996" s="47">
        <v>178</v>
      </c>
      <c r="E2996" s="44" t="s">
        <v>2209</v>
      </c>
      <c r="F2996" s="44" t="s">
        <v>411</v>
      </c>
    </row>
    <row r="2997" spans="1:6">
      <c r="A2997" s="47">
        <v>2969</v>
      </c>
      <c r="B2997" s="48" t="s">
        <v>5015</v>
      </c>
      <c r="C2997" s="48" t="s">
        <v>5015</v>
      </c>
      <c r="D2997" s="47">
        <v>178</v>
      </c>
      <c r="E2997" s="44" t="s">
        <v>2209</v>
      </c>
      <c r="F2997" s="44" t="s">
        <v>411</v>
      </c>
    </row>
    <row r="2998" spans="1:6">
      <c r="A2998" s="47">
        <v>2970</v>
      </c>
      <c r="B2998" s="48" t="s">
        <v>5016</v>
      </c>
      <c r="C2998" s="48" t="s">
        <v>5016</v>
      </c>
      <c r="D2998" s="47">
        <v>178</v>
      </c>
      <c r="E2998" s="44" t="s">
        <v>2209</v>
      </c>
      <c r="F2998" s="44" t="s">
        <v>411</v>
      </c>
    </row>
    <row r="2999" spans="1:6">
      <c r="A2999" s="47">
        <v>2971</v>
      </c>
      <c r="B2999" s="48" t="s">
        <v>4205</v>
      </c>
      <c r="C2999" s="48" t="s">
        <v>12511</v>
      </c>
      <c r="D2999" s="47">
        <v>178</v>
      </c>
      <c r="E2999" s="44" t="s">
        <v>2209</v>
      </c>
      <c r="F2999" s="44" t="s">
        <v>411</v>
      </c>
    </row>
    <row r="3000" spans="1:6">
      <c r="A3000" s="47">
        <v>2972</v>
      </c>
      <c r="B3000" s="48" t="s">
        <v>3886</v>
      </c>
      <c r="C3000" s="48" t="s">
        <v>1057</v>
      </c>
      <c r="D3000" s="47">
        <v>178</v>
      </c>
      <c r="E3000" s="44" t="s">
        <v>2209</v>
      </c>
      <c r="F3000" s="44" t="s">
        <v>411</v>
      </c>
    </row>
    <row r="3001" spans="1:6">
      <c r="A3001" s="47">
        <v>2973</v>
      </c>
      <c r="B3001" s="48" t="s">
        <v>3296</v>
      </c>
      <c r="C3001" s="48" t="s">
        <v>11764</v>
      </c>
      <c r="D3001" s="47">
        <v>178</v>
      </c>
      <c r="E3001" s="44" t="s">
        <v>2209</v>
      </c>
      <c r="F3001" s="44" t="s">
        <v>411</v>
      </c>
    </row>
    <row r="3002" spans="1:6">
      <c r="A3002" s="47">
        <v>3002</v>
      </c>
      <c r="B3002" s="48" t="s">
        <v>5033</v>
      </c>
      <c r="C3002" s="50" t="s">
        <v>2228</v>
      </c>
      <c r="D3002" s="47">
        <v>179</v>
      </c>
      <c r="E3002" s="44" t="s">
        <v>2227</v>
      </c>
      <c r="F3002" s="44" t="s">
        <v>411</v>
      </c>
    </row>
    <row r="3003" spans="1:6">
      <c r="A3003" s="47">
        <v>2974</v>
      </c>
      <c r="B3003" s="48" t="s">
        <v>3260</v>
      </c>
      <c r="C3003" s="48" t="s">
        <v>11742</v>
      </c>
      <c r="D3003" s="47">
        <v>179</v>
      </c>
      <c r="E3003" s="44" t="s">
        <v>2227</v>
      </c>
      <c r="F3003" s="44" t="s">
        <v>411</v>
      </c>
    </row>
    <row r="3004" spans="1:6">
      <c r="A3004" s="47">
        <v>2975</v>
      </c>
      <c r="B3004" s="48" t="s">
        <v>5017</v>
      </c>
      <c r="C3004" s="48" t="s">
        <v>1769</v>
      </c>
      <c r="D3004" s="47">
        <v>179</v>
      </c>
      <c r="E3004" s="44" t="s">
        <v>2227</v>
      </c>
      <c r="F3004" s="44" t="s">
        <v>411</v>
      </c>
    </row>
    <row r="3005" spans="1:6">
      <c r="A3005" s="47">
        <v>2976</v>
      </c>
      <c r="B3005" s="48" t="s">
        <v>5018</v>
      </c>
      <c r="C3005" s="48" t="s">
        <v>13195</v>
      </c>
      <c r="D3005" s="47">
        <v>179</v>
      </c>
      <c r="E3005" s="44" t="s">
        <v>2227</v>
      </c>
      <c r="F3005" s="44" t="s">
        <v>411</v>
      </c>
    </row>
    <row r="3006" spans="1:6">
      <c r="A3006" s="47">
        <v>2977</v>
      </c>
      <c r="B3006" s="48" t="s">
        <v>5019</v>
      </c>
      <c r="C3006" s="48" t="s">
        <v>13196</v>
      </c>
      <c r="D3006" s="47">
        <v>179</v>
      </c>
      <c r="E3006" s="44" t="s">
        <v>2227</v>
      </c>
      <c r="F3006" s="44" t="s">
        <v>411</v>
      </c>
    </row>
    <row r="3007" spans="1:6">
      <c r="A3007" s="47">
        <v>2978</v>
      </c>
      <c r="B3007" s="48" t="s">
        <v>5020</v>
      </c>
      <c r="C3007" s="48" t="s">
        <v>13197</v>
      </c>
      <c r="D3007" s="47">
        <v>179</v>
      </c>
      <c r="E3007" s="44" t="s">
        <v>2227</v>
      </c>
      <c r="F3007" s="44" t="s">
        <v>411</v>
      </c>
    </row>
    <row r="3008" spans="1:6">
      <c r="A3008" s="47">
        <v>2979</v>
      </c>
      <c r="B3008" s="48" t="s">
        <v>5021</v>
      </c>
      <c r="C3008" s="48" t="s">
        <v>2072</v>
      </c>
      <c r="D3008" s="47">
        <v>179</v>
      </c>
      <c r="E3008" s="44" t="s">
        <v>2227</v>
      </c>
      <c r="F3008" s="44" t="s">
        <v>411</v>
      </c>
    </row>
    <row r="3009" spans="1:6">
      <c r="A3009" s="47">
        <v>2980</v>
      </c>
      <c r="B3009" s="48" t="s">
        <v>5022</v>
      </c>
      <c r="C3009" s="48" t="s">
        <v>2116</v>
      </c>
      <c r="D3009" s="47">
        <v>179</v>
      </c>
      <c r="E3009" s="44" t="s">
        <v>2227</v>
      </c>
      <c r="F3009" s="44" t="s">
        <v>411</v>
      </c>
    </row>
    <row r="3010" spans="1:6">
      <c r="A3010" s="47">
        <v>2981</v>
      </c>
      <c r="B3010" s="48" t="s">
        <v>5023</v>
      </c>
      <c r="C3010" s="48" t="s">
        <v>13198</v>
      </c>
      <c r="D3010" s="47">
        <v>179</v>
      </c>
      <c r="E3010" s="44" t="s">
        <v>2227</v>
      </c>
      <c r="F3010" s="44" t="s">
        <v>411</v>
      </c>
    </row>
    <row r="3011" spans="1:6">
      <c r="A3011" s="47">
        <v>2982</v>
      </c>
      <c r="B3011" s="48" t="s">
        <v>5024</v>
      </c>
      <c r="C3011" s="48" t="s">
        <v>13199</v>
      </c>
      <c r="D3011" s="47">
        <v>179</v>
      </c>
      <c r="E3011" s="44" t="s">
        <v>2227</v>
      </c>
      <c r="F3011" s="44" t="s">
        <v>411</v>
      </c>
    </row>
    <row r="3012" spans="1:6">
      <c r="A3012" s="47">
        <v>2983</v>
      </c>
      <c r="B3012" s="48" t="s">
        <v>5025</v>
      </c>
      <c r="C3012" s="48" t="s">
        <v>13200</v>
      </c>
      <c r="D3012" s="47">
        <v>179</v>
      </c>
      <c r="E3012" s="44" t="s">
        <v>2227</v>
      </c>
      <c r="F3012" s="44" t="s">
        <v>411</v>
      </c>
    </row>
    <row r="3013" spans="1:6">
      <c r="A3013" s="47">
        <v>2984</v>
      </c>
      <c r="B3013" s="48" t="s">
        <v>3054</v>
      </c>
      <c r="C3013" s="48" t="s">
        <v>11280</v>
      </c>
      <c r="D3013" s="47">
        <v>179</v>
      </c>
      <c r="E3013" s="44" t="s">
        <v>2227</v>
      </c>
      <c r="F3013" s="44" t="s">
        <v>411</v>
      </c>
    </row>
    <row r="3014" spans="1:6">
      <c r="A3014" s="47">
        <v>2985</v>
      </c>
      <c r="B3014" s="48" t="s">
        <v>5026</v>
      </c>
      <c r="C3014" s="48" t="s">
        <v>13201</v>
      </c>
      <c r="D3014" s="47">
        <v>179</v>
      </c>
      <c r="E3014" s="44" t="s">
        <v>2227</v>
      </c>
      <c r="F3014" s="44" t="s">
        <v>411</v>
      </c>
    </row>
    <row r="3015" spans="1:6">
      <c r="A3015" s="47">
        <v>2986</v>
      </c>
      <c r="B3015" s="48" t="s">
        <v>2811</v>
      </c>
      <c r="C3015" s="48" t="s">
        <v>11450</v>
      </c>
      <c r="D3015" s="47">
        <v>179</v>
      </c>
      <c r="E3015" s="44" t="s">
        <v>2227</v>
      </c>
      <c r="F3015" s="44" t="s">
        <v>411</v>
      </c>
    </row>
    <row r="3016" spans="1:6">
      <c r="A3016" s="47">
        <v>2987</v>
      </c>
      <c r="B3016" s="48" t="s">
        <v>4210</v>
      </c>
      <c r="C3016" s="48" t="s">
        <v>12514</v>
      </c>
      <c r="D3016" s="47">
        <v>179</v>
      </c>
      <c r="E3016" s="44" t="s">
        <v>2227</v>
      </c>
      <c r="F3016" s="44" t="s">
        <v>411</v>
      </c>
    </row>
    <row r="3017" spans="1:6">
      <c r="A3017" s="47">
        <v>2988</v>
      </c>
      <c r="B3017" s="48" t="s">
        <v>5027</v>
      </c>
      <c r="C3017" s="48" t="s">
        <v>13202</v>
      </c>
      <c r="D3017" s="47">
        <v>179</v>
      </c>
      <c r="E3017" s="44" t="s">
        <v>2227</v>
      </c>
      <c r="F3017" s="44" t="s">
        <v>411</v>
      </c>
    </row>
    <row r="3018" spans="1:6">
      <c r="A3018" s="47">
        <v>2989</v>
      </c>
      <c r="B3018" s="48" t="s">
        <v>2575</v>
      </c>
      <c r="C3018" s="48" t="s">
        <v>2290</v>
      </c>
      <c r="D3018" s="47">
        <v>179</v>
      </c>
      <c r="E3018" s="44" t="s">
        <v>2227</v>
      </c>
      <c r="F3018" s="44" t="s">
        <v>411</v>
      </c>
    </row>
    <row r="3019" spans="1:6">
      <c r="A3019" s="47">
        <v>2990</v>
      </c>
      <c r="B3019" s="48" t="s">
        <v>5028</v>
      </c>
      <c r="C3019" s="48" t="s">
        <v>13203</v>
      </c>
      <c r="D3019" s="47">
        <v>179</v>
      </c>
      <c r="E3019" s="44" t="s">
        <v>2227</v>
      </c>
      <c r="F3019" s="44" t="s">
        <v>411</v>
      </c>
    </row>
    <row r="3020" spans="1:6">
      <c r="A3020" s="47">
        <v>2991</v>
      </c>
      <c r="B3020" s="48" t="s">
        <v>4205</v>
      </c>
      <c r="C3020" s="48" t="s">
        <v>12511</v>
      </c>
      <c r="D3020" s="47">
        <v>179</v>
      </c>
      <c r="E3020" s="44" t="s">
        <v>2227</v>
      </c>
      <c r="F3020" s="44" t="s">
        <v>411</v>
      </c>
    </row>
    <row r="3021" spans="1:6">
      <c r="A3021" s="47">
        <v>2992</v>
      </c>
      <c r="B3021" s="48" t="s">
        <v>5029</v>
      </c>
      <c r="C3021" s="48" t="s">
        <v>13204</v>
      </c>
      <c r="D3021" s="47">
        <v>179</v>
      </c>
      <c r="E3021" s="44" t="s">
        <v>2227</v>
      </c>
      <c r="F3021" s="44" t="s">
        <v>411</v>
      </c>
    </row>
    <row r="3022" spans="1:6">
      <c r="A3022" s="47">
        <v>2993</v>
      </c>
      <c r="B3022" s="48" t="s">
        <v>2616</v>
      </c>
      <c r="C3022" s="48" t="s">
        <v>11366</v>
      </c>
      <c r="D3022" s="47">
        <v>179</v>
      </c>
      <c r="E3022" s="44" t="s">
        <v>2227</v>
      </c>
      <c r="F3022" s="44" t="s">
        <v>411</v>
      </c>
    </row>
    <row r="3023" spans="1:6">
      <c r="A3023" s="47">
        <v>2994</v>
      </c>
      <c r="B3023" s="48" t="s">
        <v>2907</v>
      </c>
      <c r="C3023" s="48" t="s">
        <v>11540</v>
      </c>
      <c r="D3023" s="47">
        <v>179</v>
      </c>
      <c r="E3023" s="44" t="s">
        <v>2227</v>
      </c>
      <c r="F3023" s="44" t="s">
        <v>411</v>
      </c>
    </row>
    <row r="3024" spans="1:6">
      <c r="A3024" s="47">
        <v>2995</v>
      </c>
      <c r="B3024" s="48" t="s">
        <v>5030</v>
      </c>
      <c r="C3024" s="48" t="s">
        <v>13205</v>
      </c>
      <c r="D3024" s="47">
        <v>179</v>
      </c>
      <c r="E3024" s="44" t="s">
        <v>2227</v>
      </c>
      <c r="F3024" s="44" t="s">
        <v>411</v>
      </c>
    </row>
    <row r="3025" spans="1:6">
      <c r="A3025" s="47">
        <v>2996</v>
      </c>
      <c r="B3025" s="48" t="s">
        <v>3027</v>
      </c>
      <c r="C3025" s="48" t="s">
        <v>11252</v>
      </c>
      <c r="D3025" s="47">
        <v>179</v>
      </c>
      <c r="E3025" s="44" t="s">
        <v>2227</v>
      </c>
      <c r="F3025" s="44" t="s">
        <v>411</v>
      </c>
    </row>
    <row r="3026" spans="1:6">
      <c r="A3026" s="47">
        <v>2997</v>
      </c>
      <c r="B3026" s="48" t="s">
        <v>4929</v>
      </c>
      <c r="C3026" s="48" t="s">
        <v>13124</v>
      </c>
      <c r="D3026" s="47">
        <v>179</v>
      </c>
      <c r="E3026" s="44" t="s">
        <v>2227</v>
      </c>
      <c r="F3026" s="44" t="s">
        <v>411</v>
      </c>
    </row>
    <row r="3027" spans="1:6">
      <c r="A3027" s="47">
        <v>2998</v>
      </c>
      <c r="B3027" s="48" t="s">
        <v>5031</v>
      </c>
      <c r="C3027" s="48" t="s">
        <v>13206</v>
      </c>
      <c r="D3027" s="47">
        <v>179</v>
      </c>
      <c r="E3027" s="44" t="s">
        <v>2227</v>
      </c>
      <c r="F3027" s="44" t="s">
        <v>411</v>
      </c>
    </row>
    <row r="3028" spans="1:6">
      <c r="A3028" s="47">
        <v>2999</v>
      </c>
      <c r="B3028" s="48" t="s">
        <v>3023</v>
      </c>
      <c r="C3028" s="48" t="s">
        <v>11249</v>
      </c>
      <c r="D3028" s="47">
        <v>179</v>
      </c>
      <c r="E3028" s="44" t="s">
        <v>2227</v>
      </c>
      <c r="F3028" s="44" t="s">
        <v>411</v>
      </c>
    </row>
    <row r="3029" spans="1:6">
      <c r="A3029" s="47">
        <v>3000</v>
      </c>
      <c r="B3029" s="48" t="s">
        <v>4120</v>
      </c>
      <c r="C3029" s="48" t="s">
        <v>11718</v>
      </c>
      <c r="D3029" s="47">
        <v>179</v>
      </c>
      <c r="E3029" s="44" t="s">
        <v>2227</v>
      </c>
      <c r="F3029" s="44" t="s">
        <v>411</v>
      </c>
    </row>
    <row r="3030" spans="1:6">
      <c r="A3030" s="47">
        <v>3001</v>
      </c>
      <c r="B3030" s="48" t="s">
        <v>5032</v>
      </c>
      <c r="C3030" s="48" t="s">
        <v>13207</v>
      </c>
      <c r="D3030" s="47">
        <v>179</v>
      </c>
      <c r="E3030" s="44" t="s">
        <v>2227</v>
      </c>
      <c r="F3030" s="44" t="s">
        <v>411</v>
      </c>
    </row>
    <row r="3031" spans="1:6">
      <c r="A3031" s="47">
        <v>3003</v>
      </c>
      <c r="B3031" s="48" t="s">
        <v>5034</v>
      </c>
      <c r="C3031" s="48" t="s">
        <v>13208</v>
      </c>
      <c r="D3031" s="47">
        <v>179</v>
      </c>
      <c r="E3031" s="44" t="s">
        <v>2227</v>
      </c>
      <c r="F3031" s="44" t="s">
        <v>411</v>
      </c>
    </row>
    <row r="3032" spans="1:6">
      <c r="A3032" s="47">
        <v>3004</v>
      </c>
      <c r="B3032" s="48" t="s">
        <v>3606</v>
      </c>
      <c r="C3032" s="48" t="s">
        <v>11399</v>
      </c>
      <c r="D3032" s="47">
        <v>179</v>
      </c>
      <c r="E3032" s="44" t="s">
        <v>2227</v>
      </c>
      <c r="F3032" s="44" t="s">
        <v>411</v>
      </c>
    </row>
    <row r="3033" spans="1:6">
      <c r="A3033" s="47">
        <v>3005</v>
      </c>
      <c r="B3033" s="48" t="s">
        <v>5035</v>
      </c>
      <c r="C3033" s="48" t="s">
        <v>13209</v>
      </c>
      <c r="D3033" s="47">
        <v>179</v>
      </c>
      <c r="E3033" s="44" t="s">
        <v>2227</v>
      </c>
      <c r="F3033" s="44" t="s">
        <v>411</v>
      </c>
    </row>
    <row r="3034" spans="1:6">
      <c r="A3034" s="47">
        <v>3006</v>
      </c>
      <c r="B3034" s="48" t="s">
        <v>2591</v>
      </c>
      <c r="C3034" s="48" t="s">
        <v>486</v>
      </c>
      <c r="D3034" s="47">
        <v>179</v>
      </c>
      <c r="E3034" s="44" t="s">
        <v>2227</v>
      </c>
      <c r="F3034" s="44" t="s">
        <v>411</v>
      </c>
    </row>
    <row r="3035" spans="1:6">
      <c r="A3035" s="47">
        <v>3007</v>
      </c>
      <c r="B3035" s="48" t="s">
        <v>3473</v>
      </c>
      <c r="C3035" s="48" t="s">
        <v>11910</v>
      </c>
      <c r="D3035" s="47">
        <v>179</v>
      </c>
      <c r="E3035" s="44" t="s">
        <v>2227</v>
      </c>
      <c r="F3035" s="44" t="s">
        <v>411</v>
      </c>
    </row>
    <row r="3036" spans="1:6">
      <c r="A3036" s="47">
        <v>3008</v>
      </c>
      <c r="B3036" s="48" t="s">
        <v>5036</v>
      </c>
      <c r="C3036" s="48" t="s">
        <v>13210</v>
      </c>
      <c r="D3036" s="47">
        <v>179</v>
      </c>
      <c r="E3036" s="44" t="s">
        <v>2227</v>
      </c>
      <c r="F3036" s="44" t="s">
        <v>411</v>
      </c>
    </row>
    <row r="3037" spans="1:6">
      <c r="A3037" s="47">
        <v>3009</v>
      </c>
      <c r="B3037" s="48" t="s">
        <v>5037</v>
      </c>
      <c r="C3037" s="48" t="s">
        <v>1816</v>
      </c>
      <c r="D3037" s="47">
        <v>179</v>
      </c>
      <c r="E3037" s="44" t="s">
        <v>2227</v>
      </c>
      <c r="F3037" s="44" t="s">
        <v>411</v>
      </c>
    </row>
    <row r="3038" spans="1:6">
      <c r="A3038" s="47">
        <v>3010</v>
      </c>
      <c r="B3038" s="48" t="s">
        <v>5038</v>
      </c>
      <c r="C3038" s="48" t="s">
        <v>13211</v>
      </c>
      <c r="D3038" s="47">
        <v>179</v>
      </c>
      <c r="E3038" s="44" t="s">
        <v>2227</v>
      </c>
      <c r="F3038" s="44" t="s">
        <v>411</v>
      </c>
    </row>
    <row r="3039" spans="1:6">
      <c r="A3039" s="47">
        <v>3011</v>
      </c>
      <c r="B3039" s="48" t="s">
        <v>4006</v>
      </c>
      <c r="C3039" s="48" t="s">
        <v>12337</v>
      </c>
      <c r="D3039" s="47">
        <v>179</v>
      </c>
      <c r="E3039" s="44" t="s">
        <v>2227</v>
      </c>
      <c r="F3039" s="44" t="s">
        <v>411</v>
      </c>
    </row>
    <row r="3040" spans="1:6">
      <c r="A3040" s="47">
        <v>3012</v>
      </c>
      <c r="B3040" s="48" t="s">
        <v>5039</v>
      </c>
      <c r="C3040" s="48" t="s">
        <v>13212</v>
      </c>
      <c r="D3040" s="47">
        <v>179</v>
      </c>
      <c r="E3040" s="44" t="s">
        <v>2227</v>
      </c>
      <c r="F3040" s="44" t="s">
        <v>411</v>
      </c>
    </row>
    <row r="3041" spans="1:6">
      <c r="A3041" s="47">
        <v>3013</v>
      </c>
      <c r="B3041" s="48" t="s">
        <v>5040</v>
      </c>
      <c r="C3041" s="48" t="s">
        <v>13213</v>
      </c>
      <c r="D3041" s="47">
        <v>179</v>
      </c>
      <c r="E3041" s="44" t="s">
        <v>2227</v>
      </c>
      <c r="F3041" s="44" t="s">
        <v>411</v>
      </c>
    </row>
    <row r="3042" spans="1:6">
      <c r="A3042" s="47">
        <v>3014</v>
      </c>
      <c r="B3042" s="48" t="s">
        <v>2796</v>
      </c>
      <c r="C3042" s="48" t="s">
        <v>1181</v>
      </c>
      <c r="D3042" s="47">
        <v>179</v>
      </c>
      <c r="E3042" s="44" t="s">
        <v>2227</v>
      </c>
      <c r="F3042" s="44" t="s">
        <v>411</v>
      </c>
    </row>
    <row r="3043" spans="1:6">
      <c r="A3043" s="47">
        <v>3015</v>
      </c>
      <c r="B3043" s="48" t="s">
        <v>2737</v>
      </c>
      <c r="C3043" s="48" t="s">
        <v>11672</v>
      </c>
      <c r="D3043" s="47">
        <v>179</v>
      </c>
      <c r="E3043" s="44" t="s">
        <v>2227</v>
      </c>
      <c r="F3043" s="44" t="s">
        <v>411</v>
      </c>
    </row>
    <row r="3044" spans="1:6">
      <c r="A3044" s="47">
        <v>3016</v>
      </c>
      <c r="B3044" s="48" t="s">
        <v>4379</v>
      </c>
      <c r="C3044" s="48" t="s">
        <v>12662</v>
      </c>
      <c r="D3044" s="47">
        <v>179</v>
      </c>
      <c r="E3044" s="44" t="s">
        <v>2227</v>
      </c>
      <c r="F3044" s="44" t="s">
        <v>411</v>
      </c>
    </row>
    <row r="3045" spans="1:6">
      <c r="A3045" s="47">
        <v>3017</v>
      </c>
      <c r="B3045" s="48" t="s">
        <v>4249</v>
      </c>
      <c r="C3045" s="48" t="s">
        <v>12548</v>
      </c>
      <c r="D3045" s="47">
        <v>179</v>
      </c>
      <c r="E3045" s="44" t="s">
        <v>2227</v>
      </c>
      <c r="F3045" s="44" t="s">
        <v>411</v>
      </c>
    </row>
    <row r="3046" spans="1:6">
      <c r="A3046" s="47">
        <v>3018</v>
      </c>
      <c r="B3046" s="48" t="s">
        <v>5041</v>
      </c>
      <c r="C3046" s="48" t="s">
        <v>12029</v>
      </c>
      <c r="D3046" s="47">
        <v>179</v>
      </c>
      <c r="E3046" s="44" t="s">
        <v>2227</v>
      </c>
      <c r="F3046" s="44" t="s">
        <v>411</v>
      </c>
    </row>
    <row r="3047" spans="1:6">
      <c r="A3047" s="47">
        <v>3019</v>
      </c>
      <c r="B3047" s="48" t="s">
        <v>5042</v>
      </c>
      <c r="C3047" s="48" t="s">
        <v>13214</v>
      </c>
      <c r="D3047" s="47">
        <v>179</v>
      </c>
      <c r="E3047" s="44" t="s">
        <v>2227</v>
      </c>
      <c r="F3047" s="44" t="s">
        <v>411</v>
      </c>
    </row>
    <row r="3048" spans="1:6">
      <c r="A3048" s="47">
        <v>3020</v>
      </c>
      <c r="B3048" s="48" t="s">
        <v>5043</v>
      </c>
      <c r="C3048" s="48" t="s">
        <v>13215</v>
      </c>
      <c r="D3048" s="47">
        <v>179</v>
      </c>
      <c r="E3048" s="44" t="s">
        <v>2227</v>
      </c>
      <c r="F3048" s="44" t="s">
        <v>411</v>
      </c>
    </row>
    <row r="3049" spans="1:6">
      <c r="A3049" s="47">
        <v>3021</v>
      </c>
      <c r="B3049" s="48" t="s">
        <v>5026</v>
      </c>
      <c r="C3049" s="48" t="s">
        <v>13201</v>
      </c>
      <c r="D3049" s="47">
        <v>179</v>
      </c>
      <c r="E3049" s="44" t="s">
        <v>2227</v>
      </c>
      <c r="F3049" s="44" t="s">
        <v>411</v>
      </c>
    </row>
    <row r="3050" spans="1:6">
      <c r="A3050" s="47">
        <v>3054</v>
      </c>
      <c r="B3050" s="48" t="s">
        <v>4386</v>
      </c>
      <c r="C3050" s="50" t="s">
        <v>2231</v>
      </c>
      <c r="D3050" s="47">
        <v>180</v>
      </c>
      <c r="E3050" s="44" t="s">
        <v>2230</v>
      </c>
      <c r="F3050" s="44" t="s">
        <v>411</v>
      </c>
    </row>
    <row r="3051" spans="1:6">
      <c r="A3051" s="47">
        <v>3053</v>
      </c>
      <c r="B3051" s="48" t="s">
        <v>4385</v>
      </c>
      <c r="C3051" s="48" t="s">
        <v>13216</v>
      </c>
      <c r="D3051" s="47">
        <v>180</v>
      </c>
      <c r="E3051" s="44" t="s">
        <v>2230</v>
      </c>
      <c r="F3051" s="44" t="s">
        <v>411</v>
      </c>
    </row>
    <row r="3052" spans="1:6">
      <c r="A3052" s="47">
        <v>3055</v>
      </c>
      <c r="B3052" s="48" t="s">
        <v>4387</v>
      </c>
      <c r="C3052" s="48" t="s">
        <v>13217</v>
      </c>
      <c r="D3052" s="47">
        <v>180</v>
      </c>
      <c r="E3052" s="44" t="s">
        <v>2230</v>
      </c>
      <c r="F3052" s="44" t="s">
        <v>411</v>
      </c>
    </row>
    <row r="3053" spans="1:6">
      <c r="A3053" s="47">
        <v>3056</v>
      </c>
      <c r="B3053" s="48" t="s">
        <v>4388</v>
      </c>
      <c r="C3053" s="48" t="s">
        <v>13218</v>
      </c>
      <c r="D3053" s="47">
        <v>180</v>
      </c>
      <c r="E3053" s="44" t="s">
        <v>2230</v>
      </c>
      <c r="F3053" s="44" t="s">
        <v>411</v>
      </c>
    </row>
    <row r="3054" spans="1:6">
      <c r="A3054" s="47">
        <v>3057</v>
      </c>
      <c r="B3054" s="48" t="s">
        <v>4389</v>
      </c>
      <c r="C3054" s="48" t="s">
        <v>4389</v>
      </c>
      <c r="D3054" s="47">
        <v>180</v>
      </c>
      <c r="E3054" s="44" t="s">
        <v>2230</v>
      </c>
      <c r="F3054" s="44" t="s">
        <v>411</v>
      </c>
    </row>
    <row r="3055" spans="1:6">
      <c r="A3055" s="47">
        <v>3022</v>
      </c>
      <c r="B3055" s="48" t="s">
        <v>4682</v>
      </c>
      <c r="C3055" s="48" t="s">
        <v>12915</v>
      </c>
      <c r="D3055" s="47">
        <v>180</v>
      </c>
      <c r="E3055" s="44" t="s">
        <v>2230</v>
      </c>
      <c r="F3055" s="44" t="s">
        <v>411</v>
      </c>
    </row>
    <row r="3056" spans="1:6">
      <c r="A3056" s="47">
        <v>3023</v>
      </c>
      <c r="B3056" s="48" t="s">
        <v>5044</v>
      </c>
      <c r="C3056" s="48" t="s">
        <v>13219</v>
      </c>
      <c r="D3056" s="47">
        <v>180</v>
      </c>
      <c r="E3056" s="44" t="s">
        <v>2230</v>
      </c>
      <c r="F3056" s="44" t="s">
        <v>411</v>
      </c>
    </row>
    <row r="3057" spans="1:6">
      <c r="A3057" s="47">
        <v>3024</v>
      </c>
      <c r="B3057" s="48" t="s">
        <v>5045</v>
      </c>
      <c r="C3057" s="48" t="s">
        <v>13220</v>
      </c>
      <c r="D3057" s="47">
        <v>180</v>
      </c>
      <c r="E3057" s="44" t="s">
        <v>2230</v>
      </c>
      <c r="F3057" s="44" t="s">
        <v>411</v>
      </c>
    </row>
    <row r="3058" spans="1:6">
      <c r="A3058" s="47">
        <v>3025</v>
      </c>
      <c r="B3058" s="48" t="s">
        <v>4979</v>
      </c>
      <c r="C3058" s="48" t="s">
        <v>388</v>
      </c>
      <c r="D3058" s="47">
        <v>180</v>
      </c>
      <c r="E3058" s="44" t="s">
        <v>2230</v>
      </c>
      <c r="F3058" s="44" t="s">
        <v>411</v>
      </c>
    </row>
    <row r="3059" spans="1:6">
      <c r="A3059" s="47">
        <v>3026</v>
      </c>
      <c r="B3059" s="48" t="s">
        <v>5023</v>
      </c>
      <c r="C3059" s="48" t="s">
        <v>13198</v>
      </c>
      <c r="D3059" s="47">
        <v>180</v>
      </c>
      <c r="E3059" s="44" t="s">
        <v>2230</v>
      </c>
      <c r="F3059" s="44" t="s">
        <v>411</v>
      </c>
    </row>
    <row r="3060" spans="1:6">
      <c r="A3060" s="47">
        <v>3027</v>
      </c>
      <c r="B3060" s="48" t="s">
        <v>5046</v>
      </c>
      <c r="C3060" s="48" t="s">
        <v>13221</v>
      </c>
      <c r="D3060" s="47">
        <v>180</v>
      </c>
      <c r="E3060" s="44" t="s">
        <v>2230</v>
      </c>
      <c r="F3060" s="44" t="s">
        <v>411</v>
      </c>
    </row>
    <row r="3061" spans="1:6">
      <c r="A3061" s="47">
        <v>3028</v>
      </c>
      <c r="B3061" s="48" t="s">
        <v>5047</v>
      </c>
      <c r="C3061" s="48" t="s">
        <v>13222</v>
      </c>
      <c r="D3061" s="47">
        <v>180</v>
      </c>
      <c r="E3061" s="44" t="s">
        <v>2230</v>
      </c>
      <c r="F3061" s="44" t="s">
        <v>411</v>
      </c>
    </row>
    <row r="3062" spans="1:6">
      <c r="A3062" s="47">
        <v>3029</v>
      </c>
      <c r="B3062" s="48" t="s">
        <v>5048</v>
      </c>
      <c r="C3062" s="48" t="s">
        <v>13223</v>
      </c>
      <c r="D3062" s="47">
        <v>180</v>
      </c>
      <c r="E3062" s="44" t="s">
        <v>2230</v>
      </c>
      <c r="F3062" s="44" t="s">
        <v>411</v>
      </c>
    </row>
    <row r="3063" spans="1:6">
      <c r="A3063" s="47">
        <v>3030</v>
      </c>
      <c r="B3063" s="48" t="s">
        <v>4210</v>
      </c>
      <c r="C3063" s="48" t="s">
        <v>12514</v>
      </c>
      <c r="D3063" s="47">
        <v>180</v>
      </c>
      <c r="E3063" s="44" t="s">
        <v>2230</v>
      </c>
      <c r="F3063" s="44" t="s">
        <v>411</v>
      </c>
    </row>
    <row r="3064" spans="1:6">
      <c r="A3064" s="47">
        <v>3031</v>
      </c>
      <c r="B3064" s="48" t="s">
        <v>5049</v>
      </c>
      <c r="C3064" s="48" t="s">
        <v>13224</v>
      </c>
      <c r="D3064" s="47">
        <v>180</v>
      </c>
      <c r="E3064" s="44" t="s">
        <v>2230</v>
      </c>
      <c r="F3064" s="44" t="s">
        <v>411</v>
      </c>
    </row>
    <row r="3065" spans="1:6">
      <c r="A3065" s="47">
        <v>3032</v>
      </c>
      <c r="B3065" s="48" t="s">
        <v>5050</v>
      </c>
      <c r="C3065" s="48" t="s">
        <v>13225</v>
      </c>
      <c r="D3065" s="47">
        <v>180</v>
      </c>
      <c r="E3065" s="44" t="s">
        <v>2230</v>
      </c>
      <c r="F3065" s="44" t="s">
        <v>411</v>
      </c>
    </row>
    <row r="3066" spans="1:6">
      <c r="A3066" s="47">
        <v>3033</v>
      </c>
      <c r="B3066" s="48" t="s">
        <v>5051</v>
      </c>
      <c r="C3066" s="48" t="s">
        <v>2078</v>
      </c>
      <c r="D3066" s="47">
        <v>180</v>
      </c>
      <c r="E3066" s="44" t="s">
        <v>2230</v>
      </c>
      <c r="F3066" s="44" t="s">
        <v>411</v>
      </c>
    </row>
    <row r="3067" spans="1:6">
      <c r="A3067" s="47">
        <v>3034</v>
      </c>
      <c r="B3067" s="48" t="s">
        <v>5052</v>
      </c>
      <c r="C3067" s="48" t="s">
        <v>13226</v>
      </c>
      <c r="D3067" s="47">
        <v>180</v>
      </c>
      <c r="E3067" s="44" t="s">
        <v>2230</v>
      </c>
      <c r="F3067" s="44" t="s">
        <v>411</v>
      </c>
    </row>
    <row r="3068" spans="1:6">
      <c r="A3068" s="47">
        <v>3035</v>
      </c>
      <c r="B3068" s="48" t="s">
        <v>5053</v>
      </c>
      <c r="C3068" s="48" t="s">
        <v>2350</v>
      </c>
      <c r="D3068" s="47">
        <v>180</v>
      </c>
      <c r="E3068" s="44" t="s">
        <v>2230</v>
      </c>
      <c r="F3068" s="44" t="s">
        <v>411</v>
      </c>
    </row>
    <row r="3069" spans="1:6">
      <c r="A3069" s="47">
        <v>3036</v>
      </c>
      <c r="B3069" s="48" t="s">
        <v>5054</v>
      </c>
      <c r="C3069" s="48" t="s">
        <v>13227</v>
      </c>
      <c r="D3069" s="47">
        <v>180</v>
      </c>
      <c r="E3069" s="44" t="s">
        <v>2230</v>
      </c>
      <c r="F3069" s="44" t="s">
        <v>411</v>
      </c>
    </row>
    <row r="3070" spans="1:6">
      <c r="A3070" s="47">
        <v>3037</v>
      </c>
      <c r="B3070" s="48" t="s">
        <v>5055</v>
      </c>
      <c r="C3070" s="48" t="s">
        <v>12647</v>
      </c>
      <c r="D3070" s="47">
        <v>180</v>
      </c>
      <c r="E3070" s="44" t="s">
        <v>2230</v>
      </c>
      <c r="F3070" s="44" t="s">
        <v>411</v>
      </c>
    </row>
    <row r="3071" spans="1:6">
      <c r="A3071" s="47">
        <v>3038</v>
      </c>
      <c r="B3071" s="48" t="s">
        <v>4685</v>
      </c>
      <c r="C3071" s="48" t="s">
        <v>12918</v>
      </c>
      <c r="D3071" s="47">
        <v>180</v>
      </c>
      <c r="E3071" s="44" t="s">
        <v>2230</v>
      </c>
      <c r="F3071" s="44" t="s">
        <v>411</v>
      </c>
    </row>
    <row r="3072" spans="1:6">
      <c r="A3072" s="47">
        <v>3039</v>
      </c>
      <c r="B3072" s="48" t="s">
        <v>3597</v>
      </c>
      <c r="C3072" s="48" t="s">
        <v>12016</v>
      </c>
      <c r="D3072" s="47">
        <v>180</v>
      </c>
      <c r="E3072" s="44" t="s">
        <v>2230</v>
      </c>
      <c r="F3072" s="44" t="s">
        <v>411</v>
      </c>
    </row>
    <row r="3073" spans="1:6">
      <c r="A3073" s="47">
        <v>3040</v>
      </c>
      <c r="B3073" s="48" t="s">
        <v>5056</v>
      </c>
      <c r="C3073" s="48" t="s">
        <v>13228</v>
      </c>
      <c r="D3073" s="47">
        <v>180</v>
      </c>
      <c r="E3073" s="44" t="s">
        <v>2230</v>
      </c>
      <c r="F3073" s="44" t="s">
        <v>411</v>
      </c>
    </row>
    <row r="3074" spans="1:6">
      <c r="A3074" s="47">
        <v>3041</v>
      </c>
      <c r="B3074" s="48" t="s">
        <v>4694</v>
      </c>
      <c r="C3074" s="48" t="s">
        <v>12924</v>
      </c>
      <c r="D3074" s="47">
        <v>180</v>
      </c>
      <c r="E3074" s="44" t="s">
        <v>2230</v>
      </c>
      <c r="F3074" s="44" t="s">
        <v>411</v>
      </c>
    </row>
    <row r="3075" spans="1:6">
      <c r="A3075" s="47">
        <v>3042</v>
      </c>
      <c r="B3075" s="48" t="s">
        <v>4695</v>
      </c>
      <c r="C3075" s="48" t="s">
        <v>12925</v>
      </c>
      <c r="D3075" s="47">
        <v>180</v>
      </c>
      <c r="E3075" s="44" t="s">
        <v>2230</v>
      </c>
      <c r="F3075" s="44" t="s">
        <v>411</v>
      </c>
    </row>
    <row r="3076" spans="1:6">
      <c r="A3076" s="47">
        <v>3043</v>
      </c>
      <c r="B3076" s="48" t="s">
        <v>5057</v>
      </c>
      <c r="C3076" s="48" t="s">
        <v>13229</v>
      </c>
      <c r="D3076" s="47">
        <v>180</v>
      </c>
      <c r="E3076" s="44" t="s">
        <v>2230</v>
      </c>
      <c r="F3076" s="44" t="s">
        <v>411</v>
      </c>
    </row>
    <row r="3077" spans="1:6">
      <c r="A3077" s="47">
        <v>3044</v>
      </c>
      <c r="B3077" s="48" t="s">
        <v>4362</v>
      </c>
      <c r="C3077" s="48" t="s">
        <v>12644</v>
      </c>
      <c r="D3077" s="47">
        <v>180</v>
      </c>
      <c r="E3077" s="44" t="s">
        <v>2230</v>
      </c>
      <c r="F3077" s="44" t="s">
        <v>411</v>
      </c>
    </row>
    <row r="3078" spans="1:6">
      <c r="A3078" s="47">
        <v>3045</v>
      </c>
      <c r="B3078" s="48" t="s">
        <v>5058</v>
      </c>
      <c r="C3078" s="48" t="s">
        <v>13230</v>
      </c>
      <c r="D3078" s="47">
        <v>180</v>
      </c>
      <c r="E3078" s="44" t="s">
        <v>2230</v>
      </c>
      <c r="F3078" s="44" t="s">
        <v>411</v>
      </c>
    </row>
    <row r="3079" spans="1:6">
      <c r="A3079" s="47">
        <v>3046</v>
      </c>
      <c r="B3079" s="48" t="s">
        <v>5059</v>
      </c>
      <c r="C3079" s="48" t="s">
        <v>13231</v>
      </c>
      <c r="D3079" s="47">
        <v>180</v>
      </c>
      <c r="E3079" s="44" t="s">
        <v>2230</v>
      </c>
      <c r="F3079" s="44" t="s">
        <v>411</v>
      </c>
    </row>
    <row r="3080" spans="1:6">
      <c r="A3080" s="47">
        <v>3047</v>
      </c>
      <c r="B3080" s="48" t="s">
        <v>4688</v>
      </c>
      <c r="C3080" s="48" t="s">
        <v>12034</v>
      </c>
      <c r="D3080" s="47">
        <v>180</v>
      </c>
      <c r="E3080" s="44" t="s">
        <v>2230</v>
      </c>
      <c r="F3080" s="44" t="s">
        <v>411</v>
      </c>
    </row>
    <row r="3081" spans="1:6">
      <c r="A3081" s="47">
        <v>3048</v>
      </c>
      <c r="B3081" s="48" t="s">
        <v>2776</v>
      </c>
      <c r="C3081" s="48" t="s">
        <v>11704</v>
      </c>
      <c r="D3081" s="47">
        <v>180</v>
      </c>
      <c r="E3081" s="44" t="s">
        <v>2230</v>
      </c>
      <c r="F3081" s="44" t="s">
        <v>411</v>
      </c>
    </row>
    <row r="3082" spans="1:6">
      <c r="A3082" s="47">
        <v>3049</v>
      </c>
      <c r="B3082" s="48" t="s">
        <v>5060</v>
      </c>
      <c r="C3082" s="48" t="s">
        <v>13232</v>
      </c>
      <c r="D3082" s="47">
        <v>180</v>
      </c>
      <c r="E3082" s="44" t="s">
        <v>2230</v>
      </c>
      <c r="F3082" s="44" t="s">
        <v>411</v>
      </c>
    </row>
    <row r="3083" spans="1:6">
      <c r="A3083" s="47">
        <v>3050</v>
      </c>
      <c r="B3083" s="48" t="s">
        <v>4252</v>
      </c>
      <c r="C3083" s="48" t="s">
        <v>12551</v>
      </c>
      <c r="D3083" s="47">
        <v>180</v>
      </c>
      <c r="E3083" s="44" t="s">
        <v>2230</v>
      </c>
      <c r="F3083" s="44" t="s">
        <v>411</v>
      </c>
    </row>
    <row r="3084" spans="1:6">
      <c r="A3084" s="47">
        <v>3051</v>
      </c>
      <c r="B3084" s="48" t="s">
        <v>5061</v>
      </c>
      <c r="C3084" s="48" t="s">
        <v>13233</v>
      </c>
      <c r="D3084" s="47">
        <v>180</v>
      </c>
      <c r="E3084" s="44" t="s">
        <v>2230</v>
      </c>
      <c r="F3084" s="44" t="s">
        <v>411</v>
      </c>
    </row>
    <row r="3085" spans="1:6">
      <c r="A3085" s="47">
        <v>3052</v>
      </c>
      <c r="B3085" s="48" t="s">
        <v>5062</v>
      </c>
      <c r="C3085" s="48" t="s">
        <v>179</v>
      </c>
      <c r="D3085" s="47">
        <v>180</v>
      </c>
      <c r="E3085" s="44" t="s">
        <v>2230</v>
      </c>
      <c r="F3085" s="44" t="s">
        <v>411</v>
      </c>
    </row>
    <row r="3086" spans="1:6">
      <c r="A3086" s="47">
        <v>3082</v>
      </c>
      <c r="B3086" s="48" t="s">
        <v>4402</v>
      </c>
      <c r="C3086" s="50" t="s">
        <v>2235</v>
      </c>
      <c r="D3086" s="47">
        <v>181</v>
      </c>
      <c r="E3086" s="44" t="s">
        <v>2234</v>
      </c>
      <c r="F3086" s="44" t="s">
        <v>411</v>
      </c>
    </row>
    <row r="3087" spans="1:6">
      <c r="A3087" s="47">
        <v>3058</v>
      </c>
      <c r="B3087" s="48" t="s">
        <v>4390</v>
      </c>
      <c r="C3087" s="48" t="s">
        <v>13234</v>
      </c>
      <c r="D3087" s="47">
        <v>181</v>
      </c>
      <c r="E3087" s="44" t="s">
        <v>2234</v>
      </c>
      <c r="F3087" s="44" t="s">
        <v>411</v>
      </c>
    </row>
    <row r="3088" spans="1:6">
      <c r="A3088" s="47">
        <v>3059</v>
      </c>
      <c r="B3088" s="48" t="s">
        <v>4002</v>
      </c>
      <c r="C3088" s="48" t="s">
        <v>12334</v>
      </c>
      <c r="D3088" s="47">
        <v>181</v>
      </c>
      <c r="E3088" s="44" t="s">
        <v>2234</v>
      </c>
      <c r="F3088" s="44" t="s">
        <v>411</v>
      </c>
    </row>
    <row r="3089" spans="1:6">
      <c r="A3089" s="47">
        <v>3060</v>
      </c>
      <c r="B3089" s="48" t="s">
        <v>2875</v>
      </c>
      <c r="C3089" s="48" t="s">
        <v>2451</v>
      </c>
      <c r="D3089" s="47">
        <v>181</v>
      </c>
      <c r="E3089" s="44" t="s">
        <v>2234</v>
      </c>
      <c r="F3089" s="44" t="s">
        <v>411</v>
      </c>
    </row>
    <row r="3090" spans="1:6">
      <c r="A3090" s="47">
        <v>3061</v>
      </c>
      <c r="B3090" s="48" t="s">
        <v>4391</v>
      </c>
      <c r="C3090" s="48" t="s">
        <v>13235</v>
      </c>
      <c r="D3090" s="47">
        <v>181</v>
      </c>
      <c r="E3090" s="44" t="s">
        <v>2234</v>
      </c>
      <c r="F3090" s="44" t="s">
        <v>411</v>
      </c>
    </row>
    <row r="3091" spans="1:6">
      <c r="A3091" s="47">
        <v>3062</v>
      </c>
      <c r="B3091" s="48" t="s">
        <v>4392</v>
      </c>
      <c r="C3091" s="48" t="s">
        <v>13236</v>
      </c>
      <c r="D3091" s="47">
        <v>181</v>
      </c>
      <c r="E3091" s="44" t="s">
        <v>2234</v>
      </c>
      <c r="F3091" s="44" t="s">
        <v>411</v>
      </c>
    </row>
    <row r="3092" spans="1:6">
      <c r="A3092" s="47">
        <v>3063</v>
      </c>
      <c r="B3092" s="48" t="s">
        <v>4393</v>
      </c>
      <c r="C3092" s="48" t="s">
        <v>13237</v>
      </c>
      <c r="D3092" s="47">
        <v>181</v>
      </c>
      <c r="E3092" s="44" t="s">
        <v>2234</v>
      </c>
      <c r="F3092" s="44" t="s">
        <v>411</v>
      </c>
    </row>
    <row r="3093" spans="1:6">
      <c r="A3093" s="47">
        <v>3064</v>
      </c>
      <c r="B3093" s="48" t="s">
        <v>3252</v>
      </c>
      <c r="C3093" s="48" t="s">
        <v>381</v>
      </c>
      <c r="D3093" s="47">
        <v>181</v>
      </c>
      <c r="E3093" s="44" t="s">
        <v>2234</v>
      </c>
      <c r="F3093" s="44" t="s">
        <v>411</v>
      </c>
    </row>
    <row r="3094" spans="1:6">
      <c r="A3094" s="47">
        <v>3065</v>
      </c>
      <c r="B3094" s="48" t="s">
        <v>2733</v>
      </c>
      <c r="C3094" s="48" t="s">
        <v>11668</v>
      </c>
      <c r="D3094" s="47">
        <v>181</v>
      </c>
      <c r="E3094" s="44" t="s">
        <v>2234</v>
      </c>
      <c r="F3094" s="44" t="s">
        <v>411</v>
      </c>
    </row>
    <row r="3095" spans="1:6">
      <c r="A3095" s="47">
        <v>3066</v>
      </c>
      <c r="B3095" s="48" t="s">
        <v>4394</v>
      </c>
      <c r="C3095" s="48" t="s">
        <v>12746</v>
      </c>
      <c r="D3095" s="47">
        <v>181</v>
      </c>
      <c r="E3095" s="44" t="s">
        <v>2234</v>
      </c>
      <c r="F3095" s="44" t="s">
        <v>411</v>
      </c>
    </row>
    <row r="3096" spans="1:6">
      <c r="A3096" s="47">
        <v>3067</v>
      </c>
      <c r="B3096" s="48" t="s">
        <v>3247</v>
      </c>
      <c r="C3096" s="48" t="s">
        <v>11551</v>
      </c>
      <c r="D3096" s="47">
        <v>181</v>
      </c>
      <c r="E3096" s="44" t="s">
        <v>2234</v>
      </c>
      <c r="F3096" s="44" t="s">
        <v>411</v>
      </c>
    </row>
    <row r="3097" spans="1:6">
      <c r="A3097" s="47">
        <v>3068</v>
      </c>
      <c r="B3097" s="48" t="s">
        <v>4395</v>
      </c>
      <c r="C3097" s="48" t="s">
        <v>13238</v>
      </c>
      <c r="D3097" s="47">
        <v>181</v>
      </c>
      <c r="E3097" s="44" t="s">
        <v>2234</v>
      </c>
      <c r="F3097" s="44" t="s">
        <v>411</v>
      </c>
    </row>
    <row r="3098" spans="1:6">
      <c r="A3098" s="47">
        <v>3069</v>
      </c>
      <c r="B3098" s="48" t="s">
        <v>2737</v>
      </c>
      <c r="C3098" s="48" t="s">
        <v>11672</v>
      </c>
      <c r="D3098" s="47">
        <v>181</v>
      </c>
      <c r="E3098" s="44" t="s">
        <v>2234</v>
      </c>
      <c r="F3098" s="44" t="s">
        <v>411</v>
      </c>
    </row>
    <row r="3099" spans="1:6">
      <c r="A3099" s="47">
        <v>3070</v>
      </c>
      <c r="B3099" s="48" t="s">
        <v>3980</v>
      </c>
      <c r="C3099" s="48" t="s">
        <v>12316</v>
      </c>
      <c r="D3099" s="47">
        <v>181</v>
      </c>
      <c r="E3099" s="44" t="s">
        <v>2234</v>
      </c>
      <c r="F3099" s="44" t="s">
        <v>411</v>
      </c>
    </row>
    <row r="3100" spans="1:6">
      <c r="A3100" s="47">
        <v>3071</v>
      </c>
      <c r="B3100" s="48" t="s">
        <v>4396</v>
      </c>
      <c r="C3100" s="48" t="s">
        <v>13239</v>
      </c>
      <c r="D3100" s="47">
        <v>181</v>
      </c>
      <c r="E3100" s="44" t="s">
        <v>2234</v>
      </c>
      <c r="F3100" s="44" t="s">
        <v>411</v>
      </c>
    </row>
    <row r="3101" spans="1:6">
      <c r="A3101" s="47">
        <v>3072</v>
      </c>
      <c r="B3101" s="48" t="s">
        <v>4397</v>
      </c>
      <c r="C3101" s="48" t="s">
        <v>13240</v>
      </c>
      <c r="D3101" s="47">
        <v>181</v>
      </c>
      <c r="E3101" s="44" t="s">
        <v>2234</v>
      </c>
      <c r="F3101" s="44" t="s">
        <v>411</v>
      </c>
    </row>
    <row r="3102" spans="1:6">
      <c r="A3102" s="47">
        <v>3073</v>
      </c>
      <c r="B3102" s="48" t="s">
        <v>4398</v>
      </c>
      <c r="C3102" s="48" t="s">
        <v>1145</v>
      </c>
      <c r="D3102" s="47">
        <v>181</v>
      </c>
      <c r="E3102" s="44" t="s">
        <v>2234</v>
      </c>
      <c r="F3102" s="44" t="s">
        <v>411</v>
      </c>
    </row>
    <row r="3103" spans="1:6">
      <c r="A3103" s="47">
        <v>3074</v>
      </c>
      <c r="B3103" s="48" t="s">
        <v>3499</v>
      </c>
      <c r="C3103" s="48" t="s">
        <v>11931</v>
      </c>
      <c r="D3103" s="47">
        <v>181</v>
      </c>
      <c r="E3103" s="44" t="s">
        <v>2234</v>
      </c>
      <c r="F3103" s="44" t="s">
        <v>411</v>
      </c>
    </row>
    <row r="3104" spans="1:6">
      <c r="A3104" s="47">
        <v>3075</v>
      </c>
      <c r="B3104" s="48" t="s">
        <v>4399</v>
      </c>
      <c r="C3104" s="48" t="s">
        <v>13241</v>
      </c>
      <c r="D3104" s="47">
        <v>181</v>
      </c>
      <c r="E3104" s="44" t="s">
        <v>2234</v>
      </c>
      <c r="F3104" s="44" t="s">
        <v>411</v>
      </c>
    </row>
    <row r="3105" spans="1:6">
      <c r="A3105" s="47">
        <v>3076</v>
      </c>
      <c r="B3105" s="48" t="s">
        <v>3825</v>
      </c>
      <c r="C3105" s="48" t="s">
        <v>11435</v>
      </c>
      <c r="D3105" s="47">
        <v>181</v>
      </c>
      <c r="E3105" s="44" t="s">
        <v>2234</v>
      </c>
      <c r="F3105" s="44" t="s">
        <v>411</v>
      </c>
    </row>
    <row r="3106" spans="1:6">
      <c r="A3106" s="47">
        <v>3077</v>
      </c>
      <c r="B3106" s="48" t="s">
        <v>2744</v>
      </c>
      <c r="C3106" s="48" t="s">
        <v>11553</v>
      </c>
      <c r="D3106" s="47">
        <v>181</v>
      </c>
      <c r="E3106" s="44" t="s">
        <v>2234</v>
      </c>
      <c r="F3106" s="44" t="s">
        <v>411</v>
      </c>
    </row>
    <row r="3107" spans="1:6">
      <c r="A3107" s="47">
        <v>3078</v>
      </c>
      <c r="B3107" s="48" t="s">
        <v>3468</v>
      </c>
      <c r="C3107" s="48" t="s">
        <v>11905</v>
      </c>
      <c r="D3107" s="47">
        <v>181</v>
      </c>
      <c r="E3107" s="44" t="s">
        <v>2234</v>
      </c>
      <c r="F3107" s="44" t="s">
        <v>411</v>
      </c>
    </row>
    <row r="3108" spans="1:6">
      <c r="A3108" s="47">
        <v>3079</v>
      </c>
      <c r="B3108" s="48" t="s">
        <v>3600</v>
      </c>
      <c r="C3108" s="48" t="s">
        <v>12018</v>
      </c>
      <c r="D3108" s="47">
        <v>181</v>
      </c>
      <c r="E3108" s="44" t="s">
        <v>2234</v>
      </c>
      <c r="F3108" s="44" t="s">
        <v>411</v>
      </c>
    </row>
    <row r="3109" spans="1:6">
      <c r="A3109" s="47">
        <v>3080</v>
      </c>
      <c r="B3109" s="48" t="s">
        <v>4400</v>
      </c>
      <c r="C3109" s="48" t="s">
        <v>13242</v>
      </c>
      <c r="D3109" s="47">
        <v>181</v>
      </c>
      <c r="E3109" s="44" t="s">
        <v>2234</v>
      </c>
      <c r="F3109" s="44" t="s">
        <v>411</v>
      </c>
    </row>
    <row r="3110" spans="1:6">
      <c r="A3110" s="47">
        <v>3081</v>
      </c>
      <c r="B3110" s="48" t="s">
        <v>4401</v>
      </c>
      <c r="C3110" s="48" t="s">
        <v>12901</v>
      </c>
      <c r="D3110" s="47">
        <v>181</v>
      </c>
      <c r="E3110" s="44" t="s">
        <v>2234</v>
      </c>
      <c r="F3110" s="44" t="s">
        <v>411</v>
      </c>
    </row>
    <row r="3111" spans="1:6">
      <c r="A3111" s="47">
        <v>3083</v>
      </c>
      <c r="B3111" s="48" t="s">
        <v>4403</v>
      </c>
      <c r="C3111" s="48" t="s">
        <v>13243</v>
      </c>
      <c r="D3111" s="47">
        <v>181</v>
      </c>
      <c r="E3111" s="44" t="s">
        <v>2234</v>
      </c>
      <c r="F3111" s="44" t="s">
        <v>411</v>
      </c>
    </row>
    <row r="3112" spans="1:6">
      <c r="A3112" s="47">
        <v>3084</v>
      </c>
      <c r="B3112" s="48" t="s">
        <v>4404</v>
      </c>
      <c r="C3112" s="48" t="s">
        <v>13244</v>
      </c>
      <c r="D3112" s="47">
        <v>181</v>
      </c>
      <c r="E3112" s="44" t="s">
        <v>2234</v>
      </c>
      <c r="F3112" s="44" t="s">
        <v>411</v>
      </c>
    </row>
    <row r="3113" spans="1:6">
      <c r="A3113" s="47">
        <v>3085</v>
      </c>
      <c r="B3113" s="48" t="s">
        <v>4405</v>
      </c>
      <c r="C3113" s="48" t="s">
        <v>13245</v>
      </c>
      <c r="D3113" s="47">
        <v>181</v>
      </c>
      <c r="E3113" s="44" t="s">
        <v>2234</v>
      </c>
      <c r="F3113" s="44" t="s">
        <v>411</v>
      </c>
    </row>
    <row r="3114" spans="1:6">
      <c r="A3114" s="47">
        <v>3086</v>
      </c>
      <c r="B3114" s="48" t="s">
        <v>4406</v>
      </c>
      <c r="C3114" s="48" t="s">
        <v>13246</v>
      </c>
      <c r="D3114" s="47">
        <v>181</v>
      </c>
      <c r="E3114" s="44" t="s">
        <v>2234</v>
      </c>
      <c r="F3114" s="44" t="s">
        <v>411</v>
      </c>
    </row>
    <row r="3115" spans="1:6">
      <c r="A3115" s="47">
        <v>3087</v>
      </c>
      <c r="B3115" s="48" t="s">
        <v>4407</v>
      </c>
      <c r="C3115" s="48" t="s">
        <v>13247</v>
      </c>
      <c r="D3115" s="47">
        <v>181</v>
      </c>
      <c r="E3115" s="44" t="s">
        <v>2234</v>
      </c>
      <c r="F3115" s="44" t="s">
        <v>411</v>
      </c>
    </row>
    <row r="3116" spans="1:6">
      <c r="A3116" s="47">
        <v>3088</v>
      </c>
      <c r="B3116" s="48" t="s">
        <v>4408</v>
      </c>
      <c r="C3116" s="48" t="s">
        <v>13248</v>
      </c>
      <c r="D3116" s="47">
        <v>181</v>
      </c>
      <c r="E3116" s="44" t="s">
        <v>2234</v>
      </c>
      <c r="F3116" s="44" t="s">
        <v>411</v>
      </c>
    </row>
    <row r="3117" spans="1:6">
      <c r="A3117" s="47">
        <v>3089</v>
      </c>
      <c r="B3117" s="48" t="s">
        <v>4409</v>
      </c>
      <c r="C3117" s="48" t="s">
        <v>13249</v>
      </c>
      <c r="D3117" s="47">
        <v>181</v>
      </c>
      <c r="E3117" s="44" t="s">
        <v>2234</v>
      </c>
      <c r="F3117" s="44" t="s">
        <v>411</v>
      </c>
    </row>
    <row r="3118" spans="1:6">
      <c r="A3118" s="47">
        <v>3090</v>
      </c>
      <c r="B3118" s="48" t="s">
        <v>4410</v>
      </c>
      <c r="C3118" s="48" t="s">
        <v>13250</v>
      </c>
      <c r="D3118" s="47">
        <v>181</v>
      </c>
      <c r="E3118" s="44" t="s">
        <v>2234</v>
      </c>
      <c r="F3118" s="44" t="s">
        <v>411</v>
      </c>
    </row>
    <row r="3119" spans="1:6">
      <c r="A3119" s="47">
        <v>3091</v>
      </c>
      <c r="B3119" s="48" t="s">
        <v>4411</v>
      </c>
      <c r="C3119" s="48" t="s">
        <v>13192</v>
      </c>
      <c r="D3119" s="47">
        <v>181</v>
      </c>
      <c r="E3119" s="44" t="s">
        <v>2234</v>
      </c>
      <c r="F3119" s="44" t="s">
        <v>411</v>
      </c>
    </row>
    <row r="3120" spans="1:6">
      <c r="A3120" s="47">
        <v>3092</v>
      </c>
      <c r="B3120" s="48" t="s">
        <v>4412</v>
      </c>
      <c r="C3120" s="48" t="s">
        <v>13251</v>
      </c>
      <c r="D3120" s="47">
        <v>181</v>
      </c>
      <c r="E3120" s="44" t="s">
        <v>2234</v>
      </c>
      <c r="F3120" s="44" t="s">
        <v>411</v>
      </c>
    </row>
    <row r="3121" spans="1:6">
      <c r="A3121" s="47">
        <v>3093</v>
      </c>
      <c r="B3121" s="48" t="s">
        <v>4413</v>
      </c>
      <c r="C3121" s="48" t="s">
        <v>12450</v>
      </c>
      <c r="D3121" s="47">
        <v>181</v>
      </c>
      <c r="E3121" s="44" t="s">
        <v>2234</v>
      </c>
      <c r="F3121" s="44" t="s">
        <v>411</v>
      </c>
    </row>
    <row r="3122" spans="1:6">
      <c r="A3122" s="47">
        <v>3094</v>
      </c>
      <c r="B3122" s="48" t="s">
        <v>4414</v>
      </c>
      <c r="C3122" s="48" t="s">
        <v>13252</v>
      </c>
      <c r="D3122" s="47">
        <v>181</v>
      </c>
      <c r="E3122" s="44" t="s">
        <v>2234</v>
      </c>
      <c r="F3122" s="44" t="s">
        <v>411</v>
      </c>
    </row>
    <row r="3123" spans="1:6">
      <c r="A3123" s="47">
        <v>3095</v>
      </c>
      <c r="B3123" s="48" t="s">
        <v>4415</v>
      </c>
      <c r="C3123" s="48" t="s">
        <v>13253</v>
      </c>
      <c r="D3123" s="47">
        <v>181</v>
      </c>
      <c r="E3123" s="44" t="s">
        <v>2234</v>
      </c>
      <c r="F3123" s="44" t="s">
        <v>411</v>
      </c>
    </row>
    <row r="3124" spans="1:6">
      <c r="A3124" s="47">
        <v>3096</v>
      </c>
      <c r="B3124" s="48" t="s">
        <v>4416</v>
      </c>
      <c r="C3124" s="48" t="s">
        <v>13254</v>
      </c>
      <c r="D3124" s="47">
        <v>181</v>
      </c>
      <c r="E3124" s="44" t="s">
        <v>2234</v>
      </c>
      <c r="F3124" s="44" t="s">
        <v>411</v>
      </c>
    </row>
    <row r="3125" spans="1:6">
      <c r="A3125" s="47">
        <v>3097</v>
      </c>
      <c r="B3125" s="48" t="s">
        <v>4417</v>
      </c>
      <c r="C3125" s="48" t="s">
        <v>13255</v>
      </c>
      <c r="D3125" s="47">
        <v>181</v>
      </c>
      <c r="E3125" s="44" t="s">
        <v>2234</v>
      </c>
      <c r="F3125" s="44" t="s">
        <v>411</v>
      </c>
    </row>
    <row r="3126" spans="1:6">
      <c r="A3126" s="47">
        <v>3098</v>
      </c>
      <c r="B3126" s="48" t="s">
        <v>4418</v>
      </c>
      <c r="C3126" s="48" t="s">
        <v>13256</v>
      </c>
      <c r="D3126" s="47">
        <v>181</v>
      </c>
      <c r="E3126" s="44" t="s">
        <v>2234</v>
      </c>
      <c r="F3126" s="44" t="s">
        <v>411</v>
      </c>
    </row>
    <row r="3127" spans="1:6">
      <c r="A3127" s="47">
        <v>3099</v>
      </c>
      <c r="B3127" s="48" t="s">
        <v>4419</v>
      </c>
      <c r="C3127" s="48" t="s">
        <v>13257</v>
      </c>
      <c r="D3127" s="47">
        <v>181</v>
      </c>
      <c r="E3127" s="44" t="s">
        <v>2234</v>
      </c>
      <c r="F3127" s="44" t="s">
        <v>411</v>
      </c>
    </row>
    <row r="3128" spans="1:6">
      <c r="A3128" s="47">
        <v>3100</v>
      </c>
      <c r="B3128" s="48" t="s">
        <v>4165</v>
      </c>
      <c r="C3128" s="48" t="s">
        <v>10575</v>
      </c>
      <c r="D3128" s="47">
        <v>181</v>
      </c>
      <c r="E3128" s="44" t="s">
        <v>2234</v>
      </c>
      <c r="F3128" s="44" t="s">
        <v>411</v>
      </c>
    </row>
    <row r="3129" spans="1:6">
      <c r="A3129" s="47">
        <v>3101</v>
      </c>
      <c r="B3129" s="48" t="s">
        <v>4420</v>
      </c>
      <c r="C3129" s="48" t="s">
        <v>13258</v>
      </c>
      <c r="D3129" s="47">
        <v>182</v>
      </c>
      <c r="E3129" s="44" t="s">
        <v>1796</v>
      </c>
      <c r="F3129" s="44" t="s">
        <v>328</v>
      </c>
    </row>
    <row r="3130" spans="1:6">
      <c r="A3130" s="47">
        <v>3102</v>
      </c>
      <c r="B3130" s="48" t="s">
        <v>4421</v>
      </c>
      <c r="C3130" s="48" t="s">
        <v>13259</v>
      </c>
      <c r="D3130" s="47">
        <v>182</v>
      </c>
      <c r="E3130" s="44" t="s">
        <v>1796</v>
      </c>
      <c r="F3130" s="44" t="s">
        <v>328</v>
      </c>
    </row>
    <row r="3131" spans="1:6">
      <c r="A3131" s="47">
        <v>3103</v>
      </c>
      <c r="B3131" s="48" t="s">
        <v>4422</v>
      </c>
      <c r="C3131" s="48" t="s">
        <v>12316</v>
      </c>
      <c r="D3131" s="47">
        <v>182</v>
      </c>
      <c r="E3131" s="44" t="s">
        <v>1796</v>
      </c>
      <c r="F3131" s="44" t="s">
        <v>328</v>
      </c>
    </row>
    <row r="3132" spans="1:6">
      <c r="A3132" s="47">
        <v>3104</v>
      </c>
      <c r="B3132" s="48" t="s">
        <v>4423</v>
      </c>
      <c r="C3132" s="48" t="s">
        <v>13260</v>
      </c>
      <c r="D3132" s="47">
        <v>182</v>
      </c>
      <c r="E3132" s="44" t="s">
        <v>1796</v>
      </c>
      <c r="F3132" s="44" t="s">
        <v>328</v>
      </c>
    </row>
    <row r="3133" spans="1:6">
      <c r="A3133" s="47">
        <v>3105</v>
      </c>
      <c r="B3133" s="48" t="s">
        <v>4424</v>
      </c>
      <c r="C3133" s="48" t="s">
        <v>13261</v>
      </c>
      <c r="D3133" s="47">
        <v>182</v>
      </c>
      <c r="E3133" s="44" t="s">
        <v>1796</v>
      </c>
      <c r="F3133" s="44" t="s">
        <v>328</v>
      </c>
    </row>
    <row r="3134" spans="1:6">
      <c r="A3134" s="47">
        <v>3106</v>
      </c>
      <c r="B3134" s="48" t="s">
        <v>4425</v>
      </c>
      <c r="C3134" s="48" t="s">
        <v>13262</v>
      </c>
      <c r="D3134" s="47">
        <v>182</v>
      </c>
      <c r="E3134" s="44" t="s">
        <v>1796</v>
      </c>
      <c r="F3134" s="44" t="s">
        <v>328</v>
      </c>
    </row>
    <row r="3135" spans="1:6">
      <c r="A3135" s="47">
        <v>3107</v>
      </c>
      <c r="B3135" s="48" t="s">
        <v>4426</v>
      </c>
      <c r="C3135" s="48" t="s">
        <v>13263</v>
      </c>
      <c r="D3135" s="47">
        <v>182</v>
      </c>
      <c r="E3135" s="44" t="s">
        <v>1796</v>
      </c>
      <c r="F3135" s="44" t="s">
        <v>328</v>
      </c>
    </row>
    <row r="3136" spans="1:6">
      <c r="A3136" s="47">
        <v>3108</v>
      </c>
      <c r="B3136" s="48" t="s">
        <v>4427</v>
      </c>
      <c r="C3136" s="48" t="s">
        <v>13264</v>
      </c>
      <c r="D3136" s="47">
        <v>182</v>
      </c>
      <c r="E3136" s="44" t="s">
        <v>1796</v>
      </c>
      <c r="F3136" s="44" t="s">
        <v>328</v>
      </c>
    </row>
    <row r="3137" spans="1:6">
      <c r="A3137" s="47">
        <v>3109</v>
      </c>
      <c r="B3137" s="48" t="s">
        <v>4428</v>
      </c>
      <c r="C3137" s="48" t="s">
        <v>1861</v>
      </c>
      <c r="D3137" s="47">
        <v>182</v>
      </c>
      <c r="E3137" s="44" t="s">
        <v>1796</v>
      </c>
      <c r="F3137" s="44" t="s">
        <v>328</v>
      </c>
    </row>
    <row r="3138" spans="1:6">
      <c r="A3138" s="47">
        <v>3110</v>
      </c>
      <c r="B3138" s="48" t="s">
        <v>4429</v>
      </c>
      <c r="C3138" s="48" t="s">
        <v>13265</v>
      </c>
      <c r="D3138" s="47">
        <v>182</v>
      </c>
      <c r="E3138" s="44" t="s">
        <v>1796</v>
      </c>
      <c r="F3138" s="44" t="s">
        <v>328</v>
      </c>
    </row>
    <row r="3139" spans="1:6">
      <c r="A3139" s="47">
        <v>3111</v>
      </c>
      <c r="B3139" s="48" t="s">
        <v>4430</v>
      </c>
      <c r="C3139" s="48" t="s">
        <v>13125</v>
      </c>
      <c r="D3139" s="47">
        <v>182</v>
      </c>
      <c r="E3139" s="44" t="s">
        <v>1796</v>
      </c>
      <c r="F3139" s="44" t="s">
        <v>328</v>
      </c>
    </row>
    <row r="3140" spans="1:6">
      <c r="A3140" s="47">
        <v>3112</v>
      </c>
      <c r="B3140" s="48" t="s">
        <v>2708</v>
      </c>
      <c r="C3140" s="48" t="s">
        <v>11553</v>
      </c>
      <c r="D3140" s="47">
        <v>182</v>
      </c>
      <c r="E3140" s="44" t="s">
        <v>1796</v>
      </c>
      <c r="F3140" s="44" t="s">
        <v>328</v>
      </c>
    </row>
    <row r="3141" spans="1:6">
      <c r="A3141" s="47">
        <v>3113</v>
      </c>
      <c r="B3141" s="48" t="s">
        <v>3412</v>
      </c>
      <c r="C3141" s="48" t="s">
        <v>10582</v>
      </c>
      <c r="D3141" s="47">
        <v>182</v>
      </c>
      <c r="E3141" s="44" t="s">
        <v>1796</v>
      </c>
      <c r="F3141" s="44" t="s">
        <v>328</v>
      </c>
    </row>
    <row r="3142" spans="1:6">
      <c r="A3142" s="47">
        <v>3114</v>
      </c>
      <c r="B3142" s="48" t="s">
        <v>3651</v>
      </c>
      <c r="C3142" s="48" t="s">
        <v>892</v>
      </c>
      <c r="D3142" s="47">
        <v>182</v>
      </c>
      <c r="E3142" s="44" t="s">
        <v>1796</v>
      </c>
      <c r="F3142" s="44" t="s">
        <v>328</v>
      </c>
    </row>
    <row r="3143" spans="1:6">
      <c r="A3143" s="47">
        <v>3115</v>
      </c>
      <c r="B3143" s="48" t="s">
        <v>4431</v>
      </c>
      <c r="C3143" s="48" t="s">
        <v>13266</v>
      </c>
      <c r="D3143" s="47">
        <v>182</v>
      </c>
      <c r="E3143" s="44" t="s">
        <v>1796</v>
      </c>
      <c r="F3143" s="44" t="s">
        <v>328</v>
      </c>
    </row>
    <row r="3144" spans="1:6">
      <c r="A3144" s="47">
        <v>3116</v>
      </c>
      <c r="B3144" s="48" t="s">
        <v>4432</v>
      </c>
      <c r="C3144" s="48" t="s">
        <v>13267</v>
      </c>
      <c r="D3144" s="47">
        <v>183</v>
      </c>
      <c r="E3144" s="44" t="s">
        <v>1799</v>
      </c>
      <c r="F3144" s="44" t="s">
        <v>328</v>
      </c>
    </row>
    <row r="3145" spans="1:6">
      <c r="A3145" s="47">
        <v>3117</v>
      </c>
      <c r="B3145" s="48" t="s">
        <v>4433</v>
      </c>
      <c r="C3145" s="48" t="s">
        <v>13268</v>
      </c>
      <c r="D3145" s="47">
        <v>183</v>
      </c>
      <c r="E3145" s="44" t="s">
        <v>1799</v>
      </c>
      <c r="F3145" s="44" t="s">
        <v>328</v>
      </c>
    </row>
    <row r="3146" spans="1:6">
      <c r="A3146" s="47">
        <v>3118</v>
      </c>
      <c r="B3146" s="48" t="s">
        <v>4434</v>
      </c>
      <c r="C3146" s="48" t="s">
        <v>13269</v>
      </c>
      <c r="D3146" s="47">
        <v>183</v>
      </c>
      <c r="E3146" s="44" t="s">
        <v>1799</v>
      </c>
      <c r="F3146" s="44" t="s">
        <v>328</v>
      </c>
    </row>
    <row r="3147" spans="1:6">
      <c r="A3147" s="47">
        <v>3119</v>
      </c>
      <c r="B3147" s="48" t="s">
        <v>4435</v>
      </c>
      <c r="C3147" s="48" t="s">
        <v>13270</v>
      </c>
      <c r="D3147" s="47">
        <v>183</v>
      </c>
      <c r="E3147" s="44" t="s">
        <v>1799</v>
      </c>
      <c r="F3147" s="44" t="s">
        <v>328</v>
      </c>
    </row>
    <row r="3148" spans="1:6">
      <c r="A3148" s="47">
        <v>3120</v>
      </c>
      <c r="B3148" s="48" t="s">
        <v>3159</v>
      </c>
      <c r="C3148" s="48" t="s">
        <v>10582</v>
      </c>
      <c r="D3148" s="47">
        <v>183</v>
      </c>
      <c r="E3148" s="44" t="s">
        <v>1799</v>
      </c>
      <c r="F3148" s="44" t="s">
        <v>328</v>
      </c>
    </row>
    <row r="3149" spans="1:6">
      <c r="A3149" s="47">
        <v>3121</v>
      </c>
      <c r="B3149" s="48" t="s">
        <v>4436</v>
      </c>
      <c r="C3149" s="48" t="s">
        <v>12929</v>
      </c>
      <c r="D3149" s="47">
        <v>183</v>
      </c>
      <c r="E3149" s="44" t="s">
        <v>1799</v>
      </c>
      <c r="F3149" s="44" t="s">
        <v>328</v>
      </c>
    </row>
    <row r="3150" spans="1:6">
      <c r="A3150" s="47">
        <v>3122</v>
      </c>
      <c r="B3150" s="48" t="s">
        <v>4437</v>
      </c>
      <c r="C3150" s="48" t="s">
        <v>13271</v>
      </c>
      <c r="D3150" s="47">
        <v>183</v>
      </c>
      <c r="E3150" s="44" t="s">
        <v>1799</v>
      </c>
      <c r="F3150" s="44" t="s">
        <v>328</v>
      </c>
    </row>
    <row r="3151" spans="1:6">
      <c r="A3151" s="47">
        <v>3123</v>
      </c>
      <c r="B3151" s="48" t="s">
        <v>4438</v>
      </c>
      <c r="C3151" s="48" t="s">
        <v>2451</v>
      </c>
      <c r="D3151" s="47">
        <v>183</v>
      </c>
      <c r="E3151" s="44" t="s">
        <v>1799</v>
      </c>
      <c r="F3151" s="44" t="s">
        <v>328</v>
      </c>
    </row>
    <row r="3152" spans="1:6">
      <c r="A3152" s="47">
        <v>3124</v>
      </c>
      <c r="B3152" s="48" t="s">
        <v>4439</v>
      </c>
      <c r="C3152" s="48" t="s">
        <v>13272</v>
      </c>
      <c r="D3152" s="47">
        <v>183</v>
      </c>
      <c r="E3152" s="44" t="s">
        <v>1799</v>
      </c>
      <c r="F3152" s="44" t="s">
        <v>328</v>
      </c>
    </row>
    <row r="3153" spans="1:6">
      <c r="A3153" s="47">
        <v>3125</v>
      </c>
      <c r="B3153" s="48" t="s">
        <v>4440</v>
      </c>
      <c r="C3153" s="48" t="s">
        <v>13273</v>
      </c>
      <c r="D3153" s="47">
        <v>183</v>
      </c>
      <c r="E3153" s="44" t="s">
        <v>1799</v>
      </c>
      <c r="F3153" s="44" t="s">
        <v>328</v>
      </c>
    </row>
    <row r="3154" spans="1:6">
      <c r="A3154" s="47">
        <v>3126</v>
      </c>
      <c r="B3154" s="48" t="s">
        <v>4441</v>
      </c>
      <c r="C3154" s="48" t="s">
        <v>4441</v>
      </c>
      <c r="D3154" s="47">
        <v>183</v>
      </c>
      <c r="E3154" s="44" t="s">
        <v>1799</v>
      </c>
      <c r="F3154" s="44" t="s">
        <v>328</v>
      </c>
    </row>
    <row r="3155" spans="1:6">
      <c r="A3155" s="47">
        <v>3127</v>
      </c>
      <c r="B3155" s="48" t="s">
        <v>4442</v>
      </c>
      <c r="C3155" s="48" t="s">
        <v>13080</v>
      </c>
      <c r="D3155" s="47">
        <v>183</v>
      </c>
      <c r="E3155" s="44" t="s">
        <v>1799</v>
      </c>
      <c r="F3155" s="44" t="s">
        <v>328</v>
      </c>
    </row>
    <row r="3156" spans="1:6">
      <c r="A3156" s="47">
        <v>3128</v>
      </c>
      <c r="B3156" s="48" t="s">
        <v>4443</v>
      </c>
      <c r="C3156" s="48" t="s">
        <v>13274</v>
      </c>
      <c r="D3156" s="47">
        <v>183</v>
      </c>
      <c r="E3156" s="44" t="s">
        <v>1799</v>
      </c>
      <c r="F3156" s="44" t="s">
        <v>328</v>
      </c>
    </row>
    <row r="3157" spans="1:6">
      <c r="A3157" s="47">
        <v>3129</v>
      </c>
      <c r="B3157" s="48" t="s">
        <v>4444</v>
      </c>
      <c r="C3157" s="48" t="s">
        <v>13275</v>
      </c>
      <c r="D3157" s="47">
        <v>183</v>
      </c>
      <c r="E3157" s="44" t="s">
        <v>1799</v>
      </c>
      <c r="F3157" s="44" t="s">
        <v>328</v>
      </c>
    </row>
    <row r="3158" spans="1:6">
      <c r="A3158" s="47">
        <v>3130</v>
      </c>
      <c r="B3158" s="48" t="s">
        <v>4445</v>
      </c>
      <c r="C3158" s="48" t="s">
        <v>13276</v>
      </c>
      <c r="D3158" s="47">
        <v>183</v>
      </c>
      <c r="E3158" s="44" t="s">
        <v>1799</v>
      </c>
      <c r="F3158" s="44" t="s">
        <v>328</v>
      </c>
    </row>
    <row r="3159" spans="1:6">
      <c r="A3159" s="47">
        <v>3131</v>
      </c>
      <c r="B3159" s="48" t="s">
        <v>4446</v>
      </c>
      <c r="C3159" s="48" t="s">
        <v>13277</v>
      </c>
      <c r="D3159" s="47">
        <v>183</v>
      </c>
      <c r="E3159" s="44" t="s">
        <v>1799</v>
      </c>
      <c r="F3159" s="44" t="s">
        <v>328</v>
      </c>
    </row>
    <row r="3160" spans="1:6">
      <c r="A3160" s="47">
        <v>3132</v>
      </c>
      <c r="B3160" s="48" t="s">
        <v>4447</v>
      </c>
      <c r="C3160" s="48" t="s">
        <v>13278</v>
      </c>
      <c r="D3160" s="47">
        <v>183</v>
      </c>
      <c r="E3160" s="44" t="s">
        <v>1799</v>
      </c>
      <c r="F3160" s="44" t="s">
        <v>328</v>
      </c>
    </row>
    <row r="3161" spans="1:6">
      <c r="A3161" s="47">
        <v>3133</v>
      </c>
      <c r="B3161" s="48" t="s">
        <v>4448</v>
      </c>
      <c r="C3161" s="48" t="s">
        <v>13279</v>
      </c>
      <c r="D3161" s="47">
        <v>183</v>
      </c>
      <c r="E3161" s="44" t="s">
        <v>1799</v>
      </c>
      <c r="F3161" s="44" t="s">
        <v>328</v>
      </c>
    </row>
    <row r="3162" spans="1:6">
      <c r="A3162" s="47">
        <v>3134</v>
      </c>
      <c r="B3162" s="48" t="s">
        <v>4449</v>
      </c>
      <c r="C3162" s="48" t="s">
        <v>13280</v>
      </c>
      <c r="D3162" s="47">
        <v>183</v>
      </c>
      <c r="E3162" s="44" t="s">
        <v>1799</v>
      </c>
      <c r="F3162" s="44" t="s">
        <v>328</v>
      </c>
    </row>
    <row r="3163" spans="1:6">
      <c r="A3163" s="47">
        <v>3135</v>
      </c>
      <c r="B3163" s="48" t="s">
        <v>4450</v>
      </c>
      <c r="C3163" s="48" t="s">
        <v>13281</v>
      </c>
      <c r="D3163" s="47">
        <v>183</v>
      </c>
      <c r="E3163" s="44" t="s">
        <v>1799</v>
      </c>
      <c r="F3163" s="44" t="s">
        <v>328</v>
      </c>
    </row>
    <row r="3164" spans="1:6">
      <c r="A3164" s="47">
        <v>3136</v>
      </c>
      <c r="B3164" s="48" t="s">
        <v>2904</v>
      </c>
      <c r="C3164" s="48" t="s">
        <v>11537</v>
      </c>
      <c r="D3164" s="47">
        <v>183</v>
      </c>
      <c r="E3164" s="44" t="s">
        <v>1799</v>
      </c>
      <c r="F3164" s="44" t="s">
        <v>328</v>
      </c>
    </row>
    <row r="3165" spans="1:6">
      <c r="A3165" s="47">
        <v>3137</v>
      </c>
      <c r="B3165" s="48" t="s">
        <v>4451</v>
      </c>
      <c r="C3165" s="48" t="s">
        <v>13282</v>
      </c>
      <c r="D3165" s="47">
        <v>183</v>
      </c>
      <c r="E3165" s="44" t="s">
        <v>1799</v>
      </c>
      <c r="F3165" s="44" t="s">
        <v>328</v>
      </c>
    </row>
    <row r="3166" spans="1:6">
      <c r="A3166" s="47">
        <v>3138</v>
      </c>
      <c r="B3166" s="48" t="s">
        <v>4452</v>
      </c>
      <c r="C3166" s="48" t="s">
        <v>13283</v>
      </c>
      <c r="D3166" s="47">
        <v>183</v>
      </c>
      <c r="E3166" s="44" t="s">
        <v>1799</v>
      </c>
      <c r="F3166" s="44" t="s">
        <v>328</v>
      </c>
    </row>
    <row r="3167" spans="1:6">
      <c r="A3167" s="47">
        <v>3139</v>
      </c>
      <c r="B3167" s="48" t="s">
        <v>4453</v>
      </c>
      <c r="C3167" s="48" t="s">
        <v>1434</v>
      </c>
      <c r="D3167" s="47">
        <v>183</v>
      </c>
      <c r="E3167" s="44" t="s">
        <v>1799</v>
      </c>
      <c r="F3167" s="44" t="s">
        <v>328</v>
      </c>
    </row>
    <row r="3168" spans="1:6">
      <c r="A3168" s="47">
        <v>3140</v>
      </c>
      <c r="B3168" s="48" t="s">
        <v>4454</v>
      </c>
      <c r="C3168" s="48" t="s">
        <v>13284</v>
      </c>
      <c r="D3168" s="47">
        <v>183</v>
      </c>
      <c r="E3168" s="44" t="s">
        <v>1799</v>
      </c>
      <c r="F3168" s="44" t="s">
        <v>328</v>
      </c>
    </row>
    <row r="3169" spans="1:6">
      <c r="A3169" s="47">
        <v>3141</v>
      </c>
      <c r="B3169" s="48" t="s">
        <v>4455</v>
      </c>
      <c r="C3169" s="48" t="s">
        <v>13285</v>
      </c>
      <c r="D3169" s="47">
        <v>183</v>
      </c>
      <c r="E3169" s="44" t="s">
        <v>1799</v>
      </c>
      <c r="F3169" s="44" t="s">
        <v>328</v>
      </c>
    </row>
    <row r="3170" spans="1:6">
      <c r="A3170" s="47">
        <v>3142</v>
      </c>
      <c r="B3170" s="48" t="s">
        <v>3841</v>
      </c>
      <c r="C3170" s="48" t="s">
        <v>12710</v>
      </c>
      <c r="D3170" s="47">
        <v>183</v>
      </c>
      <c r="E3170" s="44" t="s">
        <v>1799</v>
      </c>
      <c r="F3170" s="44" t="s">
        <v>328</v>
      </c>
    </row>
    <row r="3171" spans="1:6">
      <c r="A3171" s="47">
        <v>3143</v>
      </c>
      <c r="B3171" s="48" t="s">
        <v>4456</v>
      </c>
      <c r="C3171" s="48" t="s">
        <v>13174</v>
      </c>
      <c r="D3171" s="47">
        <v>183</v>
      </c>
      <c r="E3171" s="44" t="s">
        <v>1799</v>
      </c>
      <c r="F3171" s="44" t="s">
        <v>328</v>
      </c>
    </row>
    <row r="3172" spans="1:6">
      <c r="A3172" s="47">
        <v>3144</v>
      </c>
      <c r="B3172" s="48" t="s">
        <v>4457</v>
      </c>
      <c r="C3172" s="48" t="s">
        <v>13286</v>
      </c>
      <c r="D3172" s="47">
        <v>183</v>
      </c>
      <c r="E3172" s="44" t="s">
        <v>1799</v>
      </c>
      <c r="F3172" s="44" t="s">
        <v>328</v>
      </c>
    </row>
    <row r="3173" spans="1:6">
      <c r="A3173" s="47">
        <v>3166</v>
      </c>
      <c r="B3173" s="48" t="s">
        <v>5159</v>
      </c>
      <c r="C3173" s="50" t="s">
        <v>1803</v>
      </c>
      <c r="D3173" s="47">
        <v>184</v>
      </c>
      <c r="E3173" s="44" t="s">
        <v>1802</v>
      </c>
      <c r="F3173" s="44" t="s">
        <v>328</v>
      </c>
    </row>
    <row r="3174" spans="1:6">
      <c r="A3174" s="47">
        <v>3145</v>
      </c>
      <c r="B3174" s="48" t="s">
        <v>4458</v>
      </c>
      <c r="C3174" s="48" t="s">
        <v>13287</v>
      </c>
      <c r="D3174" s="47">
        <v>184</v>
      </c>
      <c r="E3174" s="44" t="s">
        <v>1802</v>
      </c>
      <c r="F3174" s="44" t="s">
        <v>328</v>
      </c>
    </row>
    <row r="3175" spans="1:6">
      <c r="A3175" s="47">
        <v>3146</v>
      </c>
      <c r="B3175" s="48" t="s">
        <v>4459</v>
      </c>
      <c r="C3175" s="48" t="s">
        <v>13288</v>
      </c>
      <c r="D3175" s="47">
        <v>184</v>
      </c>
      <c r="E3175" s="44" t="s">
        <v>1802</v>
      </c>
      <c r="F3175" s="44" t="s">
        <v>328</v>
      </c>
    </row>
    <row r="3176" spans="1:6">
      <c r="A3176" s="47">
        <v>3147</v>
      </c>
      <c r="B3176" s="48" t="s">
        <v>4181</v>
      </c>
      <c r="C3176" s="48" t="s">
        <v>12489</v>
      </c>
      <c r="D3176" s="47">
        <v>184</v>
      </c>
      <c r="E3176" s="44" t="s">
        <v>1802</v>
      </c>
      <c r="F3176" s="44" t="s">
        <v>328</v>
      </c>
    </row>
    <row r="3177" spans="1:6">
      <c r="A3177" s="47">
        <v>3148</v>
      </c>
      <c r="B3177" s="48" t="s">
        <v>4460</v>
      </c>
      <c r="C3177" s="48" t="s">
        <v>13289</v>
      </c>
      <c r="D3177" s="47">
        <v>184</v>
      </c>
      <c r="E3177" s="44" t="s">
        <v>1802</v>
      </c>
      <c r="F3177" s="44" t="s">
        <v>328</v>
      </c>
    </row>
    <row r="3178" spans="1:6">
      <c r="A3178" s="47">
        <v>3149</v>
      </c>
      <c r="B3178" s="48" t="s">
        <v>4461</v>
      </c>
      <c r="C3178" s="48" t="s">
        <v>13290</v>
      </c>
      <c r="D3178" s="47">
        <v>184</v>
      </c>
      <c r="E3178" s="44" t="s">
        <v>1802</v>
      </c>
      <c r="F3178" s="44" t="s">
        <v>328</v>
      </c>
    </row>
    <row r="3179" spans="1:6">
      <c r="A3179" s="47">
        <v>3150</v>
      </c>
      <c r="B3179" s="48" t="s">
        <v>4462</v>
      </c>
      <c r="C3179" s="48" t="s">
        <v>1172</v>
      </c>
      <c r="D3179" s="47">
        <v>184</v>
      </c>
      <c r="E3179" s="44" t="s">
        <v>1802</v>
      </c>
      <c r="F3179" s="44" t="s">
        <v>328</v>
      </c>
    </row>
    <row r="3180" spans="1:6">
      <c r="A3180" s="47">
        <v>3151</v>
      </c>
      <c r="B3180" s="48" t="s">
        <v>4463</v>
      </c>
      <c r="C3180" s="48" t="s">
        <v>13291</v>
      </c>
      <c r="D3180" s="47">
        <v>184</v>
      </c>
      <c r="E3180" s="44" t="s">
        <v>1802</v>
      </c>
      <c r="F3180" s="44" t="s">
        <v>328</v>
      </c>
    </row>
    <row r="3181" spans="1:6">
      <c r="A3181" s="47">
        <v>3152</v>
      </c>
      <c r="B3181" s="48" t="s">
        <v>4464</v>
      </c>
      <c r="C3181" s="48" t="s">
        <v>13292</v>
      </c>
      <c r="D3181" s="47">
        <v>184</v>
      </c>
      <c r="E3181" s="44" t="s">
        <v>1802</v>
      </c>
      <c r="F3181" s="44" t="s">
        <v>328</v>
      </c>
    </row>
    <row r="3182" spans="1:6">
      <c r="A3182" s="47">
        <v>3153</v>
      </c>
      <c r="B3182" s="48" t="s">
        <v>4465</v>
      </c>
      <c r="C3182" s="48" t="s">
        <v>13293</v>
      </c>
      <c r="D3182" s="47">
        <v>184</v>
      </c>
      <c r="E3182" s="44" t="s">
        <v>1802</v>
      </c>
      <c r="F3182" s="44" t="s">
        <v>328</v>
      </c>
    </row>
    <row r="3183" spans="1:6">
      <c r="A3183" s="47">
        <v>3154</v>
      </c>
      <c r="B3183" s="48" t="s">
        <v>4466</v>
      </c>
      <c r="C3183" s="48" t="s">
        <v>13294</v>
      </c>
      <c r="D3183" s="47">
        <v>184</v>
      </c>
      <c r="E3183" s="44" t="s">
        <v>1802</v>
      </c>
      <c r="F3183" s="44" t="s">
        <v>328</v>
      </c>
    </row>
    <row r="3184" spans="1:6">
      <c r="A3184" s="47">
        <v>3155</v>
      </c>
      <c r="B3184" s="48" t="s">
        <v>4467</v>
      </c>
      <c r="C3184" s="48" t="s">
        <v>1362</v>
      </c>
      <c r="D3184" s="47">
        <v>184</v>
      </c>
      <c r="E3184" s="44" t="s">
        <v>1802</v>
      </c>
      <c r="F3184" s="44" t="s">
        <v>328</v>
      </c>
    </row>
    <row r="3185" spans="1:6">
      <c r="A3185" s="47">
        <v>3156</v>
      </c>
      <c r="B3185" s="48" t="s">
        <v>4468</v>
      </c>
      <c r="C3185" s="48" t="s">
        <v>13295</v>
      </c>
      <c r="D3185" s="47">
        <v>184</v>
      </c>
      <c r="E3185" s="44" t="s">
        <v>1802</v>
      </c>
      <c r="F3185" s="44" t="s">
        <v>328</v>
      </c>
    </row>
    <row r="3186" spans="1:6">
      <c r="A3186" s="47">
        <v>3157</v>
      </c>
      <c r="B3186" s="48" t="s">
        <v>3026</v>
      </c>
      <c r="C3186" s="48" t="s">
        <v>11251</v>
      </c>
      <c r="D3186" s="47">
        <v>184</v>
      </c>
      <c r="E3186" s="44" t="s">
        <v>1802</v>
      </c>
      <c r="F3186" s="44" t="s">
        <v>328</v>
      </c>
    </row>
    <row r="3187" spans="1:6">
      <c r="A3187" s="47">
        <v>3158</v>
      </c>
      <c r="B3187" s="48" t="s">
        <v>4469</v>
      </c>
      <c r="C3187" s="48" t="s">
        <v>13296</v>
      </c>
      <c r="D3187" s="47">
        <v>184</v>
      </c>
      <c r="E3187" s="44" t="s">
        <v>1802</v>
      </c>
      <c r="F3187" s="44" t="s">
        <v>328</v>
      </c>
    </row>
    <row r="3188" spans="1:6">
      <c r="A3188" s="47">
        <v>3159</v>
      </c>
      <c r="B3188" s="48" t="s">
        <v>4470</v>
      </c>
      <c r="C3188" s="48" t="s">
        <v>1779</v>
      </c>
      <c r="D3188" s="47">
        <v>184</v>
      </c>
      <c r="E3188" s="44" t="s">
        <v>1802</v>
      </c>
      <c r="F3188" s="44" t="s">
        <v>328</v>
      </c>
    </row>
    <row r="3189" spans="1:6">
      <c r="A3189" s="47">
        <v>3160</v>
      </c>
      <c r="B3189" s="48" t="s">
        <v>2730</v>
      </c>
      <c r="C3189" s="48" t="s">
        <v>2039</v>
      </c>
      <c r="D3189" s="47">
        <v>184</v>
      </c>
      <c r="E3189" s="44" t="s">
        <v>1802</v>
      </c>
      <c r="F3189" s="44" t="s">
        <v>328</v>
      </c>
    </row>
    <row r="3190" spans="1:6">
      <c r="A3190" s="47">
        <v>3161</v>
      </c>
      <c r="B3190" s="48" t="s">
        <v>4471</v>
      </c>
      <c r="C3190" s="48" t="s">
        <v>13297</v>
      </c>
      <c r="D3190" s="47">
        <v>184</v>
      </c>
      <c r="E3190" s="44" t="s">
        <v>1802</v>
      </c>
      <c r="F3190" s="44" t="s">
        <v>328</v>
      </c>
    </row>
    <row r="3191" spans="1:6">
      <c r="A3191" s="47">
        <v>3162</v>
      </c>
      <c r="B3191" s="48" t="s">
        <v>4472</v>
      </c>
      <c r="C3191" s="48" t="s">
        <v>13298</v>
      </c>
      <c r="D3191" s="47">
        <v>184</v>
      </c>
      <c r="E3191" s="44" t="s">
        <v>1802</v>
      </c>
      <c r="F3191" s="44" t="s">
        <v>328</v>
      </c>
    </row>
    <row r="3192" spans="1:6">
      <c r="A3192" s="47">
        <v>3163</v>
      </c>
      <c r="B3192" s="48" t="s">
        <v>4473</v>
      </c>
      <c r="C3192" s="48" t="s">
        <v>13299</v>
      </c>
      <c r="D3192" s="47">
        <v>184</v>
      </c>
      <c r="E3192" s="44" t="s">
        <v>1802</v>
      </c>
      <c r="F3192" s="44" t="s">
        <v>328</v>
      </c>
    </row>
    <row r="3193" spans="1:6">
      <c r="A3193" s="47">
        <v>3164</v>
      </c>
      <c r="B3193" s="48" t="s">
        <v>4474</v>
      </c>
      <c r="C3193" s="48" t="s">
        <v>13300</v>
      </c>
      <c r="D3193" s="47">
        <v>184</v>
      </c>
      <c r="E3193" s="44" t="s">
        <v>1802</v>
      </c>
      <c r="F3193" s="44" t="s">
        <v>328</v>
      </c>
    </row>
    <row r="3194" spans="1:6">
      <c r="A3194" s="47">
        <v>3165</v>
      </c>
      <c r="B3194" s="48" t="s">
        <v>4475</v>
      </c>
      <c r="C3194" s="48" t="s">
        <v>13301</v>
      </c>
      <c r="D3194" s="47">
        <v>184</v>
      </c>
      <c r="E3194" s="44" t="s">
        <v>1802</v>
      </c>
      <c r="F3194" s="44" t="s">
        <v>328</v>
      </c>
    </row>
    <row r="3195" spans="1:6">
      <c r="A3195" s="47">
        <v>3167</v>
      </c>
      <c r="B3195" s="48" t="s">
        <v>3539</v>
      </c>
      <c r="C3195" s="48" t="s">
        <v>11962</v>
      </c>
      <c r="D3195" s="47">
        <v>184</v>
      </c>
      <c r="E3195" s="44" t="s">
        <v>1802</v>
      </c>
      <c r="F3195" s="44" t="s">
        <v>328</v>
      </c>
    </row>
    <row r="3196" spans="1:6">
      <c r="A3196" s="47">
        <v>3168</v>
      </c>
      <c r="B3196" s="48" t="s">
        <v>3241</v>
      </c>
      <c r="C3196" s="48" t="s">
        <v>11725</v>
      </c>
      <c r="D3196" s="47">
        <v>184</v>
      </c>
      <c r="E3196" s="44" t="s">
        <v>1802</v>
      </c>
      <c r="F3196" s="44" t="s">
        <v>328</v>
      </c>
    </row>
    <row r="3197" spans="1:6">
      <c r="A3197" s="47">
        <v>3169</v>
      </c>
      <c r="B3197" s="48" t="s">
        <v>5160</v>
      </c>
      <c r="C3197" s="48" t="s">
        <v>13302</v>
      </c>
      <c r="D3197" s="47">
        <v>184</v>
      </c>
      <c r="E3197" s="44" t="s">
        <v>1802</v>
      </c>
      <c r="F3197" s="44" t="s">
        <v>328</v>
      </c>
    </row>
    <row r="3198" spans="1:6">
      <c r="A3198" s="47">
        <v>3170</v>
      </c>
      <c r="B3198" s="48" t="s">
        <v>5161</v>
      </c>
      <c r="C3198" s="48" t="s">
        <v>13303</v>
      </c>
      <c r="D3198" s="47">
        <v>184</v>
      </c>
      <c r="E3198" s="44" t="s">
        <v>1802</v>
      </c>
      <c r="F3198" s="44" t="s">
        <v>328</v>
      </c>
    </row>
    <row r="3199" spans="1:6">
      <c r="A3199" s="47">
        <v>3171</v>
      </c>
      <c r="B3199" s="48" t="s">
        <v>4868</v>
      </c>
      <c r="C3199" s="48" t="s">
        <v>13066</v>
      </c>
      <c r="D3199" s="47">
        <v>184</v>
      </c>
      <c r="E3199" s="44" t="s">
        <v>1802</v>
      </c>
      <c r="F3199" s="44" t="s">
        <v>328</v>
      </c>
    </row>
    <row r="3200" spans="1:6">
      <c r="A3200" s="47">
        <v>16995</v>
      </c>
      <c r="B3200" s="48" t="s">
        <v>11140</v>
      </c>
      <c r="C3200" s="48" t="s">
        <v>13304</v>
      </c>
      <c r="D3200" s="47">
        <v>184</v>
      </c>
      <c r="E3200" s="44" t="s">
        <v>1802</v>
      </c>
      <c r="F3200" s="44" t="s">
        <v>328</v>
      </c>
    </row>
    <row r="3201" spans="1:6">
      <c r="A3201" s="47">
        <v>3172</v>
      </c>
      <c r="B3201" s="48" t="s">
        <v>5162</v>
      </c>
      <c r="C3201" s="48" t="s">
        <v>13305</v>
      </c>
      <c r="D3201" s="47">
        <v>185</v>
      </c>
      <c r="E3201" s="44" t="s">
        <v>1805</v>
      </c>
      <c r="F3201" s="44" t="s">
        <v>328</v>
      </c>
    </row>
    <row r="3202" spans="1:6">
      <c r="A3202" s="47">
        <v>3173</v>
      </c>
      <c r="B3202" s="48" t="s">
        <v>3815</v>
      </c>
      <c r="C3202" s="48" t="s">
        <v>12694</v>
      </c>
      <c r="D3202" s="47">
        <v>185</v>
      </c>
      <c r="E3202" s="44" t="s">
        <v>1805</v>
      </c>
      <c r="F3202" s="44" t="s">
        <v>328</v>
      </c>
    </row>
    <row r="3203" spans="1:6">
      <c r="A3203" s="47">
        <v>3174</v>
      </c>
      <c r="B3203" s="48" t="s">
        <v>5163</v>
      </c>
      <c r="C3203" s="48" t="s">
        <v>13306</v>
      </c>
      <c r="D3203" s="47">
        <v>185</v>
      </c>
      <c r="E3203" s="44" t="s">
        <v>1805</v>
      </c>
      <c r="F3203" s="44" t="s">
        <v>328</v>
      </c>
    </row>
    <row r="3204" spans="1:6">
      <c r="A3204" s="47">
        <v>3175</v>
      </c>
      <c r="B3204" s="48" t="s">
        <v>5164</v>
      </c>
      <c r="C3204" s="48" t="s">
        <v>13307</v>
      </c>
      <c r="D3204" s="47">
        <v>185</v>
      </c>
      <c r="E3204" s="44" t="s">
        <v>1805</v>
      </c>
      <c r="F3204" s="44" t="s">
        <v>328</v>
      </c>
    </row>
    <row r="3205" spans="1:6">
      <c r="A3205" s="47">
        <v>3176</v>
      </c>
      <c r="B3205" s="48" t="s">
        <v>5063</v>
      </c>
      <c r="C3205" s="48" t="s">
        <v>13308</v>
      </c>
      <c r="D3205" s="47">
        <v>185</v>
      </c>
      <c r="E3205" s="44" t="s">
        <v>1805</v>
      </c>
      <c r="F3205" s="44" t="s">
        <v>328</v>
      </c>
    </row>
    <row r="3206" spans="1:6">
      <c r="A3206" s="47">
        <v>3177</v>
      </c>
      <c r="B3206" s="48" t="s">
        <v>5165</v>
      </c>
      <c r="C3206" s="48" t="s">
        <v>13309</v>
      </c>
      <c r="D3206" s="47">
        <v>185</v>
      </c>
      <c r="E3206" s="44" t="s">
        <v>1805</v>
      </c>
      <c r="F3206" s="44" t="s">
        <v>328</v>
      </c>
    </row>
    <row r="3207" spans="1:6">
      <c r="A3207" s="47">
        <v>3178</v>
      </c>
      <c r="B3207" s="48" t="s">
        <v>5166</v>
      </c>
      <c r="C3207" s="48" t="s">
        <v>13310</v>
      </c>
      <c r="D3207" s="47">
        <v>185</v>
      </c>
      <c r="E3207" s="44" t="s">
        <v>1805</v>
      </c>
      <c r="F3207" s="44" t="s">
        <v>328</v>
      </c>
    </row>
    <row r="3208" spans="1:6">
      <c r="A3208" s="47">
        <v>3179</v>
      </c>
      <c r="B3208" s="48" t="s">
        <v>5167</v>
      </c>
      <c r="C3208" s="48" t="s">
        <v>13311</v>
      </c>
      <c r="D3208" s="47">
        <v>185</v>
      </c>
      <c r="E3208" s="44" t="s">
        <v>1805</v>
      </c>
      <c r="F3208" s="44" t="s">
        <v>328</v>
      </c>
    </row>
    <row r="3209" spans="1:6">
      <c r="A3209" s="47">
        <v>3180</v>
      </c>
      <c r="B3209" s="48" t="s">
        <v>5168</v>
      </c>
      <c r="C3209" s="48" t="s">
        <v>13312</v>
      </c>
      <c r="D3209" s="47">
        <v>185</v>
      </c>
      <c r="E3209" s="44" t="s">
        <v>1805</v>
      </c>
      <c r="F3209" s="44" t="s">
        <v>328</v>
      </c>
    </row>
    <row r="3210" spans="1:6">
      <c r="A3210" s="47">
        <v>3181</v>
      </c>
      <c r="B3210" s="48" t="s">
        <v>5169</v>
      </c>
      <c r="C3210" s="48" t="s">
        <v>13313</v>
      </c>
      <c r="D3210" s="47">
        <v>185</v>
      </c>
      <c r="E3210" s="44" t="s">
        <v>1805</v>
      </c>
      <c r="F3210" s="44" t="s">
        <v>328</v>
      </c>
    </row>
    <row r="3211" spans="1:6">
      <c r="A3211" s="47">
        <v>3182</v>
      </c>
      <c r="B3211" s="48" t="s">
        <v>5170</v>
      </c>
      <c r="C3211" s="48" t="s">
        <v>13314</v>
      </c>
      <c r="D3211" s="47">
        <v>185</v>
      </c>
      <c r="E3211" s="44" t="s">
        <v>1805</v>
      </c>
      <c r="F3211" s="44" t="s">
        <v>328</v>
      </c>
    </row>
    <row r="3212" spans="1:6">
      <c r="A3212" s="47">
        <v>3183</v>
      </c>
      <c r="B3212" s="48" t="s">
        <v>5171</v>
      </c>
      <c r="C3212" s="48" t="s">
        <v>13315</v>
      </c>
      <c r="D3212" s="47">
        <v>185</v>
      </c>
      <c r="E3212" s="44" t="s">
        <v>1805</v>
      </c>
      <c r="F3212" s="44" t="s">
        <v>328</v>
      </c>
    </row>
    <row r="3213" spans="1:6">
      <c r="A3213" s="47">
        <v>3184</v>
      </c>
      <c r="B3213" s="48" t="s">
        <v>3570</v>
      </c>
      <c r="C3213" s="48" t="s">
        <v>11991</v>
      </c>
      <c r="D3213" s="47">
        <v>185</v>
      </c>
      <c r="E3213" s="44" t="s">
        <v>1805</v>
      </c>
      <c r="F3213" s="44" t="s">
        <v>328</v>
      </c>
    </row>
    <row r="3214" spans="1:6">
      <c r="A3214" s="47">
        <v>3185</v>
      </c>
      <c r="B3214" s="48" t="s">
        <v>5172</v>
      </c>
      <c r="C3214" s="48" t="s">
        <v>13316</v>
      </c>
      <c r="D3214" s="47">
        <v>185</v>
      </c>
      <c r="E3214" s="44" t="s">
        <v>1805</v>
      </c>
      <c r="F3214" s="44" t="s">
        <v>328</v>
      </c>
    </row>
    <row r="3215" spans="1:6">
      <c r="A3215" s="47">
        <v>3186</v>
      </c>
      <c r="B3215" s="48" t="s">
        <v>5173</v>
      </c>
      <c r="C3215" s="48" t="s">
        <v>13317</v>
      </c>
      <c r="D3215" s="47">
        <v>185</v>
      </c>
      <c r="E3215" s="44" t="s">
        <v>1805</v>
      </c>
      <c r="F3215" s="44" t="s">
        <v>328</v>
      </c>
    </row>
    <row r="3216" spans="1:6">
      <c r="A3216" s="47">
        <v>3187</v>
      </c>
      <c r="B3216" s="48" t="s">
        <v>3818</v>
      </c>
      <c r="C3216" s="48" t="s">
        <v>12696</v>
      </c>
      <c r="D3216" s="47">
        <v>185</v>
      </c>
      <c r="E3216" s="44" t="s">
        <v>1805</v>
      </c>
      <c r="F3216" s="44" t="s">
        <v>328</v>
      </c>
    </row>
    <row r="3217" spans="1:6">
      <c r="A3217" s="47">
        <v>3188</v>
      </c>
      <c r="B3217" s="48" t="s">
        <v>5174</v>
      </c>
      <c r="C3217" s="48" t="s">
        <v>13318</v>
      </c>
      <c r="D3217" s="47">
        <v>185</v>
      </c>
      <c r="E3217" s="44" t="s">
        <v>1805</v>
      </c>
      <c r="F3217" s="44" t="s">
        <v>328</v>
      </c>
    </row>
    <row r="3218" spans="1:6">
      <c r="A3218" s="47">
        <v>3189</v>
      </c>
      <c r="B3218" s="48" t="s">
        <v>5175</v>
      </c>
      <c r="C3218" s="48" t="s">
        <v>13319</v>
      </c>
      <c r="D3218" s="47">
        <v>185</v>
      </c>
      <c r="E3218" s="44" t="s">
        <v>1805</v>
      </c>
      <c r="F3218" s="44" t="s">
        <v>328</v>
      </c>
    </row>
    <row r="3219" spans="1:6">
      <c r="A3219" s="47">
        <v>3190</v>
      </c>
      <c r="B3219" s="48" t="s">
        <v>5176</v>
      </c>
      <c r="C3219" s="48" t="s">
        <v>13320</v>
      </c>
      <c r="D3219" s="47">
        <v>185</v>
      </c>
      <c r="E3219" s="44" t="s">
        <v>1805</v>
      </c>
      <c r="F3219" s="44" t="s">
        <v>328</v>
      </c>
    </row>
    <row r="3220" spans="1:6">
      <c r="A3220" s="47">
        <v>3191</v>
      </c>
      <c r="B3220" s="48" t="s">
        <v>5177</v>
      </c>
      <c r="C3220" s="48" t="s">
        <v>13321</v>
      </c>
      <c r="D3220" s="47">
        <v>185</v>
      </c>
      <c r="E3220" s="44" t="s">
        <v>1805</v>
      </c>
      <c r="F3220" s="44" t="s">
        <v>328</v>
      </c>
    </row>
    <row r="3221" spans="1:6">
      <c r="A3221" s="47">
        <v>3192</v>
      </c>
      <c r="B3221" s="48" t="s">
        <v>4617</v>
      </c>
      <c r="C3221" s="48" t="s">
        <v>12858</v>
      </c>
      <c r="D3221" s="47">
        <v>185</v>
      </c>
      <c r="E3221" s="44" t="s">
        <v>1805</v>
      </c>
      <c r="F3221" s="44" t="s">
        <v>328</v>
      </c>
    </row>
    <row r="3222" spans="1:6">
      <c r="A3222" s="47">
        <v>3193</v>
      </c>
      <c r="B3222" s="48" t="s">
        <v>5178</v>
      </c>
      <c r="C3222" s="48" t="s">
        <v>5178</v>
      </c>
      <c r="D3222" s="47">
        <v>185</v>
      </c>
      <c r="E3222" s="44" t="s">
        <v>1805</v>
      </c>
      <c r="F3222" s="44" t="s">
        <v>328</v>
      </c>
    </row>
    <row r="3223" spans="1:6">
      <c r="A3223" s="47">
        <v>3194</v>
      </c>
      <c r="B3223" s="48" t="s">
        <v>5179</v>
      </c>
      <c r="C3223" s="48" t="s">
        <v>13322</v>
      </c>
      <c r="D3223" s="47">
        <v>186</v>
      </c>
      <c r="E3223" s="44" t="s">
        <v>1808</v>
      </c>
      <c r="F3223" s="44" t="s">
        <v>328</v>
      </c>
    </row>
    <row r="3224" spans="1:6">
      <c r="A3224" s="47">
        <v>3195</v>
      </c>
      <c r="B3224" s="48" t="s">
        <v>5180</v>
      </c>
      <c r="C3224" s="48" t="s">
        <v>13323</v>
      </c>
      <c r="D3224" s="47">
        <v>186</v>
      </c>
      <c r="E3224" s="44" t="s">
        <v>1808</v>
      </c>
      <c r="F3224" s="44" t="s">
        <v>328</v>
      </c>
    </row>
    <row r="3225" spans="1:6">
      <c r="A3225" s="47">
        <v>3196</v>
      </c>
      <c r="B3225" s="48" t="s">
        <v>5181</v>
      </c>
      <c r="C3225" s="48" t="s">
        <v>13324</v>
      </c>
      <c r="D3225" s="47">
        <v>186</v>
      </c>
      <c r="E3225" s="44" t="s">
        <v>1808</v>
      </c>
      <c r="F3225" s="44" t="s">
        <v>328</v>
      </c>
    </row>
    <row r="3226" spans="1:6">
      <c r="A3226" s="47">
        <v>3197</v>
      </c>
      <c r="B3226" s="48" t="s">
        <v>5182</v>
      </c>
      <c r="C3226" s="48" t="s">
        <v>13325</v>
      </c>
      <c r="D3226" s="47">
        <v>186</v>
      </c>
      <c r="E3226" s="44" t="s">
        <v>1808</v>
      </c>
      <c r="F3226" s="44" t="s">
        <v>328</v>
      </c>
    </row>
    <row r="3227" spans="1:6">
      <c r="A3227" s="47">
        <v>3198</v>
      </c>
      <c r="B3227" s="48" t="s">
        <v>4881</v>
      </c>
      <c r="C3227" s="48" t="s">
        <v>13078</v>
      </c>
      <c r="D3227" s="47">
        <v>186</v>
      </c>
      <c r="E3227" s="44" t="s">
        <v>1808</v>
      </c>
      <c r="F3227" s="44" t="s">
        <v>328</v>
      </c>
    </row>
    <row r="3228" spans="1:6">
      <c r="A3228" s="47">
        <v>3199</v>
      </c>
      <c r="B3228" s="48" t="s">
        <v>5183</v>
      </c>
      <c r="C3228" s="48" t="s">
        <v>13326</v>
      </c>
      <c r="D3228" s="47">
        <v>186</v>
      </c>
      <c r="E3228" s="44" t="s">
        <v>1808</v>
      </c>
      <c r="F3228" s="44" t="s">
        <v>328</v>
      </c>
    </row>
    <row r="3229" spans="1:6">
      <c r="A3229" s="47">
        <v>3200</v>
      </c>
      <c r="B3229" s="48" t="s">
        <v>5184</v>
      </c>
      <c r="C3229" s="48" t="s">
        <v>13327</v>
      </c>
      <c r="D3229" s="47">
        <v>186</v>
      </c>
      <c r="E3229" s="44" t="s">
        <v>1808</v>
      </c>
      <c r="F3229" s="44" t="s">
        <v>328</v>
      </c>
    </row>
    <row r="3230" spans="1:6">
      <c r="A3230" s="47">
        <v>3201</v>
      </c>
      <c r="B3230" s="48" t="s">
        <v>2807</v>
      </c>
      <c r="C3230" s="48" t="s">
        <v>1440</v>
      </c>
      <c r="D3230" s="47">
        <v>186</v>
      </c>
      <c r="E3230" s="44" t="s">
        <v>1808</v>
      </c>
      <c r="F3230" s="44" t="s">
        <v>328</v>
      </c>
    </row>
    <row r="3231" spans="1:6">
      <c r="A3231" s="47">
        <v>3202</v>
      </c>
      <c r="B3231" s="48" t="s">
        <v>4864</v>
      </c>
      <c r="C3231" s="48" t="s">
        <v>7532</v>
      </c>
      <c r="D3231" s="47">
        <v>186</v>
      </c>
      <c r="E3231" s="44" t="s">
        <v>1808</v>
      </c>
      <c r="F3231" s="44" t="s">
        <v>328</v>
      </c>
    </row>
    <row r="3232" spans="1:6">
      <c r="A3232" s="47">
        <v>3203</v>
      </c>
      <c r="B3232" s="48" t="s">
        <v>4866</v>
      </c>
      <c r="C3232" s="48" t="s">
        <v>457</v>
      </c>
      <c r="D3232" s="47">
        <v>186</v>
      </c>
      <c r="E3232" s="44" t="s">
        <v>1808</v>
      </c>
      <c r="F3232" s="44" t="s">
        <v>328</v>
      </c>
    </row>
    <row r="3233" spans="1:6">
      <c r="A3233" s="47">
        <v>3204</v>
      </c>
      <c r="B3233" s="48" t="s">
        <v>4575</v>
      </c>
      <c r="C3233" s="48" t="s">
        <v>12822</v>
      </c>
      <c r="D3233" s="47">
        <v>186</v>
      </c>
      <c r="E3233" s="44" t="s">
        <v>1808</v>
      </c>
      <c r="F3233" s="44" t="s">
        <v>328</v>
      </c>
    </row>
    <row r="3234" spans="1:6">
      <c r="A3234" s="47">
        <v>3205</v>
      </c>
      <c r="B3234" s="48" t="s">
        <v>5185</v>
      </c>
      <c r="C3234" s="48" t="s">
        <v>13328</v>
      </c>
      <c r="D3234" s="47">
        <v>186</v>
      </c>
      <c r="E3234" s="44" t="s">
        <v>1808</v>
      </c>
      <c r="F3234" s="44" t="s">
        <v>328</v>
      </c>
    </row>
    <row r="3235" spans="1:6">
      <c r="A3235" s="47">
        <v>3206</v>
      </c>
      <c r="B3235" s="48" t="s">
        <v>3014</v>
      </c>
      <c r="C3235" s="48" t="s">
        <v>11240</v>
      </c>
      <c r="D3235" s="47">
        <v>186</v>
      </c>
      <c r="E3235" s="44" t="s">
        <v>1808</v>
      </c>
      <c r="F3235" s="44" t="s">
        <v>328</v>
      </c>
    </row>
    <row r="3236" spans="1:6">
      <c r="A3236" s="47">
        <v>3207</v>
      </c>
      <c r="B3236" s="48" t="s">
        <v>5186</v>
      </c>
      <c r="C3236" s="48" t="s">
        <v>2152</v>
      </c>
      <c r="D3236" s="47">
        <v>186</v>
      </c>
      <c r="E3236" s="44" t="s">
        <v>1808</v>
      </c>
      <c r="F3236" s="44" t="s">
        <v>328</v>
      </c>
    </row>
    <row r="3237" spans="1:6">
      <c r="A3237" s="47">
        <v>3208</v>
      </c>
      <c r="B3237" s="48" t="s">
        <v>5187</v>
      </c>
      <c r="C3237" s="48" t="s">
        <v>13329</v>
      </c>
      <c r="D3237" s="47">
        <v>186</v>
      </c>
      <c r="E3237" s="44" t="s">
        <v>1808</v>
      </c>
      <c r="F3237" s="44" t="s">
        <v>328</v>
      </c>
    </row>
    <row r="3238" spans="1:6">
      <c r="A3238" s="47">
        <v>3209</v>
      </c>
      <c r="B3238" s="48" t="s">
        <v>5188</v>
      </c>
      <c r="C3238" s="48" t="s">
        <v>13330</v>
      </c>
      <c r="D3238" s="47">
        <v>186</v>
      </c>
      <c r="E3238" s="44" t="s">
        <v>1808</v>
      </c>
      <c r="F3238" s="44" t="s">
        <v>328</v>
      </c>
    </row>
    <row r="3239" spans="1:6">
      <c r="A3239" s="47">
        <v>3210</v>
      </c>
      <c r="B3239" s="48" t="s">
        <v>4870</v>
      </c>
      <c r="C3239" s="48" t="s">
        <v>13068</v>
      </c>
      <c r="D3239" s="47">
        <v>186</v>
      </c>
      <c r="E3239" s="44" t="s">
        <v>1808</v>
      </c>
      <c r="F3239" s="44" t="s">
        <v>328</v>
      </c>
    </row>
    <row r="3240" spans="1:6">
      <c r="A3240" s="47">
        <v>3211</v>
      </c>
      <c r="B3240" s="48" t="s">
        <v>4871</v>
      </c>
      <c r="C3240" s="48" t="s">
        <v>1775</v>
      </c>
      <c r="D3240" s="47">
        <v>186</v>
      </c>
      <c r="E3240" s="44" t="s">
        <v>1808</v>
      </c>
      <c r="F3240" s="44" t="s">
        <v>328</v>
      </c>
    </row>
    <row r="3241" spans="1:6">
      <c r="A3241" s="47">
        <v>3212</v>
      </c>
      <c r="B3241" s="48" t="s">
        <v>5189</v>
      </c>
      <c r="C3241" s="48" t="s">
        <v>13331</v>
      </c>
      <c r="D3241" s="47">
        <v>186</v>
      </c>
      <c r="E3241" s="44" t="s">
        <v>1808</v>
      </c>
      <c r="F3241" s="44" t="s">
        <v>328</v>
      </c>
    </row>
    <row r="3242" spans="1:6">
      <c r="A3242" s="47">
        <v>3213</v>
      </c>
      <c r="B3242" s="48" t="s">
        <v>5190</v>
      </c>
      <c r="C3242" s="48" t="s">
        <v>13332</v>
      </c>
      <c r="D3242" s="47">
        <v>187</v>
      </c>
      <c r="E3242" s="44" t="s">
        <v>1812</v>
      </c>
      <c r="F3242" s="44" t="s">
        <v>328</v>
      </c>
    </row>
    <row r="3243" spans="1:6">
      <c r="A3243" s="47">
        <v>3214</v>
      </c>
      <c r="B3243" s="48" t="s">
        <v>5191</v>
      </c>
      <c r="C3243" s="48" t="s">
        <v>13333</v>
      </c>
      <c r="D3243" s="47">
        <v>187</v>
      </c>
      <c r="E3243" s="44" t="s">
        <v>1812</v>
      </c>
      <c r="F3243" s="44" t="s">
        <v>328</v>
      </c>
    </row>
    <row r="3244" spans="1:6">
      <c r="A3244" s="47">
        <v>3215</v>
      </c>
      <c r="B3244" s="48" t="s">
        <v>5192</v>
      </c>
      <c r="C3244" s="48" t="s">
        <v>13334</v>
      </c>
      <c r="D3244" s="47">
        <v>187</v>
      </c>
      <c r="E3244" s="44" t="s">
        <v>1812</v>
      </c>
      <c r="F3244" s="44" t="s">
        <v>328</v>
      </c>
    </row>
    <row r="3245" spans="1:6">
      <c r="A3245" s="47">
        <v>3216</v>
      </c>
      <c r="B3245" s="48" t="s">
        <v>5193</v>
      </c>
      <c r="C3245" s="48" t="s">
        <v>13335</v>
      </c>
      <c r="D3245" s="47">
        <v>187</v>
      </c>
      <c r="E3245" s="44" t="s">
        <v>1812</v>
      </c>
      <c r="F3245" s="44" t="s">
        <v>328</v>
      </c>
    </row>
    <row r="3246" spans="1:6">
      <c r="A3246" s="47">
        <v>3217</v>
      </c>
      <c r="B3246" s="48" t="s">
        <v>5194</v>
      </c>
      <c r="C3246" s="48" t="s">
        <v>13336</v>
      </c>
      <c r="D3246" s="47">
        <v>187</v>
      </c>
      <c r="E3246" s="44" t="s">
        <v>1812</v>
      </c>
      <c r="F3246" s="44" t="s">
        <v>328</v>
      </c>
    </row>
    <row r="3247" spans="1:6">
      <c r="A3247" s="47">
        <v>3218</v>
      </c>
      <c r="B3247" s="48" t="s">
        <v>5195</v>
      </c>
      <c r="C3247" s="48" t="s">
        <v>13337</v>
      </c>
      <c r="D3247" s="47">
        <v>187</v>
      </c>
      <c r="E3247" s="44" t="s">
        <v>1812</v>
      </c>
      <c r="F3247" s="44" t="s">
        <v>328</v>
      </c>
    </row>
    <row r="3248" spans="1:6">
      <c r="A3248" s="47">
        <v>3219</v>
      </c>
      <c r="B3248" s="48" t="s">
        <v>5196</v>
      </c>
      <c r="C3248" s="48" t="s">
        <v>13338</v>
      </c>
      <c r="D3248" s="47">
        <v>187</v>
      </c>
      <c r="E3248" s="44" t="s">
        <v>1812</v>
      </c>
      <c r="F3248" s="44" t="s">
        <v>328</v>
      </c>
    </row>
    <row r="3249" spans="1:6">
      <c r="A3249" s="47">
        <v>3220</v>
      </c>
      <c r="B3249" s="48" t="s">
        <v>5197</v>
      </c>
      <c r="C3249" s="48" t="s">
        <v>13065</v>
      </c>
      <c r="D3249" s="47">
        <v>187</v>
      </c>
      <c r="E3249" s="44" t="s">
        <v>1812</v>
      </c>
      <c r="F3249" s="44" t="s">
        <v>328</v>
      </c>
    </row>
    <row r="3250" spans="1:6">
      <c r="A3250" s="47">
        <v>3221</v>
      </c>
      <c r="B3250" s="48" t="s">
        <v>5198</v>
      </c>
      <c r="C3250" s="48" t="s">
        <v>13339</v>
      </c>
      <c r="D3250" s="47">
        <v>187</v>
      </c>
      <c r="E3250" s="44" t="s">
        <v>1812</v>
      </c>
      <c r="F3250" s="44" t="s">
        <v>328</v>
      </c>
    </row>
    <row r="3251" spans="1:6">
      <c r="A3251" s="47">
        <v>3222</v>
      </c>
      <c r="B3251" s="48" t="s">
        <v>5199</v>
      </c>
      <c r="C3251" s="48" t="s">
        <v>13340</v>
      </c>
      <c r="D3251" s="47">
        <v>187</v>
      </c>
      <c r="E3251" s="44" t="s">
        <v>1812</v>
      </c>
      <c r="F3251" s="44" t="s">
        <v>328</v>
      </c>
    </row>
    <row r="3252" spans="1:6">
      <c r="A3252" s="47">
        <v>3223</v>
      </c>
      <c r="B3252" s="48" t="s">
        <v>5200</v>
      </c>
      <c r="C3252" s="48" t="s">
        <v>13341</v>
      </c>
      <c r="D3252" s="47">
        <v>187</v>
      </c>
      <c r="E3252" s="44" t="s">
        <v>1812</v>
      </c>
      <c r="F3252" s="44" t="s">
        <v>328</v>
      </c>
    </row>
    <row r="3253" spans="1:6">
      <c r="A3253" s="47">
        <v>3224</v>
      </c>
      <c r="B3253" s="48" t="s">
        <v>5201</v>
      </c>
      <c r="C3253" s="48" t="s">
        <v>13342</v>
      </c>
      <c r="D3253" s="47">
        <v>187</v>
      </c>
      <c r="E3253" s="44" t="s">
        <v>1812</v>
      </c>
      <c r="F3253" s="44" t="s">
        <v>328</v>
      </c>
    </row>
    <row r="3254" spans="1:6">
      <c r="A3254" s="47">
        <v>3225</v>
      </c>
      <c r="B3254" s="48" t="s">
        <v>5202</v>
      </c>
      <c r="C3254" s="48" t="s">
        <v>13343</v>
      </c>
      <c r="D3254" s="47">
        <v>187</v>
      </c>
      <c r="E3254" s="44" t="s">
        <v>1812</v>
      </c>
      <c r="F3254" s="44" t="s">
        <v>328</v>
      </c>
    </row>
    <row r="3255" spans="1:6">
      <c r="A3255" s="47">
        <v>3226</v>
      </c>
      <c r="B3255" s="48" t="s">
        <v>5203</v>
      </c>
      <c r="C3255" s="48" t="s">
        <v>13344</v>
      </c>
      <c r="D3255" s="47">
        <v>187</v>
      </c>
      <c r="E3255" s="44" t="s">
        <v>1812</v>
      </c>
      <c r="F3255" s="44" t="s">
        <v>328</v>
      </c>
    </row>
    <row r="3256" spans="1:6">
      <c r="A3256" s="47">
        <v>3227</v>
      </c>
      <c r="B3256" s="48" t="s">
        <v>5204</v>
      </c>
      <c r="C3256" s="48" t="s">
        <v>13345</v>
      </c>
      <c r="D3256" s="47">
        <v>187</v>
      </c>
      <c r="E3256" s="44" t="s">
        <v>1812</v>
      </c>
      <c r="F3256" s="44" t="s">
        <v>328</v>
      </c>
    </row>
    <row r="3257" spans="1:6">
      <c r="A3257" s="47">
        <v>3228</v>
      </c>
      <c r="B3257" s="48" t="s">
        <v>5205</v>
      </c>
      <c r="C3257" s="48" t="s">
        <v>13346</v>
      </c>
      <c r="D3257" s="47">
        <v>187</v>
      </c>
      <c r="E3257" s="44" t="s">
        <v>1812</v>
      </c>
      <c r="F3257" s="44" t="s">
        <v>328</v>
      </c>
    </row>
    <row r="3258" spans="1:6">
      <c r="A3258" s="47">
        <v>3229</v>
      </c>
      <c r="B3258" s="48" t="s">
        <v>5206</v>
      </c>
      <c r="C3258" s="48" t="s">
        <v>13347</v>
      </c>
      <c r="D3258" s="47">
        <v>187</v>
      </c>
      <c r="E3258" s="44" t="s">
        <v>1812</v>
      </c>
      <c r="F3258" s="44" t="s">
        <v>328</v>
      </c>
    </row>
    <row r="3259" spans="1:6">
      <c r="A3259" s="47">
        <v>3230</v>
      </c>
      <c r="B3259" s="48" t="s">
        <v>5207</v>
      </c>
      <c r="C3259" s="48" t="s">
        <v>13348</v>
      </c>
      <c r="D3259" s="47">
        <v>187</v>
      </c>
      <c r="E3259" s="44" t="s">
        <v>1812</v>
      </c>
      <c r="F3259" s="44" t="s">
        <v>328</v>
      </c>
    </row>
    <row r="3260" spans="1:6">
      <c r="A3260" s="47">
        <v>3231</v>
      </c>
      <c r="B3260" s="48" t="s">
        <v>5208</v>
      </c>
      <c r="C3260" s="48" t="s">
        <v>13349</v>
      </c>
      <c r="D3260" s="47">
        <v>187</v>
      </c>
      <c r="E3260" s="44" t="s">
        <v>1812</v>
      </c>
      <c r="F3260" s="44" t="s">
        <v>328</v>
      </c>
    </row>
    <row r="3261" spans="1:6">
      <c r="A3261" s="47">
        <v>3232</v>
      </c>
      <c r="B3261" s="48" t="s">
        <v>5209</v>
      </c>
      <c r="C3261" s="48" t="s">
        <v>13350</v>
      </c>
      <c r="D3261" s="47">
        <v>187</v>
      </c>
      <c r="E3261" s="44" t="s">
        <v>1812</v>
      </c>
      <c r="F3261" s="44" t="s">
        <v>328</v>
      </c>
    </row>
    <row r="3262" spans="1:6">
      <c r="A3262" s="47">
        <v>3233</v>
      </c>
      <c r="B3262" s="48" t="s">
        <v>5210</v>
      </c>
      <c r="C3262" s="48" t="s">
        <v>5210</v>
      </c>
      <c r="D3262" s="47">
        <v>187</v>
      </c>
      <c r="E3262" s="44" t="s">
        <v>1812</v>
      </c>
      <c r="F3262" s="44" t="s">
        <v>328</v>
      </c>
    </row>
    <row r="3263" spans="1:6">
      <c r="A3263" s="47">
        <v>3234</v>
      </c>
      <c r="B3263" s="48" t="s">
        <v>5211</v>
      </c>
      <c r="C3263" s="48" t="s">
        <v>1861</v>
      </c>
      <c r="D3263" s="47">
        <v>188</v>
      </c>
      <c r="E3263" s="44" t="s">
        <v>1815</v>
      </c>
      <c r="F3263" s="44" t="s">
        <v>328</v>
      </c>
    </row>
    <row r="3264" spans="1:6">
      <c r="A3264" s="47">
        <v>3235</v>
      </c>
      <c r="B3264" s="48" t="s">
        <v>5212</v>
      </c>
      <c r="C3264" s="48" t="s">
        <v>5212</v>
      </c>
      <c r="D3264" s="47">
        <v>188</v>
      </c>
      <c r="E3264" s="44" t="s">
        <v>1815</v>
      </c>
      <c r="F3264" s="44" t="s">
        <v>328</v>
      </c>
    </row>
    <row r="3265" spans="1:6">
      <c r="A3265" s="47">
        <v>3236</v>
      </c>
      <c r="B3265" s="48" t="s">
        <v>5213</v>
      </c>
      <c r="C3265" s="48" t="s">
        <v>1071</v>
      </c>
      <c r="D3265" s="47">
        <v>188</v>
      </c>
      <c r="E3265" s="44" t="s">
        <v>1815</v>
      </c>
      <c r="F3265" s="44" t="s">
        <v>328</v>
      </c>
    </row>
    <row r="3266" spans="1:6">
      <c r="A3266" s="47">
        <v>3237</v>
      </c>
      <c r="B3266" s="48" t="s">
        <v>5214</v>
      </c>
      <c r="C3266" s="48" t="s">
        <v>13351</v>
      </c>
      <c r="D3266" s="47">
        <v>188</v>
      </c>
      <c r="E3266" s="44" t="s">
        <v>1815</v>
      </c>
      <c r="F3266" s="44" t="s">
        <v>328</v>
      </c>
    </row>
    <row r="3267" spans="1:6">
      <c r="A3267" s="47">
        <v>3238</v>
      </c>
      <c r="B3267" s="48" t="s">
        <v>5215</v>
      </c>
      <c r="C3267" s="48" t="s">
        <v>13352</v>
      </c>
      <c r="D3267" s="47">
        <v>188</v>
      </c>
      <c r="E3267" s="44" t="s">
        <v>1815</v>
      </c>
      <c r="F3267" s="44" t="s">
        <v>328</v>
      </c>
    </row>
    <row r="3268" spans="1:6">
      <c r="A3268" s="47">
        <v>3239</v>
      </c>
      <c r="B3268" s="48" t="s">
        <v>5216</v>
      </c>
      <c r="C3268" s="48" t="s">
        <v>13261</v>
      </c>
      <c r="D3268" s="47">
        <v>188</v>
      </c>
      <c r="E3268" s="44" t="s">
        <v>1815</v>
      </c>
      <c r="F3268" s="44" t="s">
        <v>328</v>
      </c>
    </row>
    <row r="3269" spans="1:6">
      <c r="A3269" s="47">
        <v>3240</v>
      </c>
      <c r="B3269" s="48" t="s">
        <v>5217</v>
      </c>
      <c r="C3269" s="48" t="s">
        <v>13353</v>
      </c>
      <c r="D3269" s="47">
        <v>188</v>
      </c>
      <c r="E3269" s="44" t="s">
        <v>1815</v>
      </c>
      <c r="F3269" s="44" t="s">
        <v>328</v>
      </c>
    </row>
    <row r="3270" spans="1:6">
      <c r="A3270" s="47">
        <v>3241</v>
      </c>
      <c r="B3270" s="48" t="s">
        <v>5218</v>
      </c>
      <c r="C3270" s="48" t="s">
        <v>13262</v>
      </c>
      <c r="D3270" s="47">
        <v>188</v>
      </c>
      <c r="E3270" s="44" t="s">
        <v>1815</v>
      </c>
      <c r="F3270" s="44" t="s">
        <v>328</v>
      </c>
    </row>
    <row r="3271" spans="1:6">
      <c r="A3271" s="47">
        <v>3242</v>
      </c>
      <c r="B3271" s="48" t="s">
        <v>5219</v>
      </c>
      <c r="C3271" s="48" t="s">
        <v>13354</v>
      </c>
      <c r="D3271" s="47">
        <v>188</v>
      </c>
      <c r="E3271" s="44" t="s">
        <v>1815</v>
      </c>
      <c r="F3271" s="44" t="s">
        <v>328</v>
      </c>
    </row>
    <row r="3272" spans="1:6">
      <c r="A3272" s="47">
        <v>3243</v>
      </c>
      <c r="B3272" s="48" t="s">
        <v>5220</v>
      </c>
      <c r="C3272" s="48" t="s">
        <v>13355</v>
      </c>
      <c r="D3272" s="47">
        <v>188</v>
      </c>
      <c r="E3272" s="44" t="s">
        <v>1815</v>
      </c>
      <c r="F3272" s="44" t="s">
        <v>328</v>
      </c>
    </row>
    <row r="3273" spans="1:6">
      <c r="A3273" s="47">
        <v>3244</v>
      </c>
      <c r="B3273" s="48" t="s">
        <v>2567</v>
      </c>
      <c r="C3273" s="48" t="s">
        <v>11322</v>
      </c>
      <c r="D3273" s="47">
        <v>188</v>
      </c>
      <c r="E3273" s="44" t="s">
        <v>1815</v>
      </c>
      <c r="F3273" s="44" t="s">
        <v>328</v>
      </c>
    </row>
    <row r="3274" spans="1:6">
      <c r="A3274" s="47">
        <v>3245</v>
      </c>
      <c r="B3274" s="48" t="s">
        <v>5221</v>
      </c>
      <c r="C3274" s="48" t="s">
        <v>13356</v>
      </c>
      <c r="D3274" s="47">
        <v>188</v>
      </c>
      <c r="E3274" s="44" t="s">
        <v>1815</v>
      </c>
      <c r="F3274" s="44" t="s">
        <v>328</v>
      </c>
    </row>
    <row r="3275" spans="1:6">
      <c r="A3275" s="47">
        <v>3246</v>
      </c>
      <c r="B3275" s="48" t="s">
        <v>5222</v>
      </c>
      <c r="C3275" s="48" t="s">
        <v>13265</v>
      </c>
      <c r="D3275" s="47">
        <v>188</v>
      </c>
      <c r="E3275" s="44" t="s">
        <v>1815</v>
      </c>
      <c r="F3275" s="44" t="s">
        <v>328</v>
      </c>
    </row>
    <row r="3276" spans="1:6">
      <c r="A3276" s="47">
        <v>3247</v>
      </c>
      <c r="B3276" s="48" t="s">
        <v>4260</v>
      </c>
      <c r="C3276" s="48" t="s">
        <v>1867</v>
      </c>
      <c r="D3276" s="47">
        <v>188</v>
      </c>
      <c r="E3276" s="44" t="s">
        <v>1815</v>
      </c>
      <c r="F3276" s="44" t="s">
        <v>328</v>
      </c>
    </row>
    <row r="3277" spans="1:6">
      <c r="A3277" s="47">
        <v>3248</v>
      </c>
      <c r="B3277" s="48" t="s">
        <v>5223</v>
      </c>
      <c r="C3277" s="48" t="s">
        <v>13357</v>
      </c>
      <c r="D3277" s="47">
        <v>188</v>
      </c>
      <c r="E3277" s="44" t="s">
        <v>1815</v>
      </c>
      <c r="F3277" s="44" t="s">
        <v>328</v>
      </c>
    </row>
    <row r="3278" spans="1:6">
      <c r="A3278" s="47">
        <v>3249</v>
      </c>
      <c r="B3278" s="48" t="s">
        <v>5224</v>
      </c>
      <c r="C3278" s="48" t="s">
        <v>13358</v>
      </c>
      <c r="D3278" s="47">
        <v>188</v>
      </c>
      <c r="E3278" s="44" t="s">
        <v>1815</v>
      </c>
      <c r="F3278" s="44" t="s">
        <v>328</v>
      </c>
    </row>
    <row r="3279" spans="1:6">
      <c r="A3279" s="47">
        <v>3250</v>
      </c>
      <c r="B3279" s="48" t="s">
        <v>3529</v>
      </c>
      <c r="C3279" s="48" t="s">
        <v>1710</v>
      </c>
      <c r="D3279" s="47">
        <v>189</v>
      </c>
      <c r="E3279" s="44" t="s">
        <v>1818</v>
      </c>
      <c r="F3279" s="44" t="s">
        <v>328</v>
      </c>
    </row>
    <row r="3280" spans="1:6">
      <c r="A3280" s="47">
        <v>3251</v>
      </c>
      <c r="B3280" s="48" t="s">
        <v>2575</v>
      </c>
      <c r="C3280" s="48" t="s">
        <v>2290</v>
      </c>
      <c r="D3280" s="47">
        <v>189</v>
      </c>
      <c r="E3280" s="44" t="s">
        <v>1818</v>
      </c>
      <c r="F3280" s="44" t="s">
        <v>328</v>
      </c>
    </row>
    <row r="3281" spans="1:6">
      <c r="A3281" s="47">
        <v>3252</v>
      </c>
      <c r="B3281" s="48" t="s">
        <v>3532</v>
      </c>
      <c r="C3281" s="48" t="s">
        <v>11353</v>
      </c>
      <c r="D3281" s="47">
        <v>189</v>
      </c>
      <c r="E3281" s="44" t="s">
        <v>1818</v>
      </c>
      <c r="F3281" s="44" t="s">
        <v>328</v>
      </c>
    </row>
    <row r="3282" spans="1:6">
      <c r="A3282" s="47">
        <v>3253</v>
      </c>
      <c r="B3282" s="48" t="s">
        <v>4104</v>
      </c>
      <c r="C3282" s="48" t="s">
        <v>12423</v>
      </c>
      <c r="D3282" s="47">
        <v>189</v>
      </c>
      <c r="E3282" s="44" t="s">
        <v>1818</v>
      </c>
      <c r="F3282" s="44" t="s">
        <v>328</v>
      </c>
    </row>
    <row r="3283" spans="1:6">
      <c r="A3283" s="47">
        <v>3254</v>
      </c>
      <c r="B3283" s="48" t="s">
        <v>4246</v>
      </c>
      <c r="C3283" s="48" t="s">
        <v>1057</v>
      </c>
      <c r="D3283" s="47">
        <v>189</v>
      </c>
      <c r="E3283" s="44" t="s">
        <v>1818</v>
      </c>
      <c r="F3283" s="44" t="s">
        <v>328</v>
      </c>
    </row>
    <row r="3284" spans="1:6">
      <c r="A3284" s="47">
        <v>3255</v>
      </c>
      <c r="B3284" s="48" t="s">
        <v>5225</v>
      </c>
      <c r="C3284" s="48" t="s">
        <v>179</v>
      </c>
      <c r="D3284" s="47">
        <v>189</v>
      </c>
      <c r="E3284" s="44" t="s">
        <v>1818</v>
      </c>
      <c r="F3284" s="44" t="s">
        <v>328</v>
      </c>
    </row>
    <row r="3285" spans="1:6">
      <c r="A3285" s="47">
        <v>3256</v>
      </c>
      <c r="B3285" s="48" t="s">
        <v>5226</v>
      </c>
      <c r="C3285" s="48" t="s">
        <v>13359</v>
      </c>
      <c r="D3285" s="47">
        <v>189</v>
      </c>
      <c r="E3285" s="44" t="s">
        <v>1818</v>
      </c>
      <c r="F3285" s="44" t="s">
        <v>328</v>
      </c>
    </row>
    <row r="3286" spans="1:6">
      <c r="A3286" s="47">
        <v>3257</v>
      </c>
      <c r="B3286" s="48" t="s">
        <v>5227</v>
      </c>
      <c r="C3286" s="48" t="s">
        <v>2535</v>
      </c>
      <c r="D3286" s="47">
        <v>189</v>
      </c>
      <c r="E3286" s="44" t="s">
        <v>1818</v>
      </c>
      <c r="F3286" s="44" t="s">
        <v>328</v>
      </c>
    </row>
    <row r="3287" spans="1:6">
      <c r="A3287" s="47">
        <v>3258</v>
      </c>
      <c r="B3287" s="48" t="s">
        <v>5228</v>
      </c>
      <c r="C3287" s="48" t="s">
        <v>2407</v>
      </c>
      <c r="D3287" s="47">
        <v>189</v>
      </c>
      <c r="E3287" s="44" t="s">
        <v>1818</v>
      </c>
      <c r="F3287" s="44" t="s">
        <v>328</v>
      </c>
    </row>
    <row r="3288" spans="1:6">
      <c r="A3288" s="47">
        <v>3259</v>
      </c>
      <c r="B3288" s="48" t="s">
        <v>5229</v>
      </c>
      <c r="C3288" s="48" t="s">
        <v>11951</v>
      </c>
      <c r="D3288" s="47">
        <v>190</v>
      </c>
      <c r="E3288" s="44" t="s">
        <v>1110</v>
      </c>
      <c r="F3288" s="44" t="s">
        <v>188</v>
      </c>
    </row>
    <row r="3289" spans="1:6">
      <c r="A3289" s="47">
        <v>3260</v>
      </c>
      <c r="B3289" s="48" t="s">
        <v>2585</v>
      </c>
      <c r="C3289" s="48" t="s">
        <v>11337</v>
      </c>
      <c r="D3289" s="47">
        <v>190</v>
      </c>
      <c r="E3289" s="44" t="s">
        <v>1110</v>
      </c>
      <c r="F3289" s="44" t="s">
        <v>188</v>
      </c>
    </row>
    <row r="3290" spans="1:6">
      <c r="A3290" s="47">
        <v>3261</v>
      </c>
      <c r="B3290" s="48" t="s">
        <v>5230</v>
      </c>
      <c r="C3290" s="48" t="s">
        <v>13360</v>
      </c>
      <c r="D3290" s="47">
        <v>190</v>
      </c>
      <c r="E3290" s="44" t="s">
        <v>1110</v>
      </c>
      <c r="F3290" s="44" t="s">
        <v>188</v>
      </c>
    </row>
    <row r="3291" spans="1:6">
      <c r="A3291" s="47">
        <v>3262</v>
      </c>
      <c r="B3291" s="48" t="s">
        <v>5231</v>
      </c>
      <c r="C3291" s="48" t="s">
        <v>13361</v>
      </c>
      <c r="D3291" s="47">
        <v>190</v>
      </c>
      <c r="E3291" s="44" t="s">
        <v>1110</v>
      </c>
      <c r="F3291" s="44" t="s">
        <v>188</v>
      </c>
    </row>
    <row r="3292" spans="1:6">
      <c r="A3292" s="47">
        <v>3263</v>
      </c>
      <c r="B3292" s="48" t="s">
        <v>5232</v>
      </c>
      <c r="C3292" s="48" t="s">
        <v>13362</v>
      </c>
      <c r="D3292" s="47">
        <v>190</v>
      </c>
      <c r="E3292" s="44" t="s">
        <v>1110</v>
      </c>
      <c r="F3292" s="44" t="s">
        <v>188</v>
      </c>
    </row>
    <row r="3293" spans="1:6">
      <c r="A3293" s="47">
        <v>3264</v>
      </c>
      <c r="B3293" s="48" t="s">
        <v>2602</v>
      </c>
      <c r="C3293" s="48" t="s">
        <v>11353</v>
      </c>
      <c r="D3293" s="47">
        <v>190</v>
      </c>
      <c r="E3293" s="44" t="s">
        <v>1110</v>
      </c>
      <c r="F3293" s="44" t="s">
        <v>188</v>
      </c>
    </row>
    <row r="3294" spans="1:6">
      <c r="A3294" s="47">
        <v>3265</v>
      </c>
      <c r="B3294" s="48" t="s">
        <v>5233</v>
      </c>
      <c r="C3294" s="48" t="s">
        <v>13363</v>
      </c>
      <c r="D3294" s="47">
        <v>190</v>
      </c>
      <c r="E3294" s="44" t="s">
        <v>1110</v>
      </c>
      <c r="F3294" s="44" t="s">
        <v>188</v>
      </c>
    </row>
    <row r="3295" spans="1:6">
      <c r="A3295" s="47">
        <v>3266</v>
      </c>
      <c r="B3295" s="48" t="s">
        <v>5234</v>
      </c>
      <c r="C3295" s="48" t="s">
        <v>13364</v>
      </c>
      <c r="D3295" s="47">
        <v>190</v>
      </c>
      <c r="E3295" s="44" t="s">
        <v>1110</v>
      </c>
      <c r="F3295" s="44" t="s">
        <v>188</v>
      </c>
    </row>
    <row r="3296" spans="1:6">
      <c r="A3296" s="47">
        <v>3267</v>
      </c>
      <c r="B3296" s="48" t="s">
        <v>5235</v>
      </c>
      <c r="C3296" s="48" t="s">
        <v>13365</v>
      </c>
      <c r="D3296" s="47">
        <v>190</v>
      </c>
      <c r="E3296" s="44" t="s">
        <v>1110</v>
      </c>
      <c r="F3296" s="44" t="s">
        <v>188</v>
      </c>
    </row>
    <row r="3297" spans="1:6">
      <c r="A3297" s="47">
        <v>3268</v>
      </c>
      <c r="B3297" s="48" t="s">
        <v>5236</v>
      </c>
      <c r="C3297" s="48" t="s">
        <v>13366</v>
      </c>
      <c r="D3297" s="47">
        <v>190</v>
      </c>
      <c r="E3297" s="44" t="s">
        <v>1110</v>
      </c>
      <c r="F3297" s="44" t="s">
        <v>188</v>
      </c>
    </row>
    <row r="3298" spans="1:6">
      <c r="A3298" s="47">
        <v>3269</v>
      </c>
      <c r="B3298" s="48" t="s">
        <v>5237</v>
      </c>
      <c r="C3298" s="48" t="s">
        <v>13367</v>
      </c>
      <c r="D3298" s="47">
        <v>190</v>
      </c>
      <c r="E3298" s="44" t="s">
        <v>1110</v>
      </c>
      <c r="F3298" s="44" t="s">
        <v>188</v>
      </c>
    </row>
    <row r="3299" spans="1:6">
      <c r="A3299" s="47">
        <v>3270</v>
      </c>
      <c r="B3299" s="48" t="s">
        <v>5238</v>
      </c>
      <c r="C3299" s="48" t="s">
        <v>13368</v>
      </c>
      <c r="D3299" s="47">
        <v>190</v>
      </c>
      <c r="E3299" s="44" t="s">
        <v>1110</v>
      </c>
      <c r="F3299" s="44" t="s">
        <v>188</v>
      </c>
    </row>
    <row r="3300" spans="1:6">
      <c r="A3300" s="47">
        <v>3271</v>
      </c>
      <c r="B3300" s="48" t="s">
        <v>5239</v>
      </c>
      <c r="C3300" s="48" t="s">
        <v>13369</v>
      </c>
      <c r="D3300" s="47">
        <v>190</v>
      </c>
      <c r="E3300" s="44" t="s">
        <v>1110</v>
      </c>
      <c r="F3300" s="44" t="s">
        <v>188</v>
      </c>
    </row>
    <row r="3301" spans="1:6">
      <c r="A3301" s="47">
        <v>3272</v>
      </c>
      <c r="B3301" s="48" t="s">
        <v>5240</v>
      </c>
      <c r="C3301" s="48" t="s">
        <v>13370</v>
      </c>
      <c r="D3301" s="47">
        <v>190</v>
      </c>
      <c r="E3301" s="44" t="s">
        <v>1110</v>
      </c>
      <c r="F3301" s="44" t="s">
        <v>188</v>
      </c>
    </row>
    <row r="3302" spans="1:6">
      <c r="A3302" s="47">
        <v>3273</v>
      </c>
      <c r="B3302" s="48" t="s">
        <v>5241</v>
      </c>
      <c r="C3302" s="48" t="s">
        <v>13371</v>
      </c>
      <c r="D3302" s="47">
        <v>190</v>
      </c>
      <c r="E3302" s="44" t="s">
        <v>1110</v>
      </c>
      <c r="F3302" s="44" t="s">
        <v>188</v>
      </c>
    </row>
    <row r="3303" spans="1:6">
      <c r="A3303" s="47">
        <v>3274</v>
      </c>
      <c r="B3303" s="48" t="s">
        <v>5242</v>
      </c>
      <c r="C3303" s="48" t="s">
        <v>13372</v>
      </c>
      <c r="D3303" s="47">
        <v>190</v>
      </c>
      <c r="E3303" s="44" t="s">
        <v>1110</v>
      </c>
      <c r="F3303" s="44" t="s">
        <v>188</v>
      </c>
    </row>
    <row r="3304" spans="1:6">
      <c r="A3304" s="47">
        <v>3275</v>
      </c>
      <c r="B3304" s="48" t="s">
        <v>5243</v>
      </c>
      <c r="C3304" s="48" t="s">
        <v>13373</v>
      </c>
      <c r="D3304" s="47">
        <v>190</v>
      </c>
      <c r="E3304" s="44" t="s">
        <v>1110</v>
      </c>
      <c r="F3304" s="44" t="s">
        <v>188</v>
      </c>
    </row>
    <row r="3305" spans="1:6">
      <c r="A3305" s="47">
        <v>3276</v>
      </c>
      <c r="B3305" s="48" t="s">
        <v>5244</v>
      </c>
      <c r="C3305" s="48" t="s">
        <v>13374</v>
      </c>
      <c r="D3305" s="47">
        <v>190</v>
      </c>
      <c r="E3305" s="44" t="s">
        <v>1110</v>
      </c>
      <c r="F3305" s="44" t="s">
        <v>188</v>
      </c>
    </row>
    <row r="3306" spans="1:6">
      <c r="A3306" s="47">
        <v>3277</v>
      </c>
      <c r="B3306" s="48" t="s">
        <v>5245</v>
      </c>
      <c r="C3306" s="48" t="s">
        <v>13375</v>
      </c>
      <c r="D3306" s="47">
        <v>190</v>
      </c>
      <c r="E3306" s="44" t="s">
        <v>1110</v>
      </c>
      <c r="F3306" s="44" t="s">
        <v>188</v>
      </c>
    </row>
    <row r="3307" spans="1:6">
      <c r="A3307" s="47">
        <v>3278</v>
      </c>
      <c r="B3307" s="48" t="s">
        <v>5246</v>
      </c>
      <c r="C3307" s="48" t="s">
        <v>13376</v>
      </c>
      <c r="D3307" s="47">
        <v>190</v>
      </c>
      <c r="E3307" s="44" t="s">
        <v>1110</v>
      </c>
      <c r="F3307" s="44" t="s">
        <v>188</v>
      </c>
    </row>
    <row r="3308" spans="1:6">
      <c r="A3308" s="47">
        <v>3279</v>
      </c>
      <c r="B3308" s="48" t="s">
        <v>5247</v>
      </c>
      <c r="C3308" s="48" t="s">
        <v>13377</v>
      </c>
      <c r="D3308" s="47">
        <v>190</v>
      </c>
      <c r="E3308" s="44" t="s">
        <v>1110</v>
      </c>
      <c r="F3308" s="44" t="s">
        <v>188</v>
      </c>
    </row>
    <row r="3309" spans="1:6">
      <c r="A3309" s="47">
        <v>3280</v>
      </c>
      <c r="B3309" s="48" t="s">
        <v>5248</v>
      </c>
      <c r="C3309" s="48" t="s">
        <v>13378</v>
      </c>
      <c r="D3309" s="47">
        <v>190</v>
      </c>
      <c r="E3309" s="44" t="s">
        <v>1110</v>
      </c>
      <c r="F3309" s="44" t="s">
        <v>188</v>
      </c>
    </row>
    <row r="3310" spans="1:6">
      <c r="A3310" s="47">
        <v>3281</v>
      </c>
      <c r="B3310" s="48" t="s">
        <v>5249</v>
      </c>
      <c r="C3310" s="48" t="s">
        <v>13379</v>
      </c>
      <c r="D3310" s="47">
        <v>190</v>
      </c>
      <c r="E3310" s="44" t="s">
        <v>1110</v>
      </c>
      <c r="F3310" s="44" t="s">
        <v>188</v>
      </c>
    </row>
    <row r="3311" spans="1:6">
      <c r="A3311" s="47">
        <v>3282</v>
      </c>
      <c r="B3311" s="48" t="s">
        <v>5250</v>
      </c>
      <c r="C3311" s="48" t="s">
        <v>13380</v>
      </c>
      <c r="D3311" s="47">
        <v>190</v>
      </c>
      <c r="E3311" s="44" t="s">
        <v>1110</v>
      </c>
      <c r="F3311" s="44" t="s">
        <v>188</v>
      </c>
    </row>
    <row r="3312" spans="1:6">
      <c r="A3312" s="47">
        <v>3283</v>
      </c>
      <c r="B3312" s="48" t="s">
        <v>5251</v>
      </c>
      <c r="C3312" s="48" t="s">
        <v>13381</v>
      </c>
      <c r="D3312" s="47">
        <v>190</v>
      </c>
      <c r="E3312" s="44" t="s">
        <v>1110</v>
      </c>
      <c r="F3312" s="44" t="s">
        <v>188</v>
      </c>
    </row>
    <row r="3313" spans="1:6">
      <c r="A3313" s="47">
        <v>3284</v>
      </c>
      <c r="B3313" s="48" t="s">
        <v>5239</v>
      </c>
      <c r="C3313" s="48" t="s">
        <v>13369</v>
      </c>
      <c r="D3313" s="47">
        <v>190</v>
      </c>
      <c r="E3313" s="44" t="s">
        <v>1110</v>
      </c>
      <c r="F3313" s="44" t="s">
        <v>188</v>
      </c>
    </row>
    <row r="3314" spans="1:6">
      <c r="A3314" s="47">
        <v>3285</v>
      </c>
      <c r="B3314" s="48" t="s">
        <v>5252</v>
      </c>
      <c r="C3314" s="48" t="s">
        <v>13382</v>
      </c>
      <c r="D3314" s="47">
        <v>191</v>
      </c>
      <c r="E3314" s="44" t="s">
        <v>1114</v>
      </c>
      <c r="F3314" s="44" t="s">
        <v>188</v>
      </c>
    </row>
    <row r="3315" spans="1:6">
      <c r="A3315" s="47">
        <v>3286</v>
      </c>
      <c r="B3315" s="48" t="s">
        <v>4038</v>
      </c>
      <c r="C3315" s="48" t="s">
        <v>12368</v>
      </c>
      <c r="D3315" s="47">
        <v>191</v>
      </c>
      <c r="E3315" s="44" t="s">
        <v>1114</v>
      </c>
      <c r="F3315" s="44" t="s">
        <v>188</v>
      </c>
    </row>
    <row r="3316" spans="1:6">
      <c r="A3316" s="47">
        <v>3287</v>
      </c>
      <c r="B3316" s="48" t="s">
        <v>4022</v>
      </c>
      <c r="C3316" s="48" t="s">
        <v>12352</v>
      </c>
      <c r="D3316" s="47">
        <v>191</v>
      </c>
      <c r="E3316" s="44" t="s">
        <v>1114</v>
      </c>
      <c r="F3316" s="44" t="s">
        <v>188</v>
      </c>
    </row>
    <row r="3317" spans="1:6">
      <c r="A3317" s="47">
        <v>3288</v>
      </c>
      <c r="B3317" s="48" t="s">
        <v>3600</v>
      </c>
      <c r="C3317" s="48" t="s">
        <v>12018</v>
      </c>
      <c r="D3317" s="47">
        <v>191</v>
      </c>
      <c r="E3317" s="44" t="s">
        <v>1114</v>
      </c>
      <c r="F3317" s="44" t="s">
        <v>188</v>
      </c>
    </row>
    <row r="3318" spans="1:6">
      <c r="A3318" s="47">
        <v>3289</v>
      </c>
      <c r="B3318" s="48" t="s">
        <v>5022</v>
      </c>
      <c r="C3318" s="48" t="s">
        <v>2116</v>
      </c>
      <c r="D3318" s="47">
        <v>191</v>
      </c>
      <c r="E3318" s="44" t="s">
        <v>1114</v>
      </c>
      <c r="F3318" s="44" t="s">
        <v>188</v>
      </c>
    </row>
    <row r="3319" spans="1:6">
      <c r="A3319" s="47">
        <v>3290</v>
      </c>
      <c r="B3319" s="48" t="s">
        <v>5253</v>
      </c>
      <c r="C3319" s="48" t="s">
        <v>13383</v>
      </c>
      <c r="D3319" s="47">
        <v>191</v>
      </c>
      <c r="E3319" s="44" t="s">
        <v>1114</v>
      </c>
      <c r="F3319" s="44" t="s">
        <v>188</v>
      </c>
    </row>
    <row r="3320" spans="1:6">
      <c r="A3320" s="47">
        <v>3291</v>
      </c>
      <c r="B3320" s="48" t="s">
        <v>5254</v>
      </c>
      <c r="C3320" s="48" t="s">
        <v>13384</v>
      </c>
      <c r="D3320" s="47">
        <v>191</v>
      </c>
      <c r="E3320" s="44" t="s">
        <v>1114</v>
      </c>
      <c r="F3320" s="44" t="s">
        <v>188</v>
      </c>
    </row>
    <row r="3321" spans="1:6">
      <c r="A3321" s="47">
        <v>3292</v>
      </c>
      <c r="B3321" s="48" t="s">
        <v>5255</v>
      </c>
      <c r="C3321" s="48" t="s">
        <v>13385</v>
      </c>
      <c r="D3321" s="47">
        <v>191</v>
      </c>
      <c r="E3321" s="44" t="s">
        <v>1114</v>
      </c>
      <c r="F3321" s="44" t="s">
        <v>188</v>
      </c>
    </row>
    <row r="3322" spans="1:6">
      <c r="A3322" s="47">
        <v>3293</v>
      </c>
      <c r="B3322" s="48" t="s">
        <v>5256</v>
      </c>
      <c r="C3322" s="48" t="s">
        <v>13386</v>
      </c>
      <c r="D3322" s="47">
        <v>191</v>
      </c>
      <c r="E3322" s="44" t="s">
        <v>1114</v>
      </c>
      <c r="F3322" s="44" t="s">
        <v>188</v>
      </c>
    </row>
    <row r="3323" spans="1:6">
      <c r="A3323" s="47">
        <v>3294</v>
      </c>
      <c r="B3323" s="48" t="s">
        <v>5257</v>
      </c>
      <c r="C3323" s="48" t="s">
        <v>13387</v>
      </c>
      <c r="D3323" s="47">
        <v>191</v>
      </c>
      <c r="E3323" s="44" t="s">
        <v>1114</v>
      </c>
      <c r="F3323" s="44" t="s">
        <v>188</v>
      </c>
    </row>
    <row r="3324" spans="1:6">
      <c r="A3324" s="47">
        <v>3295</v>
      </c>
      <c r="B3324" s="48" t="s">
        <v>5258</v>
      </c>
      <c r="C3324" s="48" t="s">
        <v>13388</v>
      </c>
      <c r="D3324" s="47">
        <v>191</v>
      </c>
      <c r="E3324" s="44" t="s">
        <v>1114</v>
      </c>
      <c r="F3324" s="44" t="s">
        <v>188</v>
      </c>
    </row>
    <row r="3325" spans="1:6">
      <c r="A3325" s="47">
        <v>3296</v>
      </c>
      <c r="B3325" s="48" t="s">
        <v>4905</v>
      </c>
      <c r="C3325" s="48" t="s">
        <v>13101</v>
      </c>
      <c r="D3325" s="47">
        <v>191</v>
      </c>
      <c r="E3325" s="44" t="s">
        <v>1114</v>
      </c>
      <c r="F3325" s="44" t="s">
        <v>188</v>
      </c>
    </row>
    <row r="3326" spans="1:6">
      <c r="A3326" s="47">
        <v>3297</v>
      </c>
      <c r="B3326" s="48" t="s">
        <v>5259</v>
      </c>
      <c r="C3326" s="48" t="s">
        <v>13389</v>
      </c>
      <c r="D3326" s="47">
        <v>191</v>
      </c>
      <c r="E3326" s="44" t="s">
        <v>1114</v>
      </c>
      <c r="F3326" s="44" t="s">
        <v>188</v>
      </c>
    </row>
    <row r="3327" spans="1:6">
      <c r="A3327" s="47">
        <v>3298</v>
      </c>
      <c r="B3327" s="48" t="s">
        <v>5260</v>
      </c>
      <c r="C3327" s="50" t="s">
        <v>1119</v>
      </c>
      <c r="D3327" s="47">
        <v>192</v>
      </c>
      <c r="E3327" s="44" t="s">
        <v>1118</v>
      </c>
      <c r="F3327" s="44" t="s">
        <v>188</v>
      </c>
    </row>
    <row r="3328" spans="1:6">
      <c r="A3328" s="47">
        <v>3299</v>
      </c>
      <c r="B3328" s="48" t="s">
        <v>5261</v>
      </c>
      <c r="C3328" s="48" t="s">
        <v>13390</v>
      </c>
      <c r="D3328" s="47">
        <v>192</v>
      </c>
      <c r="E3328" s="44" t="s">
        <v>1118</v>
      </c>
      <c r="F3328" s="44" t="s">
        <v>188</v>
      </c>
    </row>
    <row r="3329" spans="1:6">
      <c r="A3329" s="47">
        <v>3300</v>
      </c>
      <c r="B3329" s="48" t="s">
        <v>5262</v>
      </c>
      <c r="C3329" s="48" t="s">
        <v>13391</v>
      </c>
      <c r="D3329" s="47">
        <v>192</v>
      </c>
      <c r="E3329" s="44" t="s">
        <v>1118</v>
      </c>
      <c r="F3329" s="44" t="s">
        <v>188</v>
      </c>
    </row>
    <row r="3330" spans="1:6">
      <c r="A3330" s="47">
        <v>3301</v>
      </c>
      <c r="B3330" s="48" t="s">
        <v>5263</v>
      </c>
      <c r="C3330" s="48" t="s">
        <v>13392</v>
      </c>
      <c r="D3330" s="47">
        <v>192</v>
      </c>
      <c r="E3330" s="44" t="s">
        <v>1118</v>
      </c>
      <c r="F3330" s="44" t="s">
        <v>188</v>
      </c>
    </row>
    <row r="3331" spans="1:6">
      <c r="A3331" s="47">
        <v>3302</v>
      </c>
      <c r="B3331" s="48" t="s">
        <v>5264</v>
      </c>
      <c r="C3331" s="48" t="s">
        <v>13393</v>
      </c>
      <c r="D3331" s="47">
        <v>192</v>
      </c>
      <c r="E3331" s="44" t="s">
        <v>1118</v>
      </c>
      <c r="F3331" s="44" t="s">
        <v>188</v>
      </c>
    </row>
    <row r="3332" spans="1:6">
      <c r="A3332" s="47">
        <v>3303</v>
      </c>
      <c r="B3332" s="48" t="s">
        <v>2737</v>
      </c>
      <c r="C3332" s="48" t="s">
        <v>11672</v>
      </c>
      <c r="D3332" s="47">
        <v>192</v>
      </c>
      <c r="E3332" s="44" t="s">
        <v>1118</v>
      </c>
      <c r="F3332" s="44" t="s">
        <v>188</v>
      </c>
    </row>
    <row r="3333" spans="1:6">
      <c r="A3333" s="47">
        <v>3304</v>
      </c>
      <c r="B3333" s="48" t="s">
        <v>5265</v>
      </c>
      <c r="C3333" s="48" t="s">
        <v>13394</v>
      </c>
      <c r="D3333" s="47">
        <v>192</v>
      </c>
      <c r="E3333" s="44" t="s">
        <v>1118</v>
      </c>
      <c r="F3333" s="44" t="s">
        <v>188</v>
      </c>
    </row>
    <row r="3334" spans="1:6">
      <c r="A3334" s="47">
        <v>3305</v>
      </c>
      <c r="B3334" s="48" t="s">
        <v>5266</v>
      </c>
      <c r="C3334" s="48" t="s">
        <v>13395</v>
      </c>
      <c r="D3334" s="47">
        <v>192</v>
      </c>
      <c r="E3334" s="44" t="s">
        <v>1118</v>
      </c>
      <c r="F3334" s="44" t="s">
        <v>188</v>
      </c>
    </row>
    <row r="3335" spans="1:6">
      <c r="A3335" s="47">
        <v>3306</v>
      </c>
      <c r="B3335" s="48" t="s">
        <v>3906</v>
      </c>
      <c r="C3335" s="48" t="s">
        <v>12257</v>
      </c>
      <c r="D3335" s="47">
        <v>192</v>
      </c>
      <c r="E3335" s="44" t="s">
        <v>1118</v>
      </c>
      <c r="F3335" s="44" t="s">
        <v>188</v>
      </c>
    </row>
    <row r="3336" spans="1:6">
      <c r="A3336" s="47">
        <v>3307</v>
      </c>
      <c r="B3336" s="48" t="s">
        <v>5261</v>
      </c>
      <c r="C3336" s="48" t="s">
        <v>13390</v>
      </c>
      <c r="D3336" s="47">
        <v>192</v>
      </c>
      <c r="E3336" s="44" t="s">
        <v>1118</v>
      </c>
      <c r="F3336" s="44" t="s">
        <v>188</v>
      </c>
    </row>
    <row r="3337" spans="1:6">
      <c r="A3337" s="47">
        <v>3308</v>
      </c>
      <c r="B3337" s="48" t="s">
        <v>4657</v>
      </c>
      <c r="C3337" s="48" t="s">
        <v>12897</v>
      </c>
      <c r="D3337" s="47">
        <v>192</v>
      </c>
      <c r="E3337" s="44" t="s">
        <v>1118</v>
      </c>
      <c r="F3337" s="44" t="s">
        <v>188</v>
      </c>
    </row>
    <row r="3338" spans="1:6">
      <c r="A3338" s="47">
        <v>3309</v>
      </c>
      <c r="B3338" s="48" t="s">
        <v>4836</v>
      </c>
      <c r="C3338" s="48" t="s">
        <v>10599</v>
      </c>
      <c r="D3338" s="47">
        <v>192</v>
      </c>
      <c r="E3338" s="44" t="s">
        <v>1118</v>
      </c>
      <c r="F3338" s="44" t="s">
        <v>188</v>
      </c>
    </row>
    <row r="3339" spans="1:6">
      <c r="A3339" s="47">
        <v>3310</v>
      </c>
      <c r="B3339" s="48" t="s">
        <v>4032</v>
      </c>
      <c r="C3339" s="48" t="s">
        <v>12362</v>
      </c>
      <c r="D3339" s="47">
        <v>192</v>
      </c>
      <c r="E3339" s="44" t="s">
        <v>1118</v>
      </c>
      <c r="F3339" s="44" t="s">
        <v>188</v>
      </c>
    </row>
    <row r="3340" spans="1:6">
      <c r="A3340" s="47">
        <v>3311</v>
      </c>
      <c r="B3340" s="48" t="s">
        <v>5267</v>
      </c>
      <c r="C3340" s="48" t="s">
        <v>11193</v>
      </c>
      <c r="D3340" s="47">
        <v>192</v>
      </c>
      <c r="E3340" s="44" t="s">
        <v>1118</v>
      </c>
      <c r="F3340" s="44" t="s">
        <v>188</v>
      </c>
    </row>
    <row r="3341" spans="1:6">
      <c r="A3341" s="47">
        <v>3312</v>
      </c>
      <c r="B3341" s="48" t="s">
        <v>5268</v>
      </c>
      <c r="C3341" s="48" t="s">
        <v>13396</v>
      </c>
      <c r="D3341" s="47">
        <v>192</v>
      </c>
      <c r="E3341" s="44" t="s">
        <v>1118</v>
      </c>
      <c r="F3341" s="44" t="s">
        <v>188</v>
      </c>
    </row>
    <row r="3342" spans="1:6">
      <c r="A3342" s="47">
        <v>3313</v>
      </c>
      <c r="B3342" s="48" t="s">
        <v>5269</v>
      </c>
      <c r="C3342" s="48" t="s">
        <v>13397</v>
      </c>
      <c r="D3342" s="47">
        <v>192</v>
      </c>
      <c r="E3342" s="44" t="s">
        <v>1118</v>
      </c>
      <c r="F3342" s="44" t="s">
        <v>188</v>
      </c>
    </row>
    <row r="3343" spans="1:6">
      <c r="A3343" s="47">
        <v>3314</v>
      </c>
      <c r="B3343" s="48" t="s">
        <v>5270</v>
      </c>
      <c r="C3343" s="48" t="s">
        <v>13398</v>
      </c>
      <c r="D3343" s="47">
        <v>192</v>
      </c>
      <c r="E3343" s="44" t="s">
        <v>1118</v>
      </c>
      <c r="F3343" s="44" t="s">
        <v>188</v>
      </c>
    </row>
    <row r="3344" spans="1:6">
      <c r="A3344" s="47">
        <v>3315</v>
      </c>
      <c r="B3344" s="48" t="s">
        <v>5271</v>
      </c>
      <c r="C3344" s="48" t="s">
        <v>10571</v>
      </c>
      <c r="D3344" s="47">
        <v>192</v>
      </c>
      <c r="E3344" s="44" t="s">
        <v>1118</v>
      </c>
      <c r="F3344" s="44" t="s">
        <v>188</v>
      </c>
    </row>
    <row r="3345" spans="1:6">
      <c r="A3345" s="47">
        <v>3316</v>
      </c>
      <c r="B3345" s="48" t="s">
        <v>5272</v>
      </c>
      <c r="C3345" s="48" t="s">
        <v>13399</v>
      </c>
      <c r="D3345" s="47">
        <v>192</v>
      </c>
      <c r="E3345" s="44" t="s">
        <v>1118</v>
      </c>
      <c r="F3345" s="44" t="s">
        <v>188</v>
      </c>
    </row>
    <row r="3346" spans="1:6">
      <c r="A3346" s="47">
        <v>3317</v>
      </c>
      <c r="B3346" s="48" t="s">
        <v>5273</v>
      </c>
      <c r="C3346" s="48" t="s">
        <v>13400</v>
      </c>
      <c r="D3346" s="47">
        <v>192</v>
      </c>
      <c r="E3346" s="44" t="s">
        <v>1118</v>
      </c>
      <c r="F3346" s="44" t="s">
        <v>188</v>
      </c>
    </row>
    <row r="3347" spans="1:6">
      <c r="A3347" s="47">
        <v>3318</v>
      </c>
      <c r="B3347" s="48" t="s">
        <v>5274</v>
      </c>
      <c r="C3347" s="48" t="s">
        <v>13401</v>
      </c>
      <c r="D3347" s="47">
        <v>192</v>
      </c>
      <c r="E3347" s="44" t="s">
        <v>1118</v>
      </c>
      <c r="F3347" s="44" t="s">
        <v>188</v>
      </c>
    </row>
    <row r="3348" spans="1:6">
      <c r="A3348" s="47">
        <v>3319</v>
      </c>
      <c r="B3348" s="48" t="s">
        <v>5275</v>
      </c>
      <c r="C3348" s="48" t="s">
        <v>13402</v>
      </c>
      <c r="D3348" s="47">
        <v>192</v>
      </c>
      <c r="E3348" s="44" t="s">
        <v>1118</v>
      </c>
      <c r="F3348" s="44" t="s">
        <v>188</v>
      </c>
    </row>
    <row r="3349" spans="1:6">
      <c r="A3349" s="47">
        <v>3320</v>
      </c>
      <c r="B3349" s="48" t="s">
        <v>5276</v>
      </c>
      <c r="C3349" s="48" t="s">
        <v>13403</v>
      </c>
      <c r="D3349" s="47">
        <v>192</v>
      </c>
      <c r="E3349" s="44" t="s">
        <v>1118</v>
      </c>
      <c r="F3349" s="44" t="s">
        <v>188</v>
      </c>
    </row>
    <row r="3350" spans="1:6">
      <c r="A3350" s="47">
        <v>3321</v>
      </c>
      <c r="B3350" s="48" t="s">
        <v>5277</v>
      </c>
      <c r="C3350" s="48" t="s">
        <v>13404</v>
      </c>
      <c r="D3350" s="47">
        <v>192</v>
      </c>
      <c r="E3350" s="44" t="s">
        <v>1118</v>
      </c>
      <c r="F3350" s="44" t="s">
        <v>188</v>
      </c>
    </row>
    <row r="3351" spans="1:6">
      <c r="A3351" s="47">
        <v>3322</v>
      </c>
      <c r="B3351" s="48" t="s">
        <v>5278</v>
      </c>
      <c r="C3351" s="48" t="s">
        <v>13405</v>
      </c>
      <c r="D3351" s="47">
        <v>192</v>
      </c>
      <c r="E3351" s="44" t="s">
        <v>1118</v>
      </c>
      <c r="F3351" s="44" t="s">
        <v>188</v>
      </c>
    </row>
    <row r="3352" spans="1:6">
      <c r="A3352" s="47">
        <v>3323</v>
      </c>
      <c r="B3352" s="48" t="s">
        <v>5279</v>
      </c>
      <c r="C3352" s="50" t="s">
        <v>1122</v>
      </c>
      <c r="D3352" s="47">
        <v>193</v>
      </c>
      <c r="E3352" s="44" t="s">
        <v>1121</v>
      </c>
      <c r="F3352" s="44" t="s">
        <v>188</v>
      </c>
    </row>
    <row r="3353" spans="1:6">
      <c r="A3353" s="47">
        <v>3324</v>
      </c>
      <c r="B3353" s="48" t="s">
        <v>5280</v>
      </c>
      <c r="C3353" s="48" t="s">
        <v>13406</v>
      </c>
      <c r="D3353" s="47">
        <v>193</v>
      </c>
      <c r="E3353" s="44" t="s">
        <v>1121</v>
      </c>
      <c r="F3353" s="44" t="s">
        <v>188</v>
      </c>
    </row>
    <row r="3354" spans="1:6">
      <c r="A3354" s="47">
        <v>3325</v>
      </c>
      <c r="B3354" s="48" t="s">
        <v>4575</v>
      </c>
      <c r="C3354" s="48" t="s">
        <v>12822</v>
      </c>
      <c r="D3354" s="47">
        <v>193</v>
      </c>
      <c r="E3354" s="44" t="s">
        <v>1121</v>
      </c>
      <c r="F3354" s="44" t="s">
        <v>188</v>
      </c>
    </row>
    <row r="3355" spans="1:6">
      <c r="A3355" s="47">
        <v>3326</v>
      </c>
      <c r="B3355" s="48" t="s">
        <v>5281</v>
      </c>
      <c r="C3355" s="48" t="s">
        <v>13407</v>
      </c>
      <c r="D3355" s="47">
        <v>193</v>
      </c>
      <c r="E3355" s="44" t="s">
        <v>1121</v>
      </c>
      <c r="F3355" s="44" t="s">
        <v>188</v>
      </c>
    </row>
    <row r="3356" spans="1:6">
      <c r="A3356" s="47">
        <v>3327</v>
      </c>
      <c r="B3356" s="48" t="s">
        <v>4866</v>
      </c>
      <c r="C3356" s="48" t="s">
        <v>457</v>
      </c>
      <c r="D3356" s="47">
        <v>193</v>
      </c>
      <c r="E3356" s="44" t="s">
        <v>1121</v>
      </c>
      <c r="F3356" s="44" t="s">
        <v>188</v>
      </c>
    </row>
    <row r="3357" spans="1:6">
      <c r="A3357" s="47">
        <v>3328</v>
      </c>
      <c r="B3357" s="48" t="s">
        <v>5282</v>
      </c>
      <c r="C3357" s="48" t="s">
        <v>2335</v>
      </c>
      <c r="D3357" s="47">
        <v>193</v>
      </c>
      <c r="E3357" s="44" t="s">
        <v>1121</v>
      </c>
      <c r="F3357" s="44" t="s">
        <v>188</v>
      </c>
    </row>
    <row r="3358" spans="1:6">
      <c r="A3358" s="47">
        <v>3329</v>
      </c>
      <c r="B3358" s="48" t="s">
        <v>5283</v>
      </c>
      <c r="C3358" s="48" t="s">
        <v>13408</v>
      </c>
      <c r="D3358" s="47">
        <v>193</v>
      </c>
      <c r="E3358" s="44" t="s">
        <v>1121</v>
      </c>
      <c r="F3358" s="44" t="s">
        <v>188</v>
      </c>
    </row>
    <row r="3359" spans="1:6">
      <c r="A3359" s="47">
        <v>3330</v>
      </c>
      <c r="B3359" s="48" t="s">
        <v>5284</v>
      </c>
      <c r="C3359" s="48" t="s">
        <v>13409</v>
      </c>
      <c r="D3359" s="47">
        <v>193</v>
      </c>
      <c r="E3359" s="44" t="s">
        <v>1121</v>
      </c>
      <c r="F3359" s="44" t="s">
        <v>188</v>
      </c>
    </row>
    <row r="3360" spans="1:6">
      <c r="A3360" s="47">
        <v>3331</v>
      </c>
      <c r="B3360" s="48" t="s">
        <v>5285</v>
      </c>
      <c r="C3360" s="48" t="s">
        <v>13410</v>
      </c>
      <c r="D3360" s="47">
        <v>193</v>
      </c>
      <c r="E3360" s="44" t="s">
        <v>1121</v>
      </c>
      <c r="F3360" s="44" t="s">
        <v>188</v>
      </c>
    </row>
    <row r="3361" spans="1:6">
      <c r="A3361" s="47">
        <v>3332</v>
      </c>
      <c r="B3361" s="48" t="s">
        <v>4879</v>
      </c>
      <c r="C3361" s="48" t="s">
        <v>13076</v>
      </c>
      <c r="D3361" s="47">
        <v>193</v>
      </c>
      <c r="E3361" s="44" t="s">
        <v>1121</v>
      </c>
      <c r="F3361" s="44" t="s">
        <v>188</v>
      </c>
    </row>
    <row r="3362" spans="1:6">
      <c r="A3362" s="47">
        <v>3333</v>
      </c>
      <c r="B3362" s="48" t="s">
        <v>5286</v>
      </c>
      <c r="C3362" s="48" t="s">
        <v>13411</v>
      </c>
      <c r="D3362" s="47">
        <v>193</v>
      </c>
      <c r="E3362" s="44" t="s">
        <v>1121</v>
      </c>
      <c r="F3362" s="44" t="s">
        <v>188</v>
      </c>
    </row>
    <row r="3363" spans="1:6">
      <c r="A3363" s="47">
        <v>3334</v>
      </c>
      <c r="B3363" s="48" t="s">
        <v>5287</v>
      </c>
      <c r="C3363" s="48" t="s">
        <v>13412</v>
      </c>
      <c r="D3363" s="47">
        <v>193</v>
      </c>
      <c r="E3363" s="44" t="s">
        <v>1121</v>
      </c>
      <c r="F3363" s="44" t="s">
        <v>188</v>
      </c>
    </row>
    <row r="3364" spans="1:6">
      <c r="A3364" s="47">
        <v>3335</v>
      </c>
      <c r="B3364" s="48" t="s">
        <v>5288</v>
      </c>
      <c r="C3364" s="48" t="s">
        <v>13413</v>
      </c>
      <c r="D3364" s="47">
        <v>193</v>
      </c>
      <c r="E3364" s="44" t="s">
        <v>1121</v>
      </c>
      <c r="F3364" s="44" t="s">
        <v>188</v>
      </c>
    </row>
    <row r="3365" spans="1:6">
      <c r="A3365" s="47">
        <v>3336</v>
      </c>
      <c r="B3365" s="48" t="s">
        <v>5289</v>
      </c>
      <c r="C3365" s="48" t="s">
        <v>13414</v>
      </c>
      <c r="D3365" s="47">
        <v>193</v>
      </c>
      <c r="E3365" s="44" t="s">
        <v>1121</v>
      </c>
      <c r="F3365" s="44" t="s">
        <v>188</v>
      </c>
    </row>
    <row r="3366" spans="1:6">
      <c r="A3366" s="47">
        <v>3337</v>
      </c>
      <c r="B3366" s="48" t="s">
        <v>5290</v>
      </c>
      <c r="C3366" s="48" t="s">
        <v>13415</v>
      </c>
      <c r="D3366" s="47">
        <v>193</v>
      </c>
      <c r="E3366" s="44" t="s">
        <v>1121</v>
      </c>
      <c r="F3366" s="44" t="s">
        <v>188</v>
      </c>
    </row>
    <row r="3367" spans="1:6">
      <c r="A3367" s="47">
        <v>18460</v>
      </c>
      <c r="B3367" s="48" t="s">
        <v>11170</v>
      </c>
      <c r="C3367" s="50" t="s">
        <v>1126</v>
      </c>
      <c r="D3367" s="47">
        <v>194</v>
      </c>
      <c r="E3367" s="44" t="s">
        <v>1125</v>
      </c>
      <c r="F3367" s="44" t="s">
        <v>188</v>
      </c>
    </row>
    <row r="3368" spans="1:6">
      <c r="A3368" s="47">
        <v>3338</v>
      </c>
      <c r="B3368" s="48" t="s">
        <v>5291</v>
      </c>
      <c r="C3368" s="48" t="s">
        <v>13416</v>
      </c>
      <c r="D3368" s="47">
        <v>194</v>
      </c>
      <c r="E3368" s="44" t="s">
        <v>1125</v>
      </c>
      <c r="F3368" s="44" t="s">
        <v>188</v>
      </c>
    </row>
    <row r="3369" spans="1:6">
      <c r="A3369" s="47">
        <v>3339</v>
      </c>
      <c r="B3369" s="48" t="s">
        <v>5292</v>
      </c>
      <c r="C3369" s="48" t="s">
        <v>13417</v>
      </c>
      <c r="D3369" s="47">
        <v>194</v>
      </c>
      <c r="E3369" s="44" t="s">
        <v>1125</v>
      </c>
      <c r="F3369" s="44" t="s">
        <v>188</v>
      </c>
    </row>
    <row r="3370" spans="1:6">
      <c r="A3370" s="47">
        <v>3340</v>
      </c>
      <c r="B3370" s="50" t="s">
        <v>11194</v>
      </c>
      <c r="C3370" s="48" t="s">
        <v>13418</v>
      </c>
      <c r="D3370" s="47">
        <v>194</v>
      </c>
      <c r="E3370" s="44" t="s">
        <v>1125</v>
      </c>
      <c r="F3370" s="44" t="s">
        <v>188</v>
      </c>
    </row>
    <row r="3371" spans="1:6">
      <c r="A3371" s="47">
        <v>3341</v>
      </c>
      <c r="B3371" s="48" t="s">
        <v>5293</v>
      </c>
      <c r="C3371" s="48" t="s">
        <v>13419</v>
      </c>
      <c r="D3371" s="47">
        <v>194</v>
      </c>
      <c r="E3371" s="44" t="s">
        <v>1125</v>
      </c>
      <c r="F3371" s="44" t="s">
        <v>188</v>
      </c>
    </row>
    <row r="3372" spans="1:6">
      <c r="A3372" s="47">
        <v>3342</v>
      </c>
      <c r="B3372" s="48" t="s">
        <v>5294</v>
      </c>
      <c r="C3372" s="48" t="s">
        <v>13420</v>
      </c>
      <c r="D3372" s="47">
        <v>194</v>
      </c>
      <c r="E3372" s="44" t="s">
        <v>1125</v>
      </c>
      <c r="F3372" s="44" t="s">
        <v>188</v>
      </c>
    </row>
    <row r="3373" spans="1:6">
      <c r="A3373" s="47">
        <v>3343</v>
      </c>
      <c r="B3373" s="48" t="s">
        <v>5295</v>
      </c>
      <c r="C3373" s="48" t="s">
        <v>13421</v>
      </c>
      <c r="D3373" s="47">
        <v>194</v>
      </c>
      <c r="E3373" s="44" t="s">
        <v>1125</v>
      </c>
      <c r="F3373" s="44" t="s">
        <v>188</v>
      </c>
    </row>
    <row r="3374" spans="1:6">
      <c r="A3374" s="47">
        <v>3344</v>
      </c>
      <c r="B3374" s="48" t="s">
        <v>5296</v>
      </c>
      <c r="C3374" s="48" t="s">
        <v>13422</v>
      </c>
      <c r="D3374" s="47">
        <v>194</v>
      </c>
      <c r="E3374" s="44" t="s">
        <v>1125</v>
      </c>
      <c r="F3374" s="44" t="s">
        <v>188</v>
      </c>
    </row>
    <row r="3375" spans="1:6">
      <c r="A3375" s="47">
        <v>3345</v>
      </c>
      <c r="B3375" s="48" t="s">
        <v>5297</v>
      </c>
      <c r="C3375" s="48" t="s">
        <v>13423</v>
      </c>
      <c r="D3375" s="47">
        <v>194</v>
      </c>
      <c r="E3375" s="44" t="s">
        <v>1125</v>
      </c>
      <c r="F3375" s="44" t="s">
        <v>188</v>
      </c>
    </row>
    <row r="3376" spans="1:6">
      <c r="A3376" s="47">
        <v>3346</v>
      </c>
      <c r="B3376" s="48" t="s">
        <v>5298</v>
      </c>
      <c r="C3376" s="48" t="s">
        <v>13424</v>
      </c>
      <c r="D3376" s="47">
        <v>194</v>
      </c>
      <c r="E3376" s="44" t="s">
        <v>1125</v>
      </c>
      <c r="F3376" s="44" t="s">
        <v>188</v>
      </c>
    </row>
    <row r="3377" spans="1:6">
      <c r="A3377" s="47">
        <v>3347</v>
      </c>
      <c r="B3377" s="48" t="s">
        <v>5299</v>
      </c>
      <c r="C3377" s="48" t="s">
        <v>13425</v>
      </c>
      <c r="D3377" s="47">
        <v>194</v>
      </c>
      <c r="E3377" s="44" t="s">
        <v>1125</v>
      </c>
      <c r="F3377" s="44" t="s">
        <v>188</v>
      </c>
    </row>
    <row r="3378" spans="1:6">
      <c r="A3378" s="47">
        <v>3348</v>
      </c>
      <c r="B3378" s="48" t="s">
        <v>5300</v>
      </c>
      <c r="C3378" s="48" t="s">
        <v>13426</v>
      </c>
      <c r="D3378" s="47">
        <v>194</v>
      </c>
      <c r="E3378" s="44" t="s">
        <v>1125</v>
      </c>
      <c r="F3378" s="44" t="s">
        <v>188</v>
      </c>
    </row>
    <row r="3379" spans="1:6">
      <c r="A3379" s="47">
        <v>3349</v>
      </c>
      <c r="B3379" s="48" t="s">
        <v>5301</v>
      </c>
      <c r="C3379" s="48" t="s">
        <v>13427</v>
      </c>
      <c r="D3379" s="47">
        <v>194</v>
      </c>
      <c r="E3379" s="44" t="s">
        <v>1125</v>
      </c>
      <c r="F3379" s="44" t="s">
        <v>188</v>
      </c>
    </row>
    <row r="3380" spans="1:6">
      <c r="A3380" s="47">
        <v>3350</v>
      </c>
      <c r="B3380" s="48" t="s">
        <v>5302</v>
      </c>
      <c r="C3380" s="48" t="s">
        <v>13428</v>
      </c>
      <c r="D3380" s="47">
        <v>194</v>
      </c>
      <c r="E3380" s="44" t="s">
        <v>1125</v>
      </c>
      <c r="F3380" s="44" t="s">
        <v>188</v>
      </c>
    </row>
    <row r="3381" spans="1:6">
      <c r="A3381" s="47">
        <v>3351</v>
      </c>
      <c r="B3381" s="48" t="s">
        <v>5303</v>
      </c>
      <c r="C3381" s="48" t="s">
        <v>13429</v>
      </c>
      <c r="D3381" s="47">
        <v>194</v>
      </c>
      <c r="E3381" s="44" t="s">
        <v>1125</v>
      </c>
      <c r="F3381" s="44" t="s">
        <v>188</v>
      </c>
    </row>
    <row r="3382" spans="1:6">
      <c r="A3382" s="47">
        <v>3352</v>
      </c>
      <c r="B3382" s="48" t="s">
        <v>5304</v>
      </c>
      <c r="C3382" s="48" t="s">
        <v>13430</v>
      </c>
      <c r="D3382" s="47">
        <v>194</v>
      </c>
      <c r="E3382" s="44" t="s">
        <v>1125</v>
      </c>
      <c r="F3382" s="44" t="s">
        <v>188</v>
      </c>
    </row>
    <row r="3383" spans="1:6">
      <c r="A3383" s="47">
        <v>3353</v>
      </c>
      <c r="B3383" s="48" t="s">
        <v>5305</v>
      </c>
      <c r="C3383" s="48" t="s">
        <v>13431</v>
      </c>
      <c r="D3383" s="47">
        <v>194</v>
      </c>
      <c r="E3383" s="44" t="s">
        <v>1125</v>
      </c>
      <c r="F3383" s="44" t="s">
        <v>188</v>
      </c>
    </row>
    <row r="3384" spans="1:6">
      <c r="A3384" s="47">
        <v>3354</v>
      </c>
      <c r="B3384" s="48" t="s">
        <v>5306</v>
      </c>
      <c r="C3384" s="48" t="s">
        <v>13432</v>
      </c>
      <c r="D3384" s="47">
        <v>194</v>
      </c>
      <c r="E3384" s="44" t="s">
        <v>1125</v>
      </c>
      <c r="F3384" s="44" t="s">
        <v>188</v>
      </c>
    </row>
    <row r="3385" spans="1:6">
      <c r="A3385" s="47">
        <v>3355</v>
      </c>
      <c r="B3385" s="48" t="s">
        <v>5307</v>
      </c>
      <c r="C3385" s="48" t="s">
        <v>13433</v>
      </c>
      <c r="D3385" s="47">
        <v>194</v>
      </c>
      <c r="E3385" s="44" t="s">
        <v>1125</v>
      </c>
      <c r="F3385" s="44" t="s">
        <v>188</v>
      </c>
    </row>
    <row r="3386" spans="1:6">
      <c r="A3386" s="47">
        <v>3356</v>
      </c>
      <c r="B3386" s="48" t="s">
        <v>5308</v>
      </c>
      <c r="C3386" s="48" t="s">
        <v>13434</v>
      </c>
      <c r="D3386" s="47">
        <v>194</v>
      </c>
      <c r="E3386" s="44" t="s">
        <v>1125</v>
      </c>
      <c r="F3386" s="44" t="s">
        <v>188</v>
      </c>
    </row>
    <row r="3387" spans="1:6">
      <c r="A3387" s="47">
        <v>3357</v>
      </c>
      <c r="B3387" s="48" t="s">
        <v>5309</v>
      </c>
      <c r="C3387" s="50" t="s">
        <v>1130</v>
      </c>
      <c r="D3387" s="47">
        <v>195</v>
      </c>
      <c r="E3387" s="44" t="s">
        <v>1129</v>
      </c>
      <c r="F3387" s="44" t="s">
        <v>188</v>
      </c>
    </row>
    <row r="3388" spans="1:6">
      <c r="A3388" s="47">
        <v>3358</v>
      </c>
      <c r="B3388" s="48" t="s">
        <v>5310</v>
      </c>
      <c r="C3388" s="48" t="s">
        <v>13435</v>
      </c>
      <c r="D3388" s="47">
        <v>195</v>
      </c>
      <c r="E3388" s="44" t="s">
        <v>1129</v>
      </c>
      <c r="F3388" s="44" t="s">
        <v>188</v>
      </c>
    </row>
    <row r="3389" spans="1:6">
      <c r="A3389" s="47">
        <v>3359</v>
      </c>
      <c r="B3389" s="48" t="s">
        <v>5311</v>
      </c>
      <c r="C3389" s="48" t="s">
        <v>13436</v>
      </c>
      <c r="D3389" s="47">
        <v>195</v>
      </c>
      <c r="E3389" s="44" t="s">
        <v>1129</v>
      </c>
      <c r="F3389" s="44" t="s">
        <v>188</v>
      </c>
    </row>
    <row r="3390" spans="1:6">
      <c r="A3390" s="47">
        <v>3360</v>
      </c>
      <c r="B3390" s="48" t="s">
        <v>2825</v>
      </c>
      <c r="C3390" s="48" t="s">
        <v>11464</v>
      </c>
      <c r="D3390" s="47">
        <v>195</v>
      </c>
      <c r="E3390" s="44" t="s">
        <v>1129</v>
      </c>
      <c r="F3390" s="44" t="s">
        <v>188</v>
      </c>
    </row>
    <row r="3391" spans="1:6">
      <c r="A3391" s="47">
        <v>3361</v>
      </c>
      <c r="B3391" s="48" t="s">
        <v>2900</v>
      </c>
      <c r="C3391" s="48" t="s">
        <v>11397</v>
      </c>
      <c r="D3391" s="47">
        <v>195</v>
      </c>
      <c r="E3391" s="44" t="s">
        <v>1129</v>
      </c>
      <c r="F3391" s="44" t="s">
        <v>188</v>
      </c>
    </row>
    <row r="3392" spans="1:6">
      <c r="A3392" s="47">
        <v>3362</v>
      </c>
      <c r="B3392" s="48" t="s">
        <v>4993</v>
      </c>
      <c r="C3392" s="48" t="s">
        <v>13179</v>
      </c>
      <c r="D3392" s="47">
        <v>195</v>
      </c>
      <c r="E3392" s="44" t="s">
        <v>1129</v>
      </c>
      <c r="F3392" s="44" t="s">
        <v>188</v>
      </c>
    </row>
    <row r="3393" spans="1:6">
      <c r="A3393" s="47">
        <v>3363</v>
      </c>
      <c r="B3393" s="48" t="s">
        <v>5312</v>
      </c>
      <c r="C3393" s="48" t="s">
        <v>13437</v>
      </c>
      <c r="D3393" s="47">
        <v>195</v>
      </c>
      <c r="E3393" s="44" t="s">
        <v>1129</v>
      </c>
      <c r="F3393" s="44" t="s">
        <v>188</v>
      </c>
    </row>
    <row r="3394" spans="1:6">
      <c r="A3394" s="47">
        <v>3364</v>
      </c>
      <c r="B3394" s="48" t="s">
        <v>4547</v>
      </c>
      <c r="C3394" s="48" t="s">
        <v>12796</v>
      </c>
      <c r="D3394" s="47">
        <v>195</v>
      </c>
      <c r="E3394" s="44" t="s">
        <v>1129</v>
      </c>
      <c r="F3394" s="44" t="s">
        <v>188</v>
      </c>
    </row>
    <row r="3395" spans="1:6">
      <c r="A3395" s="47">
        <v>3365</v>
      </c>
      <c r="B3395" s="48" t="s">
        <v>5313</v>
      </c>
      <c r="C3395" s="48" t="s">
        <v>13438</v>
      </c>
      <c r="D3395" s="47">
        <v>195</v>
      </c>
      <c r="E3395" s="44" t="s">
        <v>1129</v>
      </c>
      <c r="F3395" s="44" t="s">
        <v>188</v>
      </c>
    </row>
    <row r="3396" spans="1:6">
      <c r="A3396" s="47">
        <v>3366</v>
      </c>
      <c r="B3396" s="48" t="s">
        <v>5314</v>
      </c>
      <c r="C3396" s="48" t="s">
        <v>13439</v>
      </c>
      <c r="D3396" s="47">
        <v>195</v>
      </c>
      <c r="E3396" s="44" t="s">
        <v>1129</v>
      </c>
      <c r="F3396" s="44" t="s">
        <v>188</v>
      </c>
    </row>
    <row r="3397" spans="1:6">
      <c r="A3397" s="47">
        <v>3367</v>
      </c>
      <c r="B3397" s="48" t="s">
        <v>5315</v>
      </c>
      <c r="C3397" s="48" t="s">
        <v>13440</v>
      </c>
      <c r="D3397" s="47">
        <v>195</v>
      </c>
      <c r="E3397" s="44" t="s">
        <v>1129</v>
      </c>
      <c r="F3397" s="44" t="s">
        <v>188</v>
      </c>
    </row>
    <row r="3398" spans="1:6">
      <c r="A3398" s="47">
        <v>3368</v>
      </c>
      <c r="B3398" s="48" t="s">
        <v>4302</v>
      </c>
      <c r="C3398" s="48" t="s">
        <v>12596</v>
      </c>
      <c r="D3398" s="47">
        <v>195</v>
      </c>
      <c r="E3398" s="44" t="s">
        <v>1129</v>
      </c>
      <c r="F3398" s="44" t="s">
        <v>188</v>
      </c>
    </row>
    <row r="3399" spans="1:6">
      <c r="A3399" s="47">
        <v>3369</v>
      </c>
      <c r="B3399" s="48" t="s">
        <v>3825</v>
      </c>
      <c r="C3399" s="48" t="s">
        <v>11435</v>
      </c>
      <c r="D3399" s="47">
        <v>195</v>
      </c>
      <c r="E3399" s="44" t="s">
        <v>1129</v>
      </c>
      <c r="F3399" s="44" t="s">
        <v>188</v>
      </c>
    </row>
    <row r="3400" spans="1:6">
      <c r="A3400" s="47">
        <v>3370</v>
      </c>
      <c r="B3400" s="48" t="s">
        <v>5316</v>
      </c>
      <c r="C3400" s="48" t="s">
        <v>11400</v>
      </c>
      <c r="D3400" s="47">
        <v>195</v>
      </c>
      <c r="E3400" s="44" t="s">
        <v>1129</v>
      </c>
      <c r="F3400" s="44" t="s">
        <v>188</v>
      </c>
    </row>
    <row r="3401" spans="1:6">
      <c r="A3401" s="47">
        <v>3371</v>
      </c>
      <c r="B3401" s="48" t="s">
        <v>2933</v>
      </c>
      <c r="C3401" s="48" t="s">
        <v>11562</v>
      </c>
      <c r="D3401" s="47">
        <v>195</v>
      </c>
      <c r="E3401" s="44" t="s">
        <v>1129</v>
      </c>
      <c r="F3401" s="44" t="s">
        <v>188</v>
      </c>
    </row>
    <row r="3402" spans="1:6">
      <c r="A3402" s="47">
        <v>3372</v>
      </c>
      <c r="B3402" s="48" t="s">
        <v>4270</v>
      </c>
      <c r="C3402" s="48" t="s">
        <v>12566</v>
      </c>
      <c r="D3402" s="47">
        <v>195</v>
      </c>
      <c r="E3402" s="44" t="s">
        <v>1129</v>
      </c>
      <c r="F3402" s="44" t="s">
        <v>188</v>
      </c>
    </row>
    <row r="3403" spans="1:6">
      <c r="A3403" s="47">
        <v>3373</v>
      </c>
      <c r="B3403" s="48" t="s">
        <v>5317</v>
      </c>
      <c r="C3403" s="48" t="s">
        <v>5317</v>
      </c>
      <c r="D3403" s="47">
        <v>195</v>
      </c>
      <c r="E3403" s="44" t="s">
        <v>1129</v>
      </c>
      <c r="F3403" s="44" t="s">
        <v>188</v>
      </c>
    </row>
    <row r="3404" spans="1:6">
      <c r="A3404" s="47">
        <v>3374</v>
      </c>
      <c r="B3404" s="48" t="s">
        <v>5318</v>
      </c>
      <c r="C3404" s="48" t="s">
        <v>13441</v>
      </c>
      <c r="D3404" s="47">
        <v>195</v>
      </c>
      <c r="E3404" s="44" t="s">
        <v>1129</v>
      </c>
      <c r="F3404" s="44" t="s">
        <v>188</v>
      </c>
    </row>
    <row r="3405" spans="1:6">
      <c r="A3405" s="47">
        <v>3375</v>
      </c>
      <c r="B3405" s="48" t="s">
        <v>5319</v>
      </c>
      <c r="C3405" s="48" t="s">
        <v>13442</v>
      </c>
      <c r="D3405" s="47">
        <v>195</v>
      </c>
      <c r="E3405" s="44" t="s">
        <v>1129</v>
      </c>
      <c r="F3405" s="44" t="s">
        <v>188</v>
      </c>
    </row>
    <row r="3406" spans="1:6">
      <c r="A3406" s="47">
        <v>3376</v>
      </c>
      <c r="B3406" s="48" t="s">
        <v>5320</v>
      </c>
      <c r="C3406" s="48" t="s">
        <v>11602</v>
      </c>
      <c r="D3406" s="47">
        <v>195</v>
      </c>
      <c r="E3406" s="44" t="s">
        <v>1129</v>
      </c>
      <c r="F3406" s="44" t="s">
        <v>188</v>
      </c>
    </row>
    <row r="3407" spans="1:6">
      <c r="A3407" s="47">
        <v>3377</v>
      </c>
      <c r="B3407" s="48" t="s">
        <v>5321</v>
      </c>
      <c r="C3407" s="48" t="s">
        <v>13259</v>
      </c>
      <c r="D3407" s="47">
        <v>195</v>
      </c>
      <c r="E3407" s="44" t="s">
        <v>1129</v>
      </c>
      <c r="F3407" s="44" t="s">
        <v>188</v>
      </c>
    </row>
    <row r="3408" spans="1:6">
      <c r="A3408" s="47">
        <v>3378</v>
      </c>
      <c r="B3408" s="48" t="s">
        <v>5322</v>
      </c>
      <c r="C3408" s="48" t="s">
        <v>13443</v>
      </c>
      <c r="D3408" s="47">
        <v>195</v>
      </c>
      <c r="E3408" s="44" t="s">
        <v>1129</v>
      </c>
      <c r="F3408" s="44" t="s">
        <v>188</v>
      </c>
    </row>
    <row r="3409" spans="1:6">
      <c r="A3409" s="47">
        <v>3379</v>
      </c>
      <c r="B3409" s="48" t="s">
        <v>3159</v>
      </c>
      <c r="C3409" s="48" t="s">
        <v>10582</v>
      </c>
      <c r="D3409" s="47">
        <v>195</v>
      </c>
      <c r="E3409" s="44" t="s">
        <v>1129</v>
      </c>
      <c r="F3409" s="44" t="s">
        <v>188</v>
      </c>
    </row>
    <row r="3410" spans="1:6">
      <c r="A3410" s="47">
        <v>3380</v>
      </c>
      <c r="B3410" s="48" t="s">
        <v>4768</v>
      </c>
      <c r="C3410" s="48" t="s">
        <v>11482</v>
      </c>
      <c r="D3410" s="47">
        <v>195</v>
      </c>
      <c r="E3410" s="44" t="s">
        <v>1129</v>
      </c>
      <c r="F3410" s="44" t="s">
        <v>188</v>
      </c>
    </row>
    <row r="3411" spans="1:6">
      <c r="A3411" s="47">
        <v>3381</v>
      </c>
      <c r="B3411" s="48" t="s">
        <v>5323</v>
      </c>
      <c r="C3411" s="48" t="s">
        <v>13444</v>
      </c>
      <c r="D3411" s="47">
        <v>195</v>
      </c>
      <c r="E3411" s="44" t="s">
        <v>1129</v>
      </c>
      <c r="F3411" s="44" t="s">
        <v>188</v>
      </c>
    </row>
    <row r="3412" spans="1:6">
      <c r="A3412" s="47">
        <v>3382</v>
      </c>
      <c r="B3412" s="48" t="s">
        <v>5324</v>
      </c>
      <c r="C3412" s="48" t="s">
        <v>5317</v>
      </c>
      <c r="D3412" s="47">
        <v>195</v>
      </c>
      <c r="E3412" s="44" t="s">
        <v>1129</v>
      </c>
      <c r="F3412" s="44" t="s">
        <v>188</v>
      </c>
    </row>
    <row r="3413" spans="1:6">
      <c r="A3413" s="47">
        <v>3383</v>
      </c>
      <c r="B3413" s="48" t="s">
        <v>2648</v>
      </c>
      <c r="C3413" s="48" t="s">
        <v>11282</v>
      </c>
      <c r="D3413" s="47">
        <v>196</v>
      </c>
      <c r="E3413" s="44" t="s">
        <v>1106</v>
      </c>
      <c r="F3413" s="44" t="s">
        <v>188</v>
      </c>
    </row>
    <row r="3414" spans="1:6">
      <c r="A3414" s="47">
        <v>3384</v>
      </c>
      <c r="B3414" s="48" t="s">
        <v>3072</v>
      </c>
      <c r="C3414" s="48" t="s">
        <v>11296</v>
      </c>
      <c r="D3414" s="47">
        <v>196</v>
      </c>
      <c r="E3414" s="44" t="s">
        <v>1106</v>
      </c>
      <c r="F3414" s="44" t="s">
        <v>188</v>
      </c>
    </row>
    <row r="3415" spans="1:6">
      <c r="A3415" s="47">
        <v>3385</v>
      </c>
      <c r="B3415" s="48" t="s">
        <v>3237</v>
      </c>
      <c r="C3415" s="48" t="s">
        <v>11723</v>
      </c>
      <c r="D3415" s="47">
        <v>196</v>
      </c>
      <c r="E3415" s="44" t="s">
        <v>1106</v>
      </c>
      <c r="F3415" s="44" t="s">
        <v>188</v>
      </c>
    </row>
    <row r="3416" spans="1:6">
      <c r="A3416" s="47">
        <v>3386</v>
      </c>
      <c r="B3416" s="48" t="s">
        <v>2984</v>
      </c>
      <c r="C3416" s="48" t="s">
        <v>11607</v>
      </c>
      <c r="D3416" s="47">
        <v>196</v>
      </c>
      <c r="E3416" s="44" t="s">
        <v>1106</v>
      </c>
      <c r="F3416" s="44" t="s">
        <v>188</v>
      </c>
    </row>
    <row r="3417" spans="1:6">
      <c r="A3417" s="47">
        <v>3387</v>
      </c>
      <c r="B3417" s="48" t="s">
        <v>2708</v>
      </c>
      <c r="C3417" s="48" t="s">
        <v>11553</v>
      </c>
      <c r="D3417" s="47">
        <v>196</v>
      </c>
      <c r="E3417" s="44" t="s">
        <v>1106</v>
      </c>
      <c r="F3417" s="44" t="s">
        <v>188</v>
      </c>
    </row>
    <row r="3418" spans="1:6">
      <c r="A3418" s="47">
        <v>3388</v>
      </c>
      <c r="B3418" s="48" t="s">
        <v>5325</v>
      </c>
      <c r="C3418" s="48" t="s">
        <v>13445</v>
      </c>
      <c r="D3418" s="47">
        <v>196</v>
      </c>
      <c r="E3418" s="44" t="s">
        <v>1106</v>
      </c>
      <c r="F3418" s="44" t="s">
        <v>188</v>
      </c>
    </row>
    <row r="3419" spans="1:6">
      <c r="A3419" s="47">
        <v>3389</v>
      </c>
      <c r="B3419" s="48" t="s">
        <v>4264</v>
      </c>
      <c r="C3419" s="48" t="s">
        <v>12561</v>
      </c>
      <c r="D3419" s="47">
        <v>196</v>
      </c>
      <c r="E3419" s="44" t="s">
        <v>1106</v>
      </c>
      <c r="F3419" s="44" t="s">
        <v>188</v>
      </c>
    </row>
    <row r="3420" spans="1:6">
      <c r="A3420" s="47">
        <v>3390</v>
      </c>
      <c r="B3420" s="48" t="s">
        <v>5326</v>
      </c>
      <c r="C3420" s="48" t="s">
        <v>5326</v>
      </c>
      <c r="D3420" s="47">
        <v>196</v>
      </c>
      <c r="E3420" s="44" t="s">
        <v>1106</v>
      </c>
      <c r="F3420" s="44" t="s">
        <v>188</v>
      </c>
    </row>
    <row r="3421" spans="1:6">
      <c r="A3421" s="47">
        <v>3391</v>
      </c>
      <c r="B3421" s="48" t="s">
        <v>5327</v>
      </c>
      <c r="C3421" s="48" t="s">
        <v>13446</v>
      </c>
      <c r="D3421" s="47">
        <v>196</v>
      </c>
      <c r="E3421" s="44" t="s">
        <v>1106</v>
      </c>
      <c r="F3421" s="44" t="s">
        <v>188</v>
      </c>
    </row>
    <row r="3422" spans="1:6">
      <c r="A3422" s="47">
        <v>3392</v>
      </c>
      <c r="B3422" s="48" t="s">
        <v>2859</v>
      </c>
      <c r="C3422" s="48" t="s">
        <v>11497</v>
      </c>
      <c r="D3422" s="47">
        <v>196</v>
      </c>
      <c r="E3422" s="44" t="s">
        <v>1106</v>
      </c>
      <c r="F3422" s="44" t="s">
        <v>188</v>
      </c>
    </row>
    <row r="3423" spans="1:6">
      <c r="A3423" s="47">
        <v>3393</v>
      </c>
      <c r="B3423" s="48" t="s">
        <v>4584</v>
      </c>
      <c r="C3423" s="50" t="s">
        <v>1134</v>
      </c>
      <c r="D3423" s="47">
        <v>197</v>
      </c>
      <c r="E3423" s="44" t="s">
        <v>1133</v>
      </c>
      <c r="F3423" s="44" t="s">
        <v>188</v>
      </c>
    </row>
    <row r="3424" spans="1:6">
      <c r="A3424" s="47">
        <v>3394</v>
      </c>
      <c r="B3424" s="48" t="s">
        <v>5328</v>
      </c>
      <c r="C3424" s="48" t="s">
        <v>13447</v>
      </c>
      <c r="D3424" s="47">
        <v>197</v>
      </c>
      <c r="E3424" s="44" t="s">
        <v>1133</v>
      </c>
      <c r="F3424" s="44" t="s">
        <v>188</v>
      </c>
    </row>
    <row r="3425" spans="1:6">
      <c r="A3425" s="47">
        <v>3395</v>
      </c>
      <c r="B3425" s="48" t="s">
        <v>4005</v>
      </c>
      <c r="C3425" s="50" t="s">
        <v>4005</v>
      </c>
      <c r="D3425" s="47">
        <v>197</v>
      </c>
      <c r="E3425" s="44" t="s">
        <v>1133</v>
      </c>
      <c r="F3425" s="44" t="s">
        <v>188</v>
      </c>
    </row>
    <row r="3426" spans="1:6">
      <c r="A3426" s="47">
        <v>3396</v>
      </c>
      <c r="B3426" s="48" t="s">
        <v>5329</v>
      </c>
      <c r="C3426" s="48" t="s">
        <v>13448</v>
      </c>
      <c r="D3426" s="47">
        <v>197</v>
      </c>
      <c r="E3426" s="44" t="s">
        <v>1133</v>
      </c>
      <c r="F3426" s="44" t="s">
        <v>188</v>
      </c>
    </row>
    <row r="3427" spans="1:6">
      <c r="A3427" s="47">
        <v>3397</v>
      </c>
      <c r="B3427" s="48" t="s">
        <v>5330</v>
      </c>
      <c r="C3427" s="48" t="s">
        <v>13449</v>
      </c>
      <c r="D3427" s="47">
        <v>197</v>
      </c>
      <c r="E3427" s="44" t="s">
        <v>1133</v>
      </c>
      <c r="F3427" s="44" t="s">
        <v>188</v>
      </c>
    </row>
    <row r="3428" spans="1:6">
      <c r="A3428" s="47">
        <v>3398</v>
      </c>
      <c r="B3428" s="48" t="s">
        <v>5331</v>
      </c>
      <c r="C3428" s="48" t="s">
        <v>13450</v>
      </c>
      <c r="D3428" s="47">
        <v>197</v>
      </c>
      <c r="E3428" s="44" t="s">
        <v>1133</v>
      </c>
      <c r="F3428" s="44" t="s">
        <v>188</v>
      </c>
    </row>
    <row r="3429" spans="1:6">
      <c r="A3429" s="47">
        <v>3399</v>
      </c>
      <c r="B3429" s="48" t="s">
        <v>5332</v>
      </c>
      <c r="C3429" s="48" t="s">
        <v>13451</v>
      </c>
      <c r="D3429" s="47">
        <v>197</v>
      </c>
      <c r="E3429" s="44" t="s">
        <v>1133</v>
      </c>
      <c r="F3429" s="44" t="s">
        <v>188</v>
      </c>
    </row>
    <row r="3430" spans="1:6">
      <c r="A3430" s="47">
        <v>3400</v>
      </c>
      <c r="B3430" s="48" t="s">
        <v>5333</v>
      </c>
      <c r="C3430" s="48" t="s">
        <v>13452</v>
      </c>
      <c r="D3430" s="47">
        <v>197</v>
      </c>
      <c r="E3430" s="44" t="s">
        <v>1133</v>
      </c>
      <c r="F3430" s="44" t="s">
        <v>188</v>
      </c>
    </row>
    <row r="3431" spans="1:6">
      <c r="A3431" s="47">
        <v>3401</v>
      </c>
      <c r="B3431" s="48" t="s">
        <v>5334</v>
      </c>
      <c r="C3431" s="48" t="s">
        <v>13453</v>
      </c>
      <c r="D3431" s="47">
        <v>197</v>
      </c>
      <c r="E3431" s="44" t="s">
        <v>1133</v>
      </c>
      <c r="F3431" s="44" t="s">
        <v>188</v>
      </c>
    </row>
    <row r="3432" spans="1:6">
      <c r="A3432" s="47">
        <v>3402</v>
      </c>
      <c r="B3432" s="48" t="s">
        <v>5290</v>
      </c>
      <c r="C3432" s="48" t="s">
        <v>13415</v>
      </c>
      <c r="D3432" s="47">
        <v>197</v>
      </c>
      <c r="E3432" s="44" t="s">
        <v>1133</v>
      </c>
      <c r="F3432" s="44" t="s">
        <v>188</v>
      </c>
    </row>
    <row r="3433" spans="1:6">
      <c r="A3433" s="47">
        <v>3403</v>
      </c>
      <c r="B3433" s="48" t="s">
        <v>5335</v>
      </c>
      <c r="C3433" s="48" t="s">
        <v>13454</v>
      </c>
      <c r="D3433" s="47">
        <v>197</v>
      </c>
      <c r="E3433" s="44" t="s">
        <v>1133</v>
      </c>
      <c r="F3433" s="44" t="s">
        <v>188</v>
      </c>
    </row>
    <row r="3434" spans="1:6">
      <c r="A3434" s="47">
        <v>3404</v>
      </c>
      <c r="B3434" s="48" t="s">
        <v>5336</v>
      </c>
      <c r="C3434" s="48" t="s">
        <v>13455</v>
      </c>
      <c r="D3434" s="47">
        <v>197</v>
      </c>
      <c r="E3434" s="44" t="s">
        <v>1133</v>
      </c>
      <c r="F3434" s="44" t="s">
        <v>188</v>
      </c>
    </row>
    <row r="3435" spans="1:6">
      <c r="A3435" s="47">
        <v>3405</v>
      </c>
      <c r="B3435" s="48" t="s">
        <v>5337</v>
      </c>
      <c r="C3435" s="48" t="s">
        <v>13456</v>
      </c>
      <c r="D3435" s="47">
        <v>197</v>
      </c>
      <c r="E3435" s="44" t="s">
        <v>1133</v>
      </c>
      <c r="F3435" s="44" t="s">
        <v>188</v>
      </c>
    </row>
    <row r="3436" spans="1:6">
      <c r="A3436" s="47">
        <v>3406</v>
      </c>
      <c r="B3436" s="48" t="s">
        <v>5338</v>
      </c>
      <c r="C3436" s="48" t="s">
        <v>13457</v>
      </c>
      <c r="D3436" s="47">
        <v>197</v>
      </c>
      <c r="E3436" s="44" t="s">
        <v>1133</v>
      </c>
      <c r="F3436" s="44" t="s">
        <v>188</v>
      </c>
    </row>
    <row r="3437" spans="1:6">
      <c r="A3437" s="47">
        <v>3407</v>
      </c>
      <c r="B3437" s="48" t="s">
        <v>5339</v>
      </c>
      <c r="C3437" s="48" t="s">
        <v>13458</v>
      </c>
      <c r="D3437" s="47">
        <v>197</v>
      </c>
      <c r="E3437" s="44" t="s">
        <v>1133</v>
      </c>
      <c r="F3437" s="44" t="s">
        <v>188</v>
      </c>
    </row>
    <row r="3438" spans="1:6">
      <c r="A3438" s="47">
        <v>3408</v>
      </c>
      <c r="B3438" s="48" t="s">
        <v>5340</v>
      </c>
      <c r="C3438" s="48" t="s">
        <v>13459</v>
      </c>
      <c r="D3438" s="47">
        <v>197</v>
      </c>
      <c r="E3438" s="44" t="s">
        <v>1133</v>
      </c>
      <c r="F3438" s="44" t="s">
        <v>188</v>
      </c>
    </row>
    <row r="3439" spans="1:6">
      <c r="A3439" s="47">
        <v>3409</v>
      </c>
      <c r="B3439" s="48" t="s">
        <v>5341</v>
      </c>
      <c r="C3439" s="48" t="s">
        <v>13460</v>
      </c>
      <c r="D3439" s="47">
        <v>197</v>
      </c>
      <c r="E3439" s="44" t="s">
        <v>1133</v>
      </c>
      <c r="F3439" s="44" t="s">
        <v>188</v>
      </c>
    </row>
    <row r="3440" spans="1:6">
      <c r="A3440" s="47">
        <v>3410</v>
      </c>
      <c r="B3440" s="48" t="s">
        <v>5342</v>
      </c>
      <c r="C3440" s="48" t="s">
        <v>13461</v>
      </c>
      <c r="D3440" s="47">
        <v>197</v>
      </c>
      <c r="E3440" s="44" t="s">
        <v>1133</v>
      </c>
      <c r="F3440" s="44" t="s">
        <v>188</v>
      </c>
    </row>
    <row r="3441" spans="1:6">
      <c r="A3441" s="47">
        <v>3411</v>
      </c>
      <c r="B3441" s="48" t="s">
        <v>5343</v>
      </c>
      <c r="C3441" s="48" t="s">
        <v>13462</v>
      </c>
      <c r="D3441" s="47">
        <v>197</v>
      </c>
      <c r="E3441" s="44" t="s">
        <v>1133</v>
      </c>
      <c r="F3441" s="44" t="s">
        <v>188</v>
      </c>
    </row>
    <row r="3442" spans="1:6">
      <c r="A3442" s="47">
        <v>3412</v>
      </c>
      <c r="B3442" s="48" t="s">
        <v>5344</v>
      </c>
      <c r="C3442" s="48" t="s">
        <v>13463</v>
      </c>
      <c r="D3442" s="47">
        <v>197</v>
      </c>
      <c r="E3442" s="44" t="s">
        <v>1133</v>
      </c>
      <c r="F3442" s="44" t="s">
        <v>188</v>
      </c>
    </row>
    <row r="3443" spans="1:6">
      <c r="A3443" s="47">
        <v>3413</v>
      </c>
      <c r="B3443" s="48" t="s">
        <v>5345</v>
      </c>
      <c r="C3443" s="50" t="s">
        <v>1138</v>
      </c>
      <c r="D3443" s="47">
        <v>198</v>
      </c>
      <c r="E3443" s="44" t="s">
        <v>1137</v>
      </c>
      <c r="F3443" s="44" t="s">
        <v>188</v>
      </c>
    </row>
    <row r="3444" spans="1:6">
      <c r="A3444" s="47">
        <v>3414</v>
      </c>
      <c r="B3444" s="48" t="s">
        <v>4567</v>
      </c>
      <c r="C3444" s="48" t="s">
        <v>12814</v>
      </c>
      <c r="D3444" s="47">
        <v>198</v>
      </c>
      <c r="E3444" s="44" t="s">
        <v>1137</v>
      </c>
      <c r="F3444" s="44" t="s">
        <v>188</v>
      </c>
    </row>
    <row r="3445" spans="1:6">
      <c r="A3445" s="47">
        <v>3415</v>
      </c>
      <c r="B3445" s="48" t="s">
        <v>5346</v>
      </c>
      <c r="C3445" s="48" t="s">
        <v>13464</v>
      </c>
      <c r="D3445" s="47">
        <v>198</v>
      </c>
      <c r="E3445" s="44" t="s">
        <v>1137</v>
      </c>
      <c r="F3445" s="44" t="s">
        <v>188</v>
      </c>
    </row>
    <row r="3446" spans="1:6">
      <c r="A3446" s="47">
        <v>3416</v>
      </c>
      <c r="B3446" s="48" t="s">
        <v>5347</v>
      </c>
      <c r="C3446" s="48" t="s">
        <v>13465</v>
      </c>
      <c r="D3446" s="47">
        <v>198</v>
      </c>
      <c r="E3446" s="44" t="s">
        <v>1137</v>
      </c>
      <c r="F3446" s="44" t="s">
        <v>188</v>
      </c>
    </row>
    <row r="3447" spans="1:6">
      <c r="A3447" s="47">
        <v>3417</v>
      </c>
      <c r="B3447" s="48" t="s">
        <v>5348</v>
      </c>
      <c r="C3447" s="48" t="s">
        <v>13466</v>
      </c>
      <c r="D3447" s="47">
        <v>198</v>
      </c>
      <c r="E3447" s="44" t="s">
        <v>1137</v>
      </c>
      <c r="F3447" s="44" t="s">
        <v>188</v>
      </c>
    </row>
    <row r="3448" spans="1:6">
      <c r="A3448" s="47">
        <v>3418</v>
      </c>
      <c r="B3448" s="48" t="s">
        <v>5349</v>
      </c>
      <c r="C3448" s="48" t="s">
        <v>13467</v>
      </c>
      <c r="D3448" s="47">
        <v>198</v>
      </c>
      <c r="E3448" s="44" t="s">
        <v>1137</v>
      </c>
      <c r="F3448" s="44" t="s">
        <v>188</v>
      </c>
    </row>
    <row r="3449" spans="1:6">
      <c r="A3449" s="47">
        <v>3419</v>
      </c>
      <c r="B3449" s="48" t="s">
        <v>5048</v>
      </c>
      <c r="C3449" s="48" t="s">
        <v>13223</v>
      </c>
      <c r="D3449" s="47">
        <v>198</v>
      </c>
      <c r="E3449" s="44" t="s">
        <v>1137</v>
      </c>
      <c r="F3449" s="44" t="s">
        <v>188</v>
      </c>
    </row>
    <row r="3450" spans="1:6">
      <c r="A3450" s="47">
        <v>3420</v>
      </c>
      <c r="B3450" s="48" t="s">
        <v>5350</v>
      </c>
      <c r="C3450" s="48" t="s">
        <v>13468</v>
      </c>
      <c r="D3450" s="47">
        <v>198</v>
      </c>
      <c r="E3450" s="44" t="s">
        <v>1137</v>
      </c>
      <c r="F3450" s="44" t="s">
        <v>188</v>
      </c>
    </row>
    <row r="3451" spans="1:6">
      <c r="A3451" s="47">
        <v>3421</v>
      </c>
      <c r="B3451" s="48" t="s">
        <v>5351</v>
      </c>
      <c r="C3451" s="48" t="s">
        <v>13469</v>
      </c>
      <c r="D3451" s="47">
        <v>198</v>
      </c>
      <c r="E3451" s="44" t="s">
        <v>1137</v>
      </c>
      <c r="F3451" s="44" t="s">
        <v>188</v>
      </c>
    </row>
    <row r="3452" spans="1:6">
      <c r="A3452" s="47">
        <v>3422</v>
      </c>
      <c r="B3452" s="48" t="s">
        <v>5352</v>
      </c>
      <c r="C3452" s="48" t="s">
        <v>13470</v>
      </c>
      <c r="D3452" s="47">
        <v>198</v>
      </c>
      <c r="E3452" s="44" t="s">
        <v>1137</v>
      </c>
      <c r="F3452" s="44" t="s">
        <v>188</v>
      </c>
    </row>
    <row r="3453" spans="1:6">
      <c r="A3453" s="47">
        <v>3423</v>
      </c>
      <c r="B3453" s="48" t="s">
        <v>5353</v>
      </c>
      <c r="C3453" s="48" t="s">
        <v>13471</v>
      </c>
      <c r="D3453" s="47">
        <v>198</v>
      </c>
      <c r="E3453" s="44" t="s">
        <v>1137</v>
      </c>
      <c r="F3453" s="44" t="s">
        <v>188</v>
      </c>
    </row>
    <row r="3454" spans="1:6">
      <c r="A3454" s="47">
        <v>3424</v>
      </c>
      <c r="B3454" s="48" t="s">
        <v>5354</v>
      </c>
      <c r="C3454" s="48" t="s">
        <v>13472</v>
      </c>
      <c r="D3454" s="47">
        <v>198</v>
      </c>
      <c r="E3454" s="44" t="s">
        <v>1137</v>
      </c>
      <c r="F3454" s="44" t="s">
        <v>188</v>
      </c>
    </row>
    <row r="3455" spans="1:6">
      <c r="A3455" s="47">
        <v>3425</v>
      </c>
      <c r="B3455" s="48" t="s">
        <v>5355</v>
      </c>
      <c r="C3455" s="48" t="s">
        <v>13473</v>
      </c>
      <c r="D3455" s="47">
        <v>198</v>
      </c>
      <c r="E3455" s="44" t="s">
        <v>1137</v>
      </c>
      <c r="F3455" s="44" t="s">
        <v>188</v>
      </c>
    </row>
    <row r="3456" spans="1:6">
      <c r="A3456" s="47">
        <v>3426</v>
      </c>
      <c r="B3456" s="48" t="s">
        <v>5356</v>
      </c>
      <c r="C3456" s="48" t="s">
        <v>13474</v>
      </c>
      <c r="D3456" s="47">
        <v>198</v>
      </c>
      <c r="E3456" s="44" t="s">
        <v>1137</v>
      </c>
      <c r="F3456" s="44" t="s">
        <v>188</v>
      </c>
    </row>
    <row r="3457" spans="1:6">
      <c r="A3457" s="47">
        <v>3427</v>
      </c>
      <c r="B3457" s="48" t="s">
        <v>5357</v>
      </c>
      <c r="C3457" s="48" t="s">
        <v>13475</v>
      </c>
      <c r="D3457" s="47">
        <v>198</v>
      </c>
      <c r="E3457" s="44" t="s">
        <v>1137</v>
      </c>
      <c r="F3457" s="44" t="s">
        <v>188</v>
      </c>
    </row>
    <row r="3458" spans="1:6">
      <c r="A3458" s="47">
        <v>3428</v>
      </c>
      <c r="B3458" s="48" t="s">
        <v>5358</v>
      </c>
      <c r="C3458" s="48" t="s">
        <v>13476</v>
      </c>
      <c r="D3458" s="47">
        <v>198</v>
      </c>
      <c r="E3458" s="44" t="s">
        <v>1137</v>
      </c>
      <c r="F3458" s="44" t="s">
        <v>188</v>
      </c>
    </row>
    <row r="3459" spans="1:6">
      <c r="A3459" s="47">
        <v>3429</v>
      </c>
      <c r="B3459" s="48" t="s">
        <v>5359</v>
      </c>
      <c r="C3459" s="48" t="s">
        <v>13477</v>
      </c>
      <c r="D3459" s="47">
        <v>198</v>
      </c>
      <c r="E3459" s="44" t="s">
        <v>1137</v>
      </c>
      <c r="F3459" s="44" t="s">
        <v>188</v>
      </c>
    </row>
    <row r="3460" spans="1:6">
      <c r="A3460" s="47">
        <v>3430</v>
      </c>
      <c r="B3460" s="48" t="s">
        <v>5360</v>
      </c>
      <c r="C3460" s="48" t="s">
        <v>13478</v>
      </c>
      <c r="D3460" s="47">
        <v>198</v>
      </c>
      <c r="E3460" s="44" t="s">
        <v>1137</v>
      </c>
      <c r="F3460" s="44" t="s">
        <v>188</v>
      </c>
    </row>
    <row r="3461" spans="1:6">
      <c r="A3461" s="47">
        <v>3431</v>
      </c>
      <c r="B3461" s="48" t="s">
        <v>5361</v>
      </c>
      <c r="C3461" s="50" t="s">
        <v>1142</v>
      </c>
      <c r="D3461" s="47">
        <v>199</v>
      </c>
      <c r="E3461" s="44" t="s">
        <v>1141</v>
      </c>
      <c r="F3461" s="44" t="s">
        <v>188</v>
      </c>
    </row>
    <row r="3462" spans="1:6">
      <c r="A3462" s="47">
        <v>3432</v>
      </c>
      <c r="B3462" s="48" t="s">
        <v>5362</v>
      </c>
      <c r="C3462" s="48" t="s">
        <v>13479</v>
      </c>
      <c r="D3462" s="47">
        <v>199</v>
      </c>
      <c r="E3462" s="44" t="s">
        <v>1141</v>
      </c>
      <c r="F3462" s="44" t="s">
        <v>188</v>
      </c>
    </row>
    <row r="3463" spans="1:6">
      <c r="A3463" s="47">
        <v>3433</v>
      </c>
      <c r="B3463" s="48" t="s">
        <v>5363</v>
      </c>
      <c r="C3463" s="48" t="s">
        <v>13480</v>
      </c>
      <c r="D3463" s="47">
        <v>199</v>
      </c>
      <c r="E3463" s="44" t="s">
        <v>1141</v>
      </c>
      <c r="F3463" s="44" t="s">
        <v>188</v>
      </c>
    </row>
    <row r="3464" spans="1:6">
      <c r="A3464" s="47">
        <v>3434</v>
      </c>
      <c r="B3464" s="48" t="s">
        <v>5364</v>
      </c>
      <c r="C3464" s="48" t="s">
        <v>13481</v>
      </c>
      <c r="D3464" s="47">
        <v>199</v>
      </c>
      <c r="E3464" s="44" t="s">
        <v>1141</v>
      </c>
      <c r="F3464" s="44" t="s">
        <v>188</v>
      </c>
    </row>
    <row r="3465" spans="1:6">
      <c r="A3465" s="47">
        <v>3435</v>
      </c>
      <c r="B3465" s="48" t="s">
        <v>5365</v>
      </c>
      <c r="C3465" s="48" t="s">
        <v>13482</v>
      </c>
      <c r="D3465" s="47">
        <v>199</v>
      </c>
      <c r="E3465" s="44" t="s">
        <v>1141</v>
      </c>
      <c r="F3465" s="44" t="s">
        <v>188</v>
      </c>
    </row>
    <row r="3466" spans="1:6">
      <c r="A3466" s="47">
        <v>3436</v>
      </c>
      <c r="B3466" s="48" t="s">
        <v>5366</v>
      </c>
      <c r="C3466" s="48" t="s">
        <v>13483</v>
      </c>
      <c r="D3466" s="47">
        <v>199</v>
      </c>
      <c r="E3466" s="44" t="s">
        <v>1141</v>
      </c>
      <c r="F3466" s="44" t="s">
        <v>188</v>
      </c>
    </row>
    <row r="3467" spans="1:6">
      <c r="A3467" s="47">
        <v>3437</v>
      </c>
      <c r="B3467" s="48" t="s">
        <v>5367</v>
      </c>
      <c r="C3467" s="48" t="s">
        <v>13484</v>
      </c>
      <c r="D3467" s="47">
        <v>199</v>
      </c>
      <c r="E3467" s="44" t="s">
        <v>1141</v>
      </c>
      <c r="F3467" s="44" t="s">
        <v>188</v>
      </c>
    </row>
    <row r="3468" spans="1:6">
      <c r="A3468" s="47">
        <v>3438</v>
      </c>
      <c r="B3468" s="48" t="s">
        <v>5368</v>
      </c>
      <c r="C3468" s="48" t="s">
        <v>13485</v>
      </c>
      <c r="D3468" s="47">
        <v>199</v>
      </c>
      <c r="E3468" s="44" t="s">
        <v>1141</v>
      </c>
      <c r="F3468" s="44" t="s">
        <v>188</v>
      </c>
    </row>
    <row r="3469" spans="1:6">
      <c r="A3469" s="47">
        <v>3439</v>
      </c>
      <c r="B3469" s="48" t="s">
        <v>5369</v>
      </c>
      <c r="C3469" s="48" t="s">
        <v>13486</v>
      </c>
      <c r="D3469" s="47">
        <v>199</v>
      </c>
      <c r="E3469" s="44" t="s">
        <v>1141</v>
      </c>
      <c r="F3469" s="44" t="s">
        <v>188</v>
      </c>
    </row>
    <row r="3470" spans="1:6">
      <c r="A3470" s="47">
        <v>3440</v>
      </c>
      <c r="B3470" s="48" t="s">
        <v>5370</v>
      </c>
      <c r="C3470" s="48" t="s">
        <v>13487</v>
      </c>
      <c r="D3470" s="47">
        <v>199</v>
      </c>
      <c r="E3470" s="44" t="s">
        <v>1141</v>
      </c>
      <c r="F3470" s="44" t="s">
        <v>188</v>
      </c>
    </row>
    <row r="3471" spans="1:6">
      <c r="A3471" s="47">
        <v>3441</v>
      </c>
      <c r="B3471" s="48" t="s">
        <v>5371</v>
      </c>
      <c r="C3471" s="48" t="s">
        <v>13488</v>
      </c>
      <c r="D3471" s="47">
        <v>199</v>
      </c>
      <c r="E3471" s="44" t="s">
        <v>1141</v>
      </c>
      <c r="F3471" s="44" t="s">
        <v>188</v>
      </c>
    </row>
    <row r="3472" spans="1:6">
      <c r="A3472" s="47">
        <v>3442</v>
      </c>
      <c r="B3472" s="48" t="s">
        <v>5372</v>
      </c>
      <c r="C3472" s="48" t="s">
        <v>13489</v>
      </c>
      <c r="D3472" s="47">
        <v>199</v>
      </c>
      <c r="E3472" s="44" t="s">
        <v>1141</v>
      </c>
      <c r="F3472" s="44" t="s">
        <v>188</v>
      </c>
    </row>
    <row r="3473" spans="1:6">
      <c r="A3473" s="47">
        <v>3443</v>
      </c>
      <c r="B3473" s="48" t="s">
        <v>5373</v>
      </c>
      <c r="C3473" s="48" t="s">
        <v>13490</v>
      </c>
      <c r="D3473" s="47">
        <v>199</v>
      </c>
      <c r="E3473" s="44" t="s">
        <v>1141</v>
      </c>
      <c r="F3473" s="44" t="s">
        <v>188</v>
      </c>
    </row>
    <row r="3474" spans="1:6">
      <c r="A3474" s="47">
        <v>3444</v>
      </c>
      <c r="B3474" s="48" t="s">
        <v>5374</v>
      </c>
      <c r="C3474" s="48" t="s">
        <v>13491</v>
      </c>
      <c r="D3474" s="47">
        <v>199</v>
      </c>
      <c r="E3474" s="44" t="s">
        <v>1141</v>
      </c>
      <c r="F3474" s="44" t="s">
        <v>188</v>
      </c>
    </row>
    <row r="3475" spans="1:6">
      <c r="A3475" s="47">
        <v>3445</v>
      </c>
      <c r="B3475" s="48" t="s">
        <v>5375</v>
      </c>
      <c r="C3475" s="48" t="s">
        <v>13492</v>
      </c>
      <c r="D3475" s="47">
        <v>199</v>
      </c>
      <c r="E3475" s="44" t="s">
        <v>1141</v>
      </c>
      <c r="F3475" s="44" t="s">
        <v>188</v>
      </c>
    </row>
    <row r="3476" spans="1:6">
      <c r="A3476" s="47">
        <v>3446</v>
      </c>
      <c r="B3476" s="48" t="s">
        <v>5376</v>
      </c>
      <c r="C3476" s="48" t="s">
        <v>13493</v>
      </c>
      <c r="D3476" s="47">
        <v>199</v>
      </c>
      <c r="E3476" s="44" t="s">
        <v>1141</v>
      </c>
      <c r="F3476" s="44" t="s">
        <v>188</v>
      </c>
    </row>
    <row r="3477" spans="1:6">
      <c r="A3477" s="47">
        <v>3447</v>
      </c>
      <c r="B3477" s="48" t="s">
        <v>5377</v>
      </c>
      <c r="C3477" s="48" t="s">
        <v>13494</v>
      </c>
      <c r="D3477" s="47">
        <v>199</v>
      </c>
      <c r="E3477" s="44" t="s">
        <v>1141</v>
      </c>
      <c r="F3477" s="44" t="s">
        <v>188</v>
      </c>
    </row>
    <row r="3478" spans="1:6">
      <c r="A3478" s="47">
        <v>3448</v>
      </c>
      <c r="B3478" s="48" t="s">
        <v>5378</v>
      </c>
      <c r="C3478" s="48" t="s">
        <v>13495</v>
      </c>
      <c r="D3478" s="47">
        <v>199</v>
      </c>
      <c r="E3478" s="44" t="s">
        <v>1141</v>
      </c>
      <c r="F3478" s="44" t="s">
        <v>188</v>
      </c>
    </row>
    <row r="3479" spans="1:6">
      <c r="A3479" s="47">
        <v>3449</v>
      </c>
      <c r="B3479" s="48" t="s">
        <v>5379</v>
      </c>
      <c r="C3479" s="48" t="s">
        <v>2535</v>
      </c>
      <c r="D3479" s="47">
        <v>200</v>
      </c>
      <c r="E3479" s="44" t="s">
        <v>1144</v>
      </c>
      <c r="F3479" s="44" t="s">
        <v>188</v>
      </c>
    </row>
    <row r="3480" spans="1:6">
      <c r="A3480" s="47">
        <v>3450</v>
      </c>
      <c r="B3480" s="48" t="s">
        <v>4871</v>
      </c>
      <c r="C3480" s="48" t="s">
        <v>1775</v>
      </c>
      <c r="D3480" s="47">
        <v>200</v>
      </c>
      <c r="E3480" s="44" t="s">
        <v>1144</v>
      </c>
      <c r="F3480" s="44" t="s">
        <v>188</v>
      </c>
    </row>
    <row r="3481" spans="1:6">
      <c r="A3481" s="47">
        <v>3451</v>
      </c>
      <c r="B3481" s="48" t="s">
        <v>5380</v>
      </c>
      <c r="C3481" s="48" t="s">
        <v>13496</v>
      </c>
      <c r="D3481" s="47">
        <v>200</v>
      </c>
      <c r="E3481" s="44" t="s">
        <v>1144</v>
      </c>
      <c r="F3481" s="44" t="s">
        <v>188</v>
      </c>
    </row>
    <row r="3482" spans="1:6">
      <c r="A3482" s="47">
        <v>3452</v>
      </c>
      <c r="B3482" s="48" t="s">
        <v>5381</v>
      </c>
      <c r="C3482" s="48" t="s">
        <v>13497</v>
      </c>
      <c r="D3482" s="47">
        <v>200</v>
      </c>
      <c r="E3482" s="44" t="s">
        <v>1144</v>
      </c>
      <c r="F3482" s="44" t="s">
        <v>188</v>
      </c>
    </row>
    <row r="3483" spans="1:6">
      <c r="A3483" s="47">
        <v>3453</v>
      </c>
      <c r="B3483" s="48" t="s">
        <v>2901</v>
      </c>
      <c r="C3483" s="48" t="s">
        <v>1333</v>
      </c>
      <c r="D3483" s="47">
        <v>200</v>
      </c>
      <c r="E3483" s="44" t="s">
        <v>1144</v>
      </c>
      <c r="F3483" s="44" t="s">
        <v>188</v>
      </c>
    </row>
    <row r="3484" spans="1:6">
      <c r="A3484" s="47">
        <v>3454</v>
      </c>
      <c r="B3484" s="48" t="s">
        <v>5382</v>
      </c>
      <c r="C3484" s="48" t="s">
        <v>1967</v>
      </c>
      <c r="D3484" s="47">
        <v>200</v>
      </c>
      <c r="E3484" s="44" t="s">
        <v>1144</v>
      </c>
      <c r="F3484" s="44" t="s">
        <v>188</v>
      </c>
    </row>
    <row r="3485" spans="1:6">
      <c r="A3485" s="47">
        <v>3455</v>
      </c>
      <c r="B3485" s="48" t="s">
        <v>2594</v>
      </c>
      <c r="C3485" s="48" t="s">
        <v>11348</v>
      </c>
      <c r="D3485" s="47">
        <v>200</v>
      </c>
      <c r="E3485" s="44" t="s">
        <v>1144</v>
      </c>
      <c r="F3485" s="44" t="s">
        <v>188</v>
      </c>
    </row>
    <row r="3486" spans="1:6">
      <c r="A3486" s="47">
        <v>3456</v>
      </c>
      <c r="B3486" s="48" t="s">
        <v>5383</v>
      </c>
      <c r="C3486" s="48" t="s">
        <v>13498</v>
      </c>
      <c r="D3486" s="47">
        <v>200</v>
      </c>
      <c r="E3486" s="44" t="s">
        <v>1144</v>
      </c>
      <c r="F3486" s="44" t="s">
        <v>188</v>
      </c>
    </row>
    <row r="3487" spans="1:6">
      <c r="A3487" s="47">
        <v>3457</v>
      </c>
      <c r="B3487" s="48" t="s">
        <v>5384</v>
      </c>
      <c r="C3487" s="48" t="s">
        <v>13499</v>
      </c>
      <c r="D3487" s="47">
        <v>200</v>
      </c>
      <c r="E3487" s="44" t="s">
        <v>1144</v>
      </c>
      <c r="F3487" s="44" t="s">
        <v>188</v>
      </c>
    </row>
    <row r="3488" spans="1:6">
      <c r="A3488" s="47">
        <v>3458</v>
      </c>
      <c r="B3488" s="48" t="s">
        <v>5385</v>
      </c>
      <c r="C3488" s="48" t="s">
        <v>13500</v>
      </c>
      <c r="D3488" s="47">
        <v>200</v>
      </c>
      <c r="E3488" s="44" t="s">
        <v>1144</v>
      </c>
      <c r="F3488" s="44" t="s">
        <v>188</v>
      </c>
    </row>
    <row r="3489" spans="1:6">
      <c r="A3489" s="47">
        <v>3459</v>
      </c>
      <c r="B3489" s="48" t="s">
        <v>5386</v>
      </c>
      <c r="C3489" s="48" t="s">
        <v>13501</v>
      </c>
      <c r="D3489" s="47">
        <v>200</v>
      </c>
      <c r="E3489" s="44" t="s">
        <v>1144</v>
      </c>
      <c r="F3489" s="44" t="s">
        <v>188</v>
      </c>
    </row>
    <row r="3490" spans="1:6">
      <c r="A3490" s="47">
        <v>3460</v>
      </c>
      <c r="B3490" s="48" t="s">
        <v>5387</v>
      </c>
      <c r="C3490" s="48" t="s">
        <v>13502</v>
      </c>
      <c r="D3490" s="47">
        <v>200</v>
      </c>
      <c r="E3490" s="44" t="s">
        <v>1144</v>
      </c>
      <c r="F3490" s="44" t="s">
        <v>188</v>
      </c>
    </row>
    <row r="3491" spans="1:6">
      <c r="A3491" s="47">
        <v>3461</v>
      </c>
      <c r="B3491" s="48" t="s">
        <v>5388</v>
      </c>
      <c r="C3491" s="48" t="s">
        <v>13503</v>
      </c>
      <c r="D3491" s="47">
        <v>200</v>
      </c>
      <c r="E3491" s="44" t="s">
        <v>1144</v>
      </c>
      <c r="F3491" s="44" t="s">
        <v>188</v>
      </c>
    </row>
    <row r="3492" spans="1:6">
      <c r="A3492" s="47">
        <v>3462</v>
      </c>
      <c r="B3492" s="48" t="s">
        <v>3085</v>
      </c>
      <c r="C3492" s="48" t="s">
        <v>2535</v>
      </c>
      <c r="D3492" s="47">
        <v>200</v>
      </c>
      <c r="E3492" s="44" t="s">
        <v>1144</v>
      </c>
      <c r="F3492" s="44" t="s">
        <v>188</v>
      </c>
    </row>
    <row r="3493" spans="1:6">
      <c r="A3493" s="47">
        <v>3463</v>
      </c>
      <c r="B3493" s="48" t="s">
        <v>5389</v>
      </c>
      <c r="C3493" s="48" t="s">
        <v>13504</v>
      </c>
      <c r="D3493" s="47">
        <v>200</v>
      </c>
      <c r="E3493" s="44" t="s">
        <v>1144</v>
      </c>
      <c r="F3493" s="44" t="s">
        <v>188</v>
      </c>
    </row>
    <row r="3494" spans="1:6">
      <c r="A3494" s="47">
        <v>3464</v>
      </c>
      <c r="B3494" s="48" t="s">
        <v>5390</v>
      </c>
      <c r="C3494" s="48" t="s">
        <v>13505</v>
      </c>
      <c r="D3494" s="47">
        <v>200</v>
      </c>
      <c r="E3494" s="44" t="s">
        <v>1144</v>
      </c>
      <c r="F3494" s="44" t="s">
        <v>188</v>
      </c>
    </row>
    <row r="3495" spans="1:6">
      <c r="A3495" s="47">
        <v>3465</v>
      </c>
      <c r="B3495" s="48" t="s">
        <v>5391</v>
      </c>
      <c r="C3495" s="48" t="s">
        <v>13506</v>
      </c>
      <c r="D3495" s="47">
        <v>201</v>
      </c>
      <c r="E3495" s="44" t="s">
        <v>580</v>
      </c>
      <c r="F3495" s="44" t="s">
        <v>133</v>
      </c>
    </row>
    <row r="3496" spans="1:6">
      <c r="A3496" s="47">
        <v>3466</v>
      </c>
      <c r="B3496" s="48" t="s">
        <v>5392</v>
      </c>
      <c r="C3496" s="48" t="s">
        <v>13507</v>
      </c>
      <c r="D3496" s="47">
        <v>201</v>
      </c>
      <c r="E3496" s="44" t="s">
        <v>580</v>
      </c>
      <c r="F3496" s="44" t="s">
        <v>133</v>
      </c>
    </row>
    <row r="3497" spans="1:6">
      <c r="A3497" s="47">
        <v>3467</v>
      </c>
      <c r="B3497" s="48" t="s">
        <v>5393</v>
      </c>
      <c r="C3497" s="48" t="s">
        <v>13508</v>
      </c>
      <c r="D3497" s="47">
        <v>201</v>
      </c>
      <c r="E3497" s="44" t="s">
        <v>580</v>
      </c>
      <c r="F3497" s="44" t="s">
        <v>133</v>
      </c>
    </row>
    <row r="3498" spans="1:6">
      <c r="A3498" s="47">
        <v>3468</v>
      </c>
      <c r="B3498" s="48" t="s">
        <v>5394</v>
      </c>
      <c r="C3498" s="48" t="s">
        <v>13509</v>
      </c>
      <c r="D3498" s="47">
        <v>201</v>
      </c>
      <c r="E3498" s="44" t="s">
        <v>580</v>
      </c>
      <c r="F3498" s="44" t="s">
        <v>133</v>
      </c>
    </row>
    <row r="3499" spans="1:6">
      <c r="A3499" s="47">
        <v>3469</v>
      </c>
      <c r="B3499" s="48" t="s">
        <v>5395</v>
      </c>
      <c r="C3499" s="48" t="s">
        <v>13510</v>
      </c>
      <c r="D3499" s="47">
        <v>201</v>
      </c>
      <c r="E3499" s="44" t="s">
        <v>580</v>
      </c>
      <c r="F3499" s="44" t="s">
        <v>133</v>
      </c>
    </row>
    <row r="3500" spans="1:6">
      <c r="A3500" s="47">
        <v>3470</v>
      </c>
      <c r="B3500" s="48" t="s">
        <v>5396</v>
      </c>
      <c r="C3500" s="48" t="s">
        <v>13511</v>
      </c>
      <c r="D3500" s="47">
        <v>201</v>
      </c>
      <c r="E3500" s="44" t="s">
        <v>580</v>
      </c>
      <c r="F3500" s="44" t="s">
        <v>133</v>
      </c>
    </row>
    <row r="3501" spans="1:6">
      <c r="A3501" s="47">
        <v>3471</v>
      </c>
      <c r="B3501" s="48" t="s">
        <v>4181</v>
      </c>
      <c r="C3501" s="48" t="s">
        <v>12489</v>
      </c>
      <c r="D3501" s="47">
        <v>201</v>
      </c>
      <c r="E3501" s="44" t="s">
        <v>580</v>
      </c>
      <c r="F3501" s="44" t="s">
        <v>133</v>
      </c>
    </row>
    <row r="3502" spans="1:6">
      <c r="A3502" s="47">
        <v>3472</v>
      </c>
      <c r="B3502" s="48" t="s">
        <v>5397</v>
      </c>
      <c r="C3502" s="48" t="s">
        <v>13512</v>
      </c>
      <c r="D3502" s="47">
        <v>201</v>
      </c>
      <c r="E3502" s="44" t="s">
        <v>580</v>
      </c>
      <c r="F3502" s="44" t="s">
        <v>133</v>
      </c>
    </row>
    <row r="3503" spans="1:6">
      <c r="A3503" s="47">
        <v>3473</v>
      </c>
      <c r="B3503" s="48" t="s">
        <v>5398</v>
      </c>
      <c r="C3503" s="48" t="s">
        <v>13513</v>
      </c>
      <c r="D3503" s="47">
        <v>201</v>
      </c>
      <c r="E3503" s="44" t="s">
        <v>580</v>
      </c>
      <c r="F3503" s="44" t="s">
        <v>133</v>
      </c>
    </row>
    <row r="3504" spans="1:6">
      <c r="A3504" s="47">
        <v>3474</v>
      </c>
      <c r="B3504" s="48" t="s">
        <v>3247</v>
      </c>
      <c r="C3504" s="48" t="s">
        <v>11551</v>
      </c>
      <c r="D3504" s="47">
        <v>201</v>
      </c>
      <c r="E3504" s="44" t="s">
        <v>580</v>
      </c>
      <c r="F3504" s="44" t="s">
        <v>133</v>
      </c>
    </row>
    <row r="3505" spans="1:6">
      <c r="A3505" s="47">
        <v>3475</v>
      </c>
      <c r="B3505" s="48" t="s">
        <v>5313</v>
      </c>
      <c r="C3505" s="48" t="s">
        <v>13438</v>
      </c>
      <c r="D3505" s="47">
        <v>201</v>
      </c>
      <c r="E3505" s="44" t="s">
        <v>580</v>
      </c>
      <c r="F3505" s="44" t="s">
        <v>133</v>
      </c>
    </row>
    <row r="3506" spans="1:6">
      <c r="A3506" s="47">
        <v>3476</v>
      </c>
      <c r="B3506" s="48" t="s">
        <v>5399</v>
      </c>
      <c r="C3506" s="48" t="s">
        <v>12009</v>
      </c>
      <c r="D3506" s="47">
        <v>201</v>
      </c>
      <c r="E3506" s="44" t="s">
        <v>580</v>
      </c>
      <c r="F3506" s="44" t="s">
        <v>133</v>
      </c>
    </row>
    <row r="3507" spans="1:6">
      <c r="A3507" s="47">
        <v>3477</v>
      </c>
      <c r="B3507" s="50" t="s">
        <v>11195</v>
      </c>
      <c r="C3507" s="48" t="s">
        <v>13514</v>
      </c>
      <c r="D3507" s="47">
        <v>201</v>
      </c>
      <c r="E3507" s="44" t="s">
        <v>580</v>
      </c>
      <c r="F3507" s="44" t="s">
        <v>133</v>
      </c>
    </row>
    <row r="3508" spans="1:6">
      <c r="A3508" s="47">
        <v>3478</v>
      </c>
      <c r="B3508" s="48" t="s">
        <v>4998</v>
      </c>
      <c r="C3508" s="48" t="s">
        <v>13184</v>
      </c>
      <c r="D3508" s="47">
        <v>201</v>
      </c>
      <c r="E3508" s="44" t="s">
        <v>580</v>
      </c>
      <c r="F3508" s="44" t="s">
        <v>133</v>
      </c>
    </row>
    <row r="3509" spans="1:6">
      <c r="A3509" s="47">
        <v>3479</v>
      </c>
      <c r="B3509" s="48" t="s">
        <v>5400</v>
      </c>
      <c r="C3509" s="48" t="s">
        <v>13515</v>
      </c>
      <c r="D3509" s="47">
        <v>201</v>
      </c>
      <c r="E3509" s="44" t="s">
        <v>580</v>
      </c>
      <c r="F3509" s="44" t="s">
        <v>133</v>
      </c>
    </row>
    <row r="3510" spans="1:6">
      <c r="A3510" s="47">
        <v>3480</v>
      </c>
      <c r="B3510" s="48" t="s">
        <v>3056</v>
      </c>
      <c r="C3510" s="48" t="s">
        <v>11282</v>
      </c>
      <c r="D3510" s="47">
        <v>201</v>
      </c>
      <c r="E3510" s="44" t="s">
        <v>580</v>
      </c>
      <c r="F3510" s="44" t="s">
        <v>133</v>
      </c>
    </row>
    <row r="3511" spans="1:6">
      <c r="A3511" s="47">
        <v>3481</v>
      </c>
      <c r="B3511" s="48" t="s">
        <v>5401</v>
      </c>
      <c r="C3511" s="48" t="s">
        <v>13516</v>
      </c>
      <c r="D3511" s="47">
        <v>202</v>
      </c>
      <c r="E3511" s="44" t="s">
        <v>584</v>
      </c>
      <c r="F3511" s="44" t="s">
        <v>133</v>
      </c>
    </row>
    <row r="3512" spans="1:6">
      <c r="A3512" s="47">
        <v>3482</v>
      </c>
      <c r="B3512" s="48" t="s">
        <v>5402</v>
      </c>
      <c r="C3512" s="48" t="s">
        <v>13517</v>
      </c>
      <c r="D3512" s="47">
        <v>202</v>
      </c>
      <c r="E3512" s="44" t="s">
        <v>584</v>
      </c>
      <c r="F3512" s="44" t="s">
        <v>133</v>
      </c>
    </row>
    <row r="3513" spans="1:6">
      <c r="A3513" s="47">
        <v>3483</v>
      </c>
      <c r="B3513" s="48" t="s">
        <v>4384</v>
      </c>
      <c r="C3513" s="48" t="s">
        <v>11815</v>
      </c>
      <c r="D3513" s="47">
        <v>202</v>
      </c>
      <c r="E3513" s="44" t="s">
        <v>584</v>
      </c>
      <c r="F3513" s="44" t="s">
        <v>133</v>
      </c>
    </row>
    <row r="3514" spans="1:6">
      <c r="A3514" s="47">
        <v>3484</v>
      </c>
      <c r="B3514" s="48" t="s">
        <v>5403</v>
      </c>
      <c r="C3514" s="48" t="s">
        <v>13518</v>
      </c>
      <c r="D3514" s="47">
        <v>202</v>
      </c>
      <c r="E3514" s="44" t="s">
        <v>584</v>
      </c>
      <c r="F3514" s="44" t="s">
        <v>133</v>
      </c>
    </row>
    <row r="3515" spans="1:6">
      <c r="A3515" s="47">
        <v>3485</v>
      </c>
      <c r="B3515" s="48" t="s">
        <v>5404</v>
      </c>
      <c r="C3515" s="48" t="s">
        <v>13519</v>
      </c>
      <c r="D3515" s="47">
        <v>202</v>
      </c>
      <c r="E3515" s="44" t="s">
        <v>584</v>
      </c>
      <c r="F3515" s="44" t="s">
        <v>133</v>
      </c>
    </row>
    <row r="3516" spans="1:6">
      <c r="A3516" s="47">
        <v>3486</v>
      </c>
      <c r="B3516" s="48" t="s">
        <v>5405</v>
      </c>
      <c r="C3516" s="48" t="s">
        <v>13520</v>
      </c>
      <c r="D3516" s="47">
        <v>202</v>
      </c>
      <c r="E3516" s="44" t="s">
        <v>584</v>
      </c>
      <c r="F3516" s="44" t="s">
        <v>133</v>
      </c>
    </row>
    <row r="3517" spans="1:6">
      <c r="A3517" s="47">
        <v>3487</v>
      </c>
      <c r="B3517" s="48" t="s">
        <v>5406</v>
      </c>
      <c r="C3517" s="48" t="s">
        <v>13521</v>
      </c>
      <c r="D3517" s="47">
        <v>202</v>
      </c>
      <c r="E3517" s="44" t="s">
        <v>584</v>
      </c>
      <c r="F3517" s="44" t="s">
        <v>133</v>
      </c>
    </row>
    <row r="3518" spans="1:6">
      <c r="A3518" s="47">
        <v>3488</v>
      </c>
      <c r="B3518" s="48" t="s">
        <v>5407</v>
      </c>
      <c r="C3518" s="48" t="s">
        <v>13522</v>
      </c>
      <c r="D3518" s="47">
        <v>202</v>
      </c>
      <c r="E3518" s="44" t="s">
        <v>584</v>
      </c>
      <c r="F3518" s="44" t="s">
        <v>133</v>
      </c>
    </row>
    <row r="3519" spans="1:6">
      <c r="A3519" s="47">
        <v>3489</v>
      </c>
      <c r="B3519" s="48" t="s">
        <v>5408</v>
      </c>
      <c r="C3519" s="48" t="s">
        <v>13523</v>
      </c>
      <c r="D3519" s="47">
        <v>202</v>
      </c>
      <c r="E3519" s="44" t="s">
        <v>584</v>
      </c>
      <c r="F3519" s="44" t="s">
        <v>133</v>
      </c>
    </row>
    <row r="3520" spans="1:6">
      <c r="A3520" s="47">
        <v>3490</v>
      </c>
      <c r="B3520" s="48" t="s">
        <v>5409</v>
      </c>
      <c r="C3520" s="48" t="s">
        <v>13524</v>
      </c>
      <c r="D3520" s="47">
        <v>202</v>
      </c>
      <c r="E3520" s="44" t="s">
        <v>584</v>
      </c>
      <c r="F3520" s="44" t="s">
        <v>133</v>
      </c>
    </row>
    <row r="3521" spans="1:6">
      <c r="A3521" s="47">
        <v>3491</v>
      </c>
      <c r="B3521" s="48" t="s">
        <v>5410</v>
      </c>
      <c r="C3521" s="48" t="s">
        <v>2021</v>
      </c>
      <c r="D3521" s="47">
        <v>202</v>
      </c>
      <c r="E3521" s="44" t="s">
        <v>584</v>
      </c>
      <c r="F3521" s="44" t="s">
        <v>133</v>
      </c>
    </row>
    <row r="3522" spans="1:6">
      <c r="A3522" s="47">
        <v>3492</v>
      </c>
      <c r="B3522" s="48" t="s">
        <v>3248</v>
      </c>
      <c r="C3522" s="48" t="s">
        <v>11731</v>
      </c>
      <c r="D3522" s="47">
        <v>202</v>
      </c>
      <c r="E3522" s="44" t="s">
        <v>584</v>
      </c>
      <c r="F3522" s="44" t="s">
        <v>133</v>
      </c>
    </row>
    <row r="3523" spans="1:6">
      <c r="A3523" s="47">
        <v>3493</v>
      </c>
      <c r="B3523" s="48" t="s">
        <v>5411</v>
      </c>
      <c r="C3523" s="48" t="s">
        <v>13525</v>
      </c>
      <c r="D3523" s="47">
        <v>202</v>
      </c>
      <c r="E3523" s="44" t="s">
        <v>584</v>
      </c>
      <c r="F3523" s="44" t="s">
        <v>133</v>
      </c>
    </row>
    <row r="3524" spans="1:6">
      <c r="A3524" s="47">
        <v>3494</v>
      </c>
      <c r="B3524" s="48" t="s">
        <v>5412</v>
      </c>
      <c r="C3524" s="48" t="s">
        <v>13526</v>
      </c>
      <c r="D3524" s="47">
        <v>202</v>
      </c>
      <c r="E3524" s="44" t="s">
        <v>584</v>
      </c>
      <c r="F3524" s="44" t="s">
        <v>133</v>
      </c>
    </row>
    <row r="3525" spans="1:6">
      <c r="A3525" s="47">
        <v>3495</v>
      </c>
      <c r="B3525" s="48" t="s">
        <v>5413</v>
      </c>
      <c r="C3525" s="50" t="s">
        <v>589</v>
      </c>
      <c r="D3525" s="47">
        <v>203</v>
      </c>
      <c r="E3525" s="44" t="s">
        <v>588</v>
      </c>
      <c r="F3525" s="44" t="s">
        <v>133</v>
      </c>
    </row>
    <row r="3526" spans="1:6">
      <c r="A3526" s="47">
        <v>3496</v>
      </c>
      <c r="B3526" s="48" t="s">
        <v>5414</v>
      </c>
      <c r="C3526" s="48" t="s">
        <v>13527</v>
      </c>
      <c r="D3526" s="47">
        <v>203</v>
      </c>
      <c r="E3526" s="44" t="s">
        <v>588</v>
      </c>
      <c r="F3526" s="44" t="s">
        <v>133</v>
      </c>
    </row>
    <row r="3527" spans="1:6">
      <c r="A3527" s="47">
        <v>3497</v>
      </c>
      <c r="B3527" s="48" t="s">
        <v>5415</v>
      </c>
      <c r="C3527" s="48" t="s">
        <v>2473</v>
      </c>
      <c r="D3527" s="47">
        <v>203</v>
      </c>
      <c r="E3527" s="44" t="s">
        <v>588</v>
      </c>
      <c r="F3527" s="44" t="s">
        <v>133</v>
      </c>
    </row>
    <row r="3528" spans="1:6">
      <c r="A3528" s="47">
        <v>3498</v>
      </c>
      <c r="B3528" s="48" t="s">
        <v>5416</v>
      </c>
      <c r="C3528" s="48" t="s">
        <v>13528</v>
      </c>
      <c r="D3528" s="47">
        <v>203</v>
      </c>
      <c r="E3528" s="44" t="s">
        <v>588</v>
      </c>
      <c r="F3528" s="44" t="s">
        <v>133</v>
      </c>
    </row>
    <row r="3529" spans="1:6">
      <c r="A3529" s="47">
        <v>3499</v>
      </c>
      <c r="B3529" s="48" t="s">
        <v>5417</v>
      </c>
      <c r="C3529" s="48" t="s">
        <v>13529</v>
      </c>
      <c r="D3529" s="47">
        <v>203</v>
      </c>
      <c r="E3529" s="44" t="s">
        <v>588</v>
      </c>
      <c r="F3529" s="44" t="s">
        <v>133</v>
      </c>
    </row>
    <row r="3530" spans="1:6">
      <c r="A3530" s="47">
        <v>3500</v>
      </c>
      <c r="B3530" s="48" t="s">
        <v>5418</v>
      </c>
      <c r="C3530" s="48" t="s">
        <v>13530</v>
      </c>
      <c r="D3530" s="47">
        <v>203</v>
      </c>
      <c r="E3530" s="44" t="s">
        <v>588</v>
      </c>
      <c r="F3530" s="44" t="s">
        <v>133</v>
      </c>
    </row>
    <row r="3531" spans="1:6">
      <c r="A3531" s="47">
        <v>3501</v>
      </c>
      <c r="B3531" s="48" t="s">
        <v>3803</v>
      </c>
      <c r="C3531" s="48" t="s">
        <v>12673</v>
      </c>
      <c r="D3531" s="47">
        <v>203</v>
      </c>
      <c r="E3531" s="44" t="s">
        <v>588</v>
      </c>
      <c r="F3531" s="44" t="s">
        <v>133</v>
      </c>
    </row>
    <row r="3532" spans="1:6">
      <c r="A3532" s="47">
        <v>3502</v>
      </c>
      <c r="B3532" s="48" t="s">
        <v>5419</v>
      </c>
      <c r="C3532" s="48" t="s">
        <v>13531</v>
      </c>
      <c r="D3532" s="47">
        <v>203</v>
      </c>
      <c r="E3532" s="44" t="s">
        <v>588</v>
      </c>
      <c r="F3532" s="44" t="s">
        <v>133</v>
      </c>
    </row>
    <row r="3533" spans="1:6">
      <c r="A3533" s="47">
        <v>3503</v>
      </c>
      <c r="B3533" s="48" t="s">
        <v>5420</v>
      </c>
      <c r="C3533" s="48" t="s">
        <v>13532</v>
      </c>
      <c r="D3533" s="47">
        <v>203</v>
      </c>
      <c r="E3533" s="44" t="s">
        <v>588</v>
      </c>
      <c r="F3533" s="44" t="s">
        <v>133</v>
      </c>
    </row>
    <row r="3534" spans="1:6">
      <c r="A3534" s="47">
        <v>3504</v>
      </c>
      <c r="B3534" s="48" t="s">
        <v>5421</v>
      </c>
      <c r="C3534" s="48" t="s">
        <v>13533</v>
      </c>
      <c r="D3534" s="47">
        <v>203</v>
      </c>
      <c r="E3534" s="44" t="s">
        <v>588</v>
      </c>
      <c r="F3534" s="44" t="s">
        <v>133</v>
      </c>
    </row>
    <row r="3535" spans="1:6">
      <c r="A3535" s="47">
        <v>3505</v>
      </c>
      <c r="B3535" s="48" t="s">
        <v>5422</v>
      </c>
      <c r="C3535" s="48" t="s">
        <v>13534</v>
      </c>
      <c r="D3535" s="47">
        <v>203</v>
      </c>
      <c r="E3535" s="44" t="s">
        <v>588</v>
      </c>
      <c r="F3535" s="44" t="s">
        <v>133</v>
      </c>
    </row>
    <row r="3536" spans="1:6">
      <c r="A3536" s="47">
        <v>3506</v>
      </c>
      <c r="B3536" s="48" t="s">
        <v>5423</v>
      </c>
      <c r="C3536" s="48" t="s">
        <v>13535</v>
      </c>
      <c r="D3536" s="47">
        <v>203</v>
      </c>
      <c r="E3536" s="44" t="s">
        <v>588</v>
      </c>
      <c r="F3536" s="44" t="s">
        <v>133</v>
      </c>
    </row>
    <row r="3537" spans="1:6">
      <c r="A3537" s="47">
        <v>3507</v>
      </c>
      <c r="B3537" s="48" t="s">
        <v>5424</v>
      </c>
      <c r="C3537" s="48" t="s">
        <v>13536</v>
      </c>
      <c r="D3537" s="47">
        <v>203</v>
      </c>
      <c r="E3537" s="44" t="s">
        <v>588</v>
      </c>
      <c r="F3537" s="44" t="s">
        <v>133</v>
      </c>
    </row>
    <row r="3538" spans="1:6">
      <c r="A3538" s="47">
        <v>3508</v>
      </c>
      <c r="B3538" s="48" t="s">
        <v>5425</v>
      </c>
      <c r="C3538" s="48" t="s">
        <v>13537</v>
      </c>
      <c r="D3538" s="47">
        <v>203</v>
      </c>
      <c r="E3538" s="44" t="s">
        <v>588</v>
      </c>
      <c r="F3538" s="44" t="s">
        <v>133</v>
      </c>
    </row>
    <row r="3539" spans="1:6">
      <c r="A3539" s="47">
        <v>3509</v>
      </c>
      <c r="B3539" s="48" t="s">
        <v>5426</v>
      </c>
      <c r="C3539" s="48" t="s">
        <v>13538</v>
      </c>
      <c r="D3539" s="47">
        <v>203</v>
      </c>
      <c r="E3539" s="44" t="s">
        <v>588</v>
      </c>
      <c r="F3539" s="44" t="s">
        <v>133</v>
      </c>
    </row>
    <row r="3540" spans="1:6">
      <c r="A3540" s="47">
        <v>3510</v>
      </c>
      <c r="B3540" s="48" t="s">
        <v>5427</v>
      </c>
      <c r="C3540" s="48" t="s">
        <v>13539</v>
      </c>
      <c r="D3540" s="47">
        <v>203</v>
      </c>
      <c r="E3540" s="44" t="s">
        <v>588</v>
      </c>
      <c r="F3540" s="44" t="s">
        <v>133</v>
      </c>
    </row>
    <row r="3541" spans="1:6">
      <c r="A3541" s="47">
        <v>3511</v>
      </c>
      <c r="B3541" s="48" t="s">
        <v>5428</v>
      </c>
      <c r="C3541" s="48" t="s">
        <v>13540</v>
      </c>
      <c r="D3541" s="47">
        <v>203</v>
      </c>
      <c r="E3541" s="44" t="s">
        <v>588</v>
      </c>
      <c r="F3541" s="44" t="s">
        <v>133</v>
      </c>
    </row>
    <row r="3542" spans="1:6">
      <c r="A3542" s="47">
        <v>3512</v>
      </c>
      <c r="B3542" s="48" t="s">
        <v>3121</v>
      </c>
      <c r="C3542" s="48" t="s">
        <v>11614</v>
      </c>
      <c r="D3542" s="47">
        <v>203</v>
      </c>
      <c r="E3542" s="44" t="s">
        <v>588</v>
      </c>
      <c r="F3542" s="44" t="s">
        <v>133</v>
      </c>
    </row>
    <row r="3543" spans="1:6">
      <c r="A3543" s="47">
        <v>3513</v>
      </c>
      <c r="B3543" s="48" t="s">
        <v>3787</v>
      </c>
      <c r="C3543" s="48" t="s">
        <v>11923</v>
      </c>
      <c r="D3543" s="47">
        <v>203</v>
      </c>
      <c r="E3543" s="44" t="s">
        <v>588</v>
      </c>
      <c r="F3543" s="44" t="s">
        <v>133</v>
      </c>
    </row>
    <row r="3544" spans="1:6">
      <c r="A3544" s="47">
        <v>3514</v>
      </c>
      <c r="B3544" s="48" t="s">
        <v>5429</v>
      </c>
      <c r="C3544" s="48" t="s">
        <v>13541</v>
      </c>
      <c r="D3544" s="47">
        <v>203</v>
      </c>
      <c r="E3544" s="44" t="s">
        <v>588</v>
      </c>
      <c r="F3544" s="44" t="s">
        <v>133</v>
      </c>
    </row>
    <row r="3545" spans="1:6">
      <c r="A3545" s="47">
        <v>3515</v>
      </c>
      <c r="B3545" s="48" t="s">
        <v>5430</v>
      </c>
      <c r="C3545" s="50" t="s">
        <v>592</v>
      </c>
      <c r="D3545" s="47">
        <v>204</v>
      </c>
      <c r="E3545" s="44" t="s">
        <v>591</v>
      </c>
      <c r="F3545" s="44" t="s">
        <v>133</v>
      </c>
    </row>
    <row r="3546" spans="1:6">
      <c r="A3546" s="47">
        <v>3516</v>
      </c>
      <c r="B3546" s="48" t="s">
        <v>5431</v>
      </c>
      <c r="C3546" s="48" t="s">
        <v>13542</v>
      </c>
      <c r="D3546" s="47">
        <v>204</v>
      </c>
      <c r="E3546" s="44" t="s">
        <v>591</v>
      </c>
      <c r="F3546" s="44" t="s">
        <v>133</v>
      </c>
    </row>
    <row r="3547" spans="1:6">
      <c r="A3547" s="47">
        <v>3517</v>
      </c>
      <c r="B3547" s="48" t="s">
        <v>5432</v>
      </c>
      <c r="C3547" s="48" t="s">
        <v>13543</v>
      </c>
      <c r="D3547" s="47">
        <v>204</v>
      </c>
      <c r="E3547" s="44" t="s">
        <v>591</v>
      </c>
      <c r="F3547" s="44" t="s">
        <v>133</v>
      </c>
    </row>
    <row r="3548" spans="1:6">
      <c r="A3548" s="47">
        <v>3518</v>
      </c>
      <c r="B3548" s="48" t="s">
        <v>5433</v>
      </c>
      <c r="C3548" s="48" t="s">
        <v>13544</v>
      </c>
      <c r="D3548" s="47">
        <v>204</v>
      </c>
      <c r="E3548" s="44" t="s">
        <v>591</v>
      </c>
      <c r="F3548" s="44" t="s">
        <v>133</v>
      </c>
    </row>
    <row r="3549" spans="1:6">
      <c r="A3549" s="47">
        <v>3519</v>
      </c>
      <c r="B3549" s="48" t="s">
        <v>5434</v>
      </c>
      <c r="C3549" s="48" t="s">
        <v>13545</v>
      </c>
      <c r="D3549" s="47">
        <v>204</v>
      </c>
      <c r="E3549" s="44" t="s">
        <v>591</v>
      </c>
      <c r="F3549" s="44" t="s">
        <v>133</v>
      </c>
    </row>
    <row r="3550" spans="1:6">
      <c r="A3550" s="47">
        <v>3520</v>
      </c>
      <c r="B3550" s="48" t="s">
        <v>5435</v>
      </c>
      <c r="C3550" s="48" t="s">
        <v>1847</v>
      </c>
      <c r="D3550" s="47">
        <v>204</v>
      </c>
      <c r="E3550" s="44" t="s">
        <v>591</v>
      </c>
      <c r="F3550" s="44" t="s">
        <v>133</v>
      </c>
    </row>
    <row r="3551" spans="1:6">
      <c r="A3551" s="47">
        <v>3521</v>
      </c>
      <c r="B3551" s="48" t="s">
        <v>5436</v>
      </c>
      <c r="C3551" s="48" t="s">
        <v>13546</v>
      </c>
      <c r="D3551" s="47">
        <v>204</v>
      </c>
      <c r="E3551" s="44" t="s">
        <v>591</v>
      </c>
      <c r="F3551" s="44" t="s">
        <v>133</v>
      </c>
    </row>
    <row r="3552" spans="1:6">
      <c r="A3552" s="47">
        <v>3522</v>
      </c>
      <c r="B3552" s="48" t="s">
        <v>5437</v>
      </c>
      <c r="C3552" s="48" t="s">
        <v>13547</v>
      </c>
      <c r="D3552" s="47">
        <v>204</v>
      </c>
      <c r="E3552" s="44" t="s">
        <v>591</v>
      </c>
      <c r="F3552" s="44" t="s">
        <v>133</v>
      </c>
    </row>
    <row r="3553" spans="1:6">
      <c r="A3553" s="47">
        <v>3523</v>
      </c>
      <c r="B3553" s="48" t="s">
        <v>5425</v>
      </c>
      <c r="C3553" s="48" t="s">
        <v>13537</v>
      </c>
      <c r="D3553" s="47">
        <v>204</v>
      </c>
      <c r="E3553" s="44" t="s">
        <v>591</v>
      </c>
      <c r="F3553" s="44" t="s">
        <v>133</v>
      </c>
    </row>
    <row r="3554" spans="1:6">
      <c r="A3554" s="47">
        <v>3524</v>
      </c>
      <c r="B3554" s="48" t="s">
        <v>4985</v>
      </c>
      <c r="C3554" s="48" t="s">
        <v>13172</v>
      </c>
      <c r="D3554" s="47">
        <v>204</v>
      </c>
      <c r="E3554" s="44" t="s">
        <v>591</v>
      </c>
      <c r="F3554" s="44" t="s">
        <v>133</v>
      </c>
    </row>
    <row r="3555" spans="1:6">
      <c r="A3555" s="47">
        <v>3525</v>
      </c>
      <c r="B3555" s="48" t="s">
        <v>3787</v>
      </c>
      <c r="C3555" s="48" t="s">
        <v>11923</v>
      </c>
      <c r="D3555" s="47">
        <v>204</v>
      </c>
      <c r="E3555" s="44" t="s">
        <v>591</v>
      </c>
      <c r="F3555" s="44" t="s">
        <v>133</v>
      </c>
    </row>
    <row r="3556" spans="1:6">
      <c r="A3556" s="47">
        <v>3526</v>
      </c>
      <c r="B3556" s="48" t="s">
        <v>5438</v>
      </c>
      <c r="C3556" s="48" t="s">
        <v>13548</v>
      </c>
      <c r="D3556" s="47">
        <v>204</v>
      </c>
      <c r="E3556" s="44" t="s">
        <v>591</v>
      </c>
      <c r="F3556" s="44" t="s">
        <v>133</v>
      </c>
    </row>
    <row r="3557" spans="1:6">
      <c r="A3557" s="47">
        <v>3527</v>
      </c>
      <c r="B3557" s="48" t="s">
        <v>5439</v>
      </c>
      <c r="C3557" s="48" t="s">
        <v>13549</v>
      </c>
      <c r="D3557" s="47">
        <v>204</v>
      </c>
      <c r="E3557" s="44" t="s">
        <v>591</v>
      </c>
      <c r="F3557" s="44" t="s">
        <v>133</v>
      </c>
    </row>
    <row r="3558" spans="1:6">
      <c r="A3558" s="47">
        <v>3528</v>
      </c>
      <c r="B3558" s="48" t="s">
        <v>4393</v>
      </c>
      <c r="C3558" s="48" t="s">
        <v>13237</v>
      </c>
      <c r="D3558" s="47">
        <v>204</v>
      </c>
      <c r="E3558" s="44" t="s">
        <v>591</v>
      </c>
      <c r="F3558" s="44" t="s">
        <v>133</v>
      </c>
    </row>
    <row r="3559" spans="1:6">
      <c r="A3559" s="47">
        <v>3529</v>
      </c>
      <c r="B3559" s="48" t="s">
        <v>3797</v>
      </c>
      <c r="C3559" s="48" t="s">
        <v>12680</v>
      </c>
      <c r="D3559" s="47">
        <v>204</v>
      </c>
      <c r="E3559" s="44" t="s">
        <v>591</v>
      </c>
      <c r="F3559" s="44" t="s">
        <v>133</v>
      </c>
    </row>
    <row r="3560" spans="1:6">
      <c r="A3560" s="47">
        <v>3530</v>
      </c>
      <c r="B3560" s="48" t="s">
        <v>5440</v>
      </c>
      <c r="C3560" s="48" t="s">
        <v>13550</v>
      </c>
      <c r="D3560" s="47">
        <v>204</v>
      </c>
      <c r="E3560" s="44" t="s">
        <v>591</v>
      </c>
      <c r="F3560" s="44" t="s">
        <v>133</v>
      </c>
    </row>
    <row r="3561" spans="1:6">
      <c r="A3561" s="47">
        <v>3531</v>
      </c>
      <c r="B3561" s="48" t="s">
        <v>5441</v>
      </c>
      <c r="C3561" s="48" t="s">
        <v>13551</v>
      </c>
      <c r="D3561" s="47">
        <v>204</v>
      </c>
      <c r="E3561" s="44" t="s">
        <v>591</v>
      </c>
      <c r="F3561" s="44" t="s">
        <v>133</v>
      </c>
    </row>
    <row r="3562" spans="1:6">
      <c r="A3562" s="47">
        <v>3532</v>
      </c>
      <c r="B3562" s="48" t="s">
        <v>5442</v>
      </c>
      <c r="C3562" s="48" t="s">
        <v>13552</v>
      </c>
      <c r="D3562" s="47">
        <v>205</v>
      </c>
      <c r="E3562" s="44" t="s">
        <v>595</v>
      </c>
      <c r="F3562" s="44" t="s">
        <v>133</v>
      </c>
    </row>
    <row r="3563" spans="1:6">
      <c r="A3563" s="47">
        <v>3533</v>
      </c>
      <c r="B3563" s="48" t="s">
        <v>5443</v>
      </c>
      <c r="C3563" s="48" t="s">
        <v>13553</v>
      </c>
      <c r="D3563" s="47">
        <v>205</v>
      </c>
      <c r="E3563" s="44" t="s">
        <v>595</v>
      </c>
      <c r="F3563" s="44" t="s">
        <v>133</v>
      </c>
    </row>
    <row r="3564" spans="1:6">
      <c r="A3564" s="47">
        <v>3534</v>
      </c>
      <c r="B3564" s="48" t="s">
        <v>5444</v>
      </c>
      <c r="C3564" s="48" t="s">
        <v>13554</v>
      </c>
      <c r="D3564" s="47">
        <v>205</v>
      </c>
      <c r="E3564" s="44" t="s">
        <v>595</v>
      </c>
      <c r="F3564" s="44" t="s">
        <v>133</v>
      </c>
    </row>
    <row r="3565" spans="1:6">
      <c r="A3565" s="47">
        <v>3535</v>
      </c>
      <c r="B3565" s="48" t="s">
        <v>5445</v>
      </c>
      <c r="C3565" s="48" t="s">
        <v>13555</v>
      </c>
      <c r="D3565" s="47">
        <v>205</v>
      </c>
      <c r="E3565" s="44" t="s">
        <v>595</v>
      </c>
      <c r="F3565" s="44" t="s">
        <v>133</v>
      </c>
    </row>
    <row r="3566" spans="1:6">
      <c r="A3566" s="47">
        <v>3536</v>
      </c>
      <c r="B3566" s="48" t="s">
        <v>5446</v>
      </c>
      <c r="C3566" s="48" t="s">
        <v>13556</v>
      </c>
      <c r="D3566" s="47">
        <v>205</v>
      </c>
      <c r="E3566" s="44" t="s">
        <v>595</v>
      </c>
      <c r="F3566" s="44" t="s">
        <v>133</v>
      </c>
    </row>
    <row r="3567" spans="1:6">
      <c r="A3567" s="47">
        <v>3537</v>
      </c>
      <c r="B3567" s="48" t="s">
        <v>5447</v>
      </c>
      <c r="C3567" s="48" t="s">
        <v>13557</v>
      </c>
      <c r="D3567" s="47">
        <v>205</v>
      </c>
      <c r="E3567" s="44" t="s">
        <v>595</v>
      </c>
      <c r="F3567" s="44" t="s">
        <v>133</v>
      </c>
    </row>
    <row r="3568" spans="1:6">
      <c r="A3568" s="47">
        <v>3538</v>
      </c>
      <c r="B3568" s="48" t="s">
        <v>5448</v>
      </c>
      <c r="C3568" s="48" t="s">
        <v>10879</v>
      </c>
      <c r="D3568" s="47">
        <v>205</v>
      </c>
      <c r="E3568" s="44" t="s">
        <v>595</v>
      </c>
      <c r="F3568" s="44" t="s">
        <v>133</v>
      </c>
    </row>
    <row r="3569" spans="1:6">
      <c r="A3569" s="47">
        <v>3539</v>
      </c>
      <c r="B3569" s="48" t="s">
        <v>2887</v>
      </c>
      <c r="C3569" s="48" t="s">
        <v>11523</v>
      </c>
      <c r="D3569" s="47">
        <v>205</v>
      </c>
      <c r="E3569" s="44" t="s">
        <v>595</v>
      </c>
      <c r="F3569" s="44" t="s">
        <v>133</v>
      </c>
    </row>
    <row r="3570" spans="1:6">
      <c r="A3570" s="47">
        <v>3540</v>
      </c>
      <c r="B3570" s="48" t="s">
        <v>5449</v>
      </c>
      <c r="C3570" s="48" t="s">
        <v>13558</v>
      </c>
      <c r="D3570" s="47">
        <v>205</v>
      </c>
      <c r="E3570" s="44" t="s">
        <v>595</v>
      </c>
      <c r="F3570" s="44" t="s">
        <v>133</v>
      </c>
    </row>
    <row r="3571" spans="1:6">
      <c r="A3571" s="47">
        <v>3541</v>
      </c>
      <c r="B3571" s="48" t="s">
        <v>5450</v>
      </c>
      <c r="C3571" s="50" t="s">
        <v>600</v>
      </c>
      <c r="D3571" s="47">
        <v>206</v>
      </c>
      <c r="E3571" s="44" t="s">
        <v>599</v>
      </c>
      <c r="F3571" s="44" t="s">
        <v>133</v>
      </c>
    </row>
    <row r="3572" spans="1:6">
      <c r="A3572" s="47">
        <v>3542</v>
      </c>
      <c r="B3572" s="48" t="s">
        <v>5451</v>
      </c>
      <c r="C3572" s="48" t="s">
        <v>13559</v>
      </c>
      <c r="D3572" s="47">
        <v>206</v>
      </c>
      <c r="E3572" s="44" t="s">
        <v>599</v>
      </c>
      <c r="F3572" s="44" t="s">
        <v>133</v>
      </c>
    </row>
    <row r="3573" spans="1:6">
      <c r="A3573" s="47">
        <v>3543</v>
      </c>
      <c r="B3573" s="48" t="s">
        <v>5452</v>
      </c>
      <c r="C3573" s="48" t="s">
        <v>13560</v>
      </c>
      <c r="D3573" s="47">
        <v>206</v>
      </c>
      <c r="E3573" s="44" t="s">
        <v>599</v>
      </c>
      <c r="F3573" s="44" t="s">
        <v>133</v>
      </c>
    </row>
    <row r="3574" spans="1:6">
      <c r="A3574" s="47">
        <v>3544</v>
      </c>
      <c r="B3574" s="48" t="s">
        <v>5453</v>
      </c>
      <c r="C3574" s="48" t="s">
        <v>13561</v>
      </c>
      <c r="D3574" s="47">
        <v>206</v>
      </c>
      <c r="E3574" s="44" t="s">
        <v>599</v>
      </c>
      <c r="F3574" s="44" t="s">
        <v>133</v>
      </c>
    </row>
    <row r="3575" spans="1:6">
      <c r="A3575" s="47">
        <v>3545</v>
      </c>
      <c r="B3575" s="48" t="s">
        <v>5454</v>
      </c>
      <c r="C3575" s="48" t="s">
        <v>13562</v>
      </c>
      <c r="D3575" s="47">
        <v>206</v>
      </c>
      <c r="E3575" s="44" t="s">
        <v>599</v>
      </c>
      <c r="F3575" s="44" t="s">
        <v>133</v>
      </c>
    </row>
    <row r="3576" spans="1:6">
      <c r="A3576" s="47">
        <v>3546</v>
      </c>
      <c r="B3576" s="48" t="s">
        <v>5455</v>
      </c>
      <c r="C3576" s="48" t="s">
        <v>13563</v>
      </c>
      <c r="D3576" s="47">
        <v>206</v>
      </c>
      <c r="E3576" s="44" t="s">
        <v>599</v>
      </c>
      <c r="F3576" s="44" t="s">
        <v>133</v>
      </c>
    </row>
    <row r="3577" spans="1:6">
      <c r="A3577" s="47">
        <v>3547</v>
      </c>
      <c r="B3577" s="48" t="s">
        <v>5456</v>
      </c>
      <c r="C3577" s="48" t="s">
        <v>13564</v>
      </c>
      <c r="D3577" s="47">
        <v>206</v>
      </c>
      <c r="E3577" s="44" t="s">
        <v>599</v>
      </c>
      <c r="F3577" s="44" t="s">
        <v>133</v>
      </c>
    </row>
    <row r="3578" spans="1:6">
      <c r="A3578" s="47">
        <v>3548</v>
      </c>
      <c r="B3578" s="48" t="s">
        <v>5457</v>
      </c>
      <c r="C3578" s="48" t="s">
        <v>13565</v>
      </c>
      <c r="D3578" s="47">
        <v>206</v>
      </c>
      <c r="E3578" s="44" t="s">
        <v>599</v>
      </c>
      <c r="F3578" s="44" t="s">
        <v>133</v>
      </c>
    </row>
    <row r="3579" spans="1:6">
      <c r="A3579" s="47">
        <v>3549</v>
      </c>
      <c r="B3579" s="48" t="s">
        <v>5458</v>
      </c>
      <c r="C3579" s="48" t="s">
        <v>13566</v>
      </c>
      <c r="D3579" s="47">
        <v>206</v>
      </c>
      <c r="E3579" s="44" t="s">
        <v>599</v>
      </c>
      <c r="F3579" s="44" t="s">
        <v>133</v>
      </c>
    </row>
    <row r="3580" spans="1:6">
      <c r="A3580" s="47">
        <v>3550</v>
      </c>
      <c r="B3580" s="48" t="s">
        <v>5459</v>
      </c>
      <c r="C3580" s="48" t="s">
        <v>13567</v>
      </c>
      <c r="D3580" s="47">
        <v>206</v>
      </c>
      <c r="E3580" s="44" t="s">
        <v>599</v>
      </c>
      <c r="F3580" s="44" t="s">
        <v>133</v>
      </c>
    </row>
    <row r="3581" spans="1:6">
      <c r="A3581" s="47">
        <v>3551</v>
      </c>
      <c r="B3581" s="48" t="s">
        <v>5460</v>
      </c>
      <c r="C3581" s="48" t="s">
        <v>13568</v>
      </c>
      <c r="D3581" s="47">
        <v>206</v>
      </c>
      <c r="E3581" s="44" t="s">
        <v>599</v>
      </c>
      <c r="F3581" s="44" t="s">
        <v>133</v>
      </c>
    </row>
    <row r="3582" spans="1:6">
      <c r="A3582" s="47">
        <v>3552</v>
      </c>
      <c r="B3582" s="48" t="s">
        <v>5031</v>
      </c>
      <c r="C3582" s="48" t="s">
        <v>13206</v>
      </c>
      <c r="D3582" s="47">
        <v>206</v>
      </c>
      <c r="E3582" s="44" t="s">
        <v>599</v>
      </c>
      <c r="F3582" s="44" t="s">
        <v>133</v>
      </c>
    </row>
    <row r="3583" spans="1:6">
      <c r="A3583" s="47">
        <v>3553</v>
      </c>
      <c r="B3583" s="48" t="s">
        <v>5461</v>
      </c>
      <c r="C3583" s="48" t="s">
        <v>13569</v>
      </c>
      <c r="D3583" s="47">
        <v>206</v>
      </c>
      <c r="E3583" s="44" t="s">
        <v>599</v>
      </c>
      <c r="F3583" s="44" t="s">
        <v>133</v>
      </c>
    </row>
    <row r="3584" spans="1:6">
      <c r="A3584" s="47">
        <v>3554</v>
      </c>
      <c r="B3584" s="48" t="s">
        <v>5462</v>
      </c>
      <c r="C3584" s="48" t="s">
        <v>13570</v>
      </c>
      <c r="D3584" s="47">
        <v>206</v>
      </c>
      <c r="E3584" s="44" t="s">
        <v>599</v>
      </c>
      <c r="F3584" s="44" t="s">
        <v>133</v>
      </c>
    </row>
    <row r="3585" spans="1:6">
      <c r="A3585" s="47">
        <v>3555</v>
      </c>
      <c r="B3585" s="48" t="s">
        <v>5463</v>
      </c>
      <c r="C3585" s="48" t="s">
        <v>13571</v>
      </c>
      <c r="D3585" s="47">
        <v>206</v>
      </c>
      <c r="E3585" s="44" t="s">
        <v>599</v>
      </c>
      <c r="F3585" s="44" t="s">
        <v>133</v>
      </c>
    </row>
    <row r="3586" spans="1:6">
      <c r="A3586" s="47">
        <v>3556</v>
      </c>
      <c r="B3586" s="48" t="s">
        <v>5464</v>
      </c>
      <c r="C3586" s="48" t="s">
        <v>13572</v>
      </c>
      <c r="D3586" s="47">
        <v>206</v>
      </c>
      <c r="E3586" s="44" t="s">
        <v>599</v>
      </c>
      <c r="F3586" s="44" t="s">
        <v>133</v>
      </c>
    </row>
    <row r="3587" spans="1:6">
      <c r="A3587" s="47">
        <v>3557</v>
      </c>
      <c r="B3587" s="48" t="s">
        <v>5465</v>
      </c>
      <c r="C3587" s="48" t="s">
        <v>13573</v>
      </c>
      <c r="D3587" s="47">
        <v>206</v>
      </c>
      <c r="E3587" s="44" t="s">
        <v>599</v>
      </c>
      <c r="F3587" s="44" t="s">
        <v>133</v>
      </c>
    </row>
    <row r="3588" spans="1:6">
      <c r="A3588" s="47">
        <v>3558</v>
      </c>
      <c r="B3588" s="48" t="s">
        <v>5466</v>
      </c>
      <c r="C3588" s="48" t="s">
        <v>13574</v>
      </c>
      <c r="D3588" s="47">
        <v>206</v>
      </c>
      <c r="E3588" s="44" t="s">
        <v>599</v>
      </c>
      <c r="F3588" s="44" t="s">
        <v>133</v>
      </c>
    </row>
    <row r="3589" spans="1:6">
      <c r="A3589" s="47">
        <v>3559</v>
      </c>
      <c r="B3589" s="48" t="s">
        <v>5467</v>
      </c>
      <c r="C3589" s="48" t="s">
        <v>13575</v>
      </c>
      <c r="D3589" s="47">
        <v>206</v>
      </c>
      <c r="E3589" s="44" t="s">
        <v>599</v>
      </c>
      <c r="F3589" s="44" t="s">
        <v>133</v>
      </c>
    </row>
    <row r="3590" spans="1:6">
      <c r="A3590" s="47">
        <v>3560</v>
      </c>
      <c r="B3590" s="48" t="s">
        <v>5468</v>
      </c>
      <c r="C3590" s="48" t="s">
        <v>13576</v>
      </c>
      <c r="D3590" s="47">
        <v>206</v>
      </c>
      <c r="E3590" s="44" t="s">
        <v>599</v>
      </c>
      <c r="F3590" s="44" t="s">
        <v>133</v>
      </c>
    </row>
    <row r="3591" spans="1:6">
      <c r="A3591" s="47">
        <v>3568</v>
      </c>
      <c r="B3591" s="48" t="s">
        <v>5474</v>
      </c>
      <c r="C3591" s="50" t="s">
        <v>604</v>
      </c>
      <c r="D3591" s="47">
        <v>207</v>
      </c>
      <c r="E3591" s="44" t="s">
        <v>603</v>
      </c>
      <c r="F3591" s="44" t="s">
        <v>133</v>
      </c>
    </row>
    <row r="3592" spans="1:6">
      <c r="A3592" s="47">
        <v>3561</v>
      </c>
      <c r="B3592" s="48" t="s">
        <v>5469</v>
      </c>
      <c r="C3592" s="48" t="s">
        <v>13577</v>
      </c>
      <c r="D3592" s="47">
        <v>207</v>
      </c>
      <c r="E3592" s="44" t="s">
        <v>603</v>
      </c>
      <c r="F3592" s="44" t="s">
        <v>133</v>
      </c>
    </row>
    <row r="3593" spans="1:6">
      <c r="A3593" s="47">
        <v>3562</v>
      </c>
      <c r="B3593" s="48" t="s">
        <v>5470</v>
      </c>
      <c r="C3593" s="48" t="s">
        <v>13578</v>
      </c>
      <c r="D3593" s="47">
        <v>207</v>
      </c>
      <c r="E3593" s="44" t="s">
        <v>603</v>
      </c>
      <c r="F3593" s="44" t="s">
        <v>133</v>
      </c>
    </row>
    <row r="3594" spans="1:6">
      <c r="A3594" s="47">
        <v>3563</v>
      </c>
      <c r="B3594" s="48" t="s">
        <v>5471</v>
      </c>
      <c r="C3594" s="48" t="s">
        <v>5535</v>
      </c>
      <c r="D3594" s="47">
        <v>207</v>
      </c>
      <c r="E3594" s="44" t="s">
        <v>603</v>
      </c>
      <c r="F3594" s="44" t="s">
        <v>133</v>
      </c>
    </row>
    <row r="3595" spans="1:6">
      <c r="A3595" s="47">
        <v>3564</v>
      </c>
      <c r="B3595" s="48" t="s">
        <v>5472</v>
      </c>
      <c r="C3595" s="48" t="s">
        <v>13579</v>
      </c>
      <c r="D3595" s="47">
        <v>207</v>
      </c>
      <c r="E3595" s="44" t="s">
        <v>603</v>
      </c>
      <c r="F3595" s="44" t="s">
        <v>133</v>
      </c>
    </row>
    <row r="3596" spans="1:6">
      <c r="A3596" s="47">
        <v>3565</v>
      </c>
      <c r="B3596" s="48" t="s">
        <v>4570</v>
      </c>
      <c r="C3596" s="48" t="s">
        <v>12817</v>
      </c>
      <c r="D3596" s="47">
        <v>207</v>
      </c>
      <c r="E3596" s="44" t="s">
        <v>603</v>
      </c>
      <c r="F3596" s="44" t="s">
        <v>133</v>
      </c>
    </row>
    <row r="3597" spans="1:6">
      <c r="A3597" s="47">
        <v>3566</v>
      </c>
      <c r="B3597" s="48" t="s">
        <v>4997</v>
      </c>
      <c r="C3597" s="48" t="s">
        <v>13183</v>
      </c>
      <c r="D3597" s="47">
        <v>207</v>
      </c>
      <c r="E3597" s="44" t="s">
        <v>603</v>
      </c>
      <c r="F3597" s="44" t="s">
        <v>133</v>
      </c>
    </row>
    <row r="3598" spans="1:6">
      <c r="A3598" s="47">
        <v>3567</v>
      </c>
      <c r="B3598" s="48" t="s">
        <v>5473</v>
      </c>
      <c r="C3598" s="48" t="s">
        <v>13580</v>
      </c>
      <c r="D3598" s="47">
        <v>207</v>
      </c>
      <c r="E3598" s="44" t="s">
        <v>603</v>
      </c>
      <c r="F3598" s="44" t="s">
        <v>133</v>
      </c>
    </row>
    <row r="3599" spans="1:6">
      <c r="A3599" s="47">
        <v>3569</v>
      </c>
      <c r="B3599" s="48" t="s">
        <v>5475</v>
      </c>
      <c r="C3599" s="48" t="s">
        <v>13581</v>
      </c>
      <c r="D3599" s="47">
        <v>207</v>
      </c>
      <c r="E3599" s="44" t="s">
        <v>603</v>
      </c>
      <c r="F3599" s="44" t="s">
        <v>133</v>
      </c>
    </row>
    <row r="3600" spans="1:6">
      <c r="A3600" s="47">
        <v>3570</v>
      </c>
      <c r="B3600" s="48" t="s">
        <v>5476</v>
      </c>
      <c r="C3600" s="48" t="s">
        <v>13582</v>
      </c>
      <c r="D3600" s="47">
        <v>207</v>
      </c>
      <c r="E3600" s="44" t="s">
        <v>603</v>
      </c>
      <c r="F3600" s="44" t="s">
        <v>133</v>
      </c>
    </row>
    <row r="3601" spans="1:6">
      <c r="A3601" s="47">
        <v>3571</v>
      </c>
      <c r="B3601" s="48" t="s">
        <v>2965</v>
      </c>
      <c r="C3601" s="48" t="s">
        <v>2407</v>
      </c>
      <c r="D3601" s="47">
        <v>207</v>
      </c>
      <c r="E3601" s="44" t="s">
        <v>603</v>
      </c>
      <c r="F3601" s="44" t="s">
        <v>133</v>
      </c>
    </row>
    <row r="3602" spans="1:6">
      <c r="A3602" s="47">
        <v>3572</v>
      </c>
      <c r="B3602" s="48" t="s">
        <v>5477</v>
      </c>
      <c r="C3602" s="48" t="s">
        <v>13583</v>
      </c>
      <c r="D3602" s="47">
        <v>208</v>
      </c>
      <c r="E3602" s="44" t="s">
        <v>606</v>
      </c>
      <c r="F3602" s="44" t="s">
        <v>133</v>
      </c>
    </row>
    <row r="3603" spans="1:6">
      <c r="A3603" s="47">
        <v>3573</v>
      </c>
      <c r="B3603" s="48" t="s">
        <v>5478</v>
      </c>
      <c r="C3603" s="48" t="s">
        <v>13584</v>
      </c>
      <c r="D3603" s="47">
        <v>208</v>
      </c>
      <c r="E3603" s="44" t="s">
        <v>606</v>
      </c>
      <c r="F3603" s="44" t="s">
        <v>133</v>
      </c>
    </row>
    <row r="3604" spans="1:6">
      <c r="A3604" s="47">
        <v>3574</v>
      </c>
      <c r="B3604" s="48" t="s">
        <v>3803</v>
      </c>
      <c r="C3604" s="48" t="s">
        <v>12673</v>
      </c>
      <c r="D3604" s="47">
        <v>208</v>
      </c>
      <c r="E3604" s="44" t="s">
        <v>606</v>
      </c>
      <c r="F3604" s="44" t="s">
        <v>133</v>
      </c>
    </row>
    <row r="3605" spans="1:6">
      <c r="A3605" s="47">
        <v>3575</v>
      </c>
      <c r="B3605" s="48" t="s">
        <v>3504</v>
      </c>
      <c r="C3605" s="48" t="s">
        <v>11936</v>
      </c>
      <c r="D3605" s="47">
        <v>208</v>
      </c>
      <c r="E3605" s="44" t="s">
        <v>606</v>
      </c>
      <c r="F3605" s="44" t="s">
        <v>133</v>
      </c>
    </row>
    <row r="3606" spans="1:6">
      <c r="A3606" s="47">
        <v>3576</v>
      </c>
      <c r="B3606" s="48" t="s">
        <v>5479</v>
      </c>
      <c r="C3606" s="48" t="s">
        <v>13585</v>
      </c>
      <c r="D3606" s="47">
        <v>208</v>
      </c>
      <c r="E3606" s="44" t="s">
        <v>606</v>
      </c>
      <c r="F3606" s="44" t="s">
        <v>133</v>
      </c>
    </row>
    <row r="3607" spans="1:6">
      <c r="A3607" s="47">
        <v>3577</v>
      </c>
      <c r="B3607" s="48" t="s">
        <v>5480</v>
      </c>
      <c r="C3607" s="48" t="s">
        <v>13586</v>
      </c>
      <c r="D3607" s="47">
        <v>208</v>
      </c>
      <c r="E3607" s="44" t="s">
        <v>606</v>
      </c>
      <c r="F3607" s="44" t="s">
        <v>133</v>
      </c>
    </row>
    <row r="3608" spans="1:6">
      <c r="A3608" s="47">
        <v>3578</v>
      </c>
      <c r="B3608" s="48" t="s">
        <v>5481</v>
      </c>
      <c r="C3608" s="48" t="s">
        <v>13587</v>
      </c>
      <c r="D3608" s="47">
        <v>208</v>
      </c>
      <c r="E3608" s="44" t="s">
        <v>606</v>
      </c>
      <c r="F3608" s="44" t="s">
        <v>133</v>
      </c>
    </row>
    <row r="3609" spans="1:6">
      <c r="A3609" s="47">
        <v>3579</v>
      </c>
      <c r="B3609" s="48" t="s">
        <v>5482</v>
      </c>
      <c r="C3609" s="48" t="s">
        <v>13588</v>
      </c>
      <c r="D3609" s="47">
        <v>208</v>
      </c>
      <c r="E3609" s="44" t="s">
        <v>606</v>
      </c>
      <c r="F3609" s="44" t="s">
        <v>133</v>
      </c>
    </row>
    <row r="3610" spans="1:6">
      <c r="A3610" s="47">
        <v>3580</v>
      </c>
      <c r="B3610" s="48" t="s">
        <v>5483</v>
      </c>
      <c r="C3610" s="48" t="s">
        <v>13589</v>
      </c>
      <c r="D3610" s="47">
        <v>208</v>
      </c>
      <c r="E3610" s="44" t="s">
        <v>606</v>
      </c>
      <c r="F3610" s="44" t="s">
        <v>133</v>
      </c>
    </row>
    <row r="3611" spans="1:6">
      <c r="A3611" s="47">
        <v>3581</v>
      </c>
      <c r="B3611" s="48" t="s">
        <v>5484</v>
      </c>
      <c r="C3611" s="48" t="s">
        <v>13590</v>
      </c>
      <c r="D3611" s="47">
        <v>208</v>
      </c>
      <c r="E3611" s="44" t="s">
        <v>606</v>
      </c>
      <c r="F3611" s="44" t="s">
        <v>133</v>
      </c>
    </row>
    <row r="3612" spans="1:6">
      <c r="A3612" s="47">
        <v>3582</v>
      </c>
      <c r="B3612" s="48" t="s">
        <v>3514</v>
      </c>
      <c r="C3612" s="48" t="s">
        <v>11942</v>
      </c>
      <c r="D3612" s="47">
        <v>208</v>
      </c>
      <c r="E3612" s="44" t="s">
        <v>606</v>
      </c>
      <c r="F3612" s="44" t="s">
        <v>133</v>
      </c>
    </row>
    <row r="3613" spans="1:6">
      <c r="A3613" s="47">
        <v>3583</v>
      </c>
      <c r="B3613" s="48" t="s">
        <v>5485</v>
      </c>
      <c r="C3613" s="48" t="s">
        <v>13591</v>
      </c>
      <c r="D3613" s="47">
        <v>208</v>
      </c>
      <c r="E3613" s="44" t="s">
        <v>606</v>
      </c>
      <c r="F3613" s="44" t="s">
        <v>133</v>
      </c>
    </row>
    <row r="3614" spans="1:6">
      <c r="A3614" s="47">
        <v>3584</v>
      </c>
      <c r="B3614" s="48" t="s">
        <v>4396</v>
      </c>
      <c r="C3614" s="48" t="s">
        <v>13239</v>
      </c>
      <c r="D3614" s="47">
        <v>208</v>
      </c>
      <c r="E3614" s="44" t="s">
        <v>606</v>
      </c>
      <c r="F3614" s="44" t="s">
        <v>133</v>
      </c>
    </row>
    <row r="3615" spans="1:6">
      <c r="A3615" s="47">
        <v>3585</v>
      </c>
      <c r="B3615" s="48" t="s">
        <v>3801</v>
      </c>
      <c r="C3615" s="48" t="s">
        <v>12589</v>
      </c>
      <c r="D3615" s="47">
        <v>208</v>
      </c>
      <c r="E3615" s="44" t="s">
        <v>606</v>
      </c>
      <c r="F3615" s="44" t="s">
        <v>133</v>
      </c>
    </row>
    <row r="3616" spans="1:6">
      <c r="A3616" s="47">
        <v>3586</v>
      </c>
      <c r="B3616" s="48" t="s">
        <v>5486</v>
      </c>
      <c r="C3616" s="48" t="s">
        <v>13592</v>
      </c>
      <c r="D3616" s="47">
        <v>209</v>
      </c>
      <c r="E3616" s="44" t="s">
        <v>577</v>
      </c>
      <c r="F3616" s="44" t="s">
        <v>133</v>
      </c>
    </row>
    <row r="3617" spans="1:6">
      <c r="A3617" s="47">
        <v>3587</v>
      </c>
      <c r="B3617" s="48" t="s">
        <v>5487</v>
      </c>
      <c r="C3617" s="48" t="s">
        <v>13593</v>
      </c>
      <c r="D3617" s="47">
        <v>209</v>
      </c>
      <c r="E3617" s="44" t="s">
        <v>577</v>
      </c>
      <c r="F3617" s="44" t="s">
        <v>133</v>
      </c>
    </row>
    <row r="3618" spans="1:6">
      <c r="A3618" s="47">
        <v>3588</v>
      </c>
      <c r="B3618" s="48" t="s">
        <v>5488</v>
      </c>
      <c r="C3618" s="48" t="s">
        <v>13594</v>
      </c>
      <c r="D3618" s="47">
        <v>209</v>
      </c>
      <c r="E3618" s="44" t="s">
        <v>577</v>
      </c>
      <c r="F3618" s="44" t="s">
        <v>133</v>
      </c>
    </row>
    <row r="3619" spans="1:6">
      <c r="A3619" s="47">
        <v>3589</v>
      </c>
      <c r="B3619" s="48" t="s">
        <v>5489</v>
      </c>
      <c r="C3619" s="48" t="s">
        <v>12950</v>
      </c>
      <c r="D3619" s="47">
        <v>209</v>
      </c>
      <c r="E3619" s="44" t="s">
        <v>577</v>
      </c>
      <c r="F3619" s="44" t="s">
        <v>133</v>
      </c>
    </row>
    <row r="3620" spans="1:6">
      <c r="A3620" s="47">
        <v>3590</v>
      </c>
      <c r="B3620" s="48" t="s">
        <v>5490</v>
      </c>
      <c r="C3620" s="48" t="s">
        <v>13595</v>
      </c>
      <c r="D3620" s="47">
        <v>209</v>
      </c>
      <c r="E3620" s="44" t="s">
        <v>577</v>
      </c>
      <c r="F3620" s="44" t="s">
        <v>133</v>
      </c>
    </row>
    <row r="3621" spans="1:6">
      <c r="A3621" s="47">
        <v>3591</v>
      </c>
      <c r="B3621" s="48" t="s">
        <v>5491</v>
      </c>
      <c r="C3621" s="48" t="s">
        <v>13596</v>
      </c>
      <c r="D3621" s="47">
        <v>209</v>
      </c>
      <c r="E3621" s="44" t="s">
        <v>577</v>
      </c>
      <c r="F3621" s="44" t="s">
        <v>133</v>
      </c>
    </row>
    <row r="3622" spans="1:6">
      <c r="A3622" s="47">
        <v>3592</v>
      </c>
      <c r="B3622" s="48" t="s">
        <v>5492</v>
      </c>
      <c r="C3622" s="48" t="s">
        <v>13597</v>
      </c>
      <c r="D3622" s="47">
        <v>209</v>
      </c>
      <c r="E3622" s="44" t="s">
        <v>577</v>
      </c>
      <c r="F3622" s="44" t="s">
        <v>133</v>
      </c>
    </row>
    <row r="3623" spans="1:6">
      <c r="A3623" s="47">
        <v>3593</v>
      </c>
      <c r="B3623" s="48" t="s">
        <v>5493</v>
      </c>
      <c r="C3623" s="48" t="s">
        <v>13598</v>
      </c>
      <c r="D3623" s="47">
        <v>209</v>
      </c>
      <c r="E3623" s="44" t="s">
        <v>577</v>
      </c>
      <c r="F3623" s="44" t="s">
        <v>133</v>
      </c>
    </row>
    <row r="3624" spans="1:6">
      <c r="A3624" s="47">
        <v>3594</v>
      </c>
      <c r="B3624" s="48" t="s">
        <v>5484</v>
      </c>
      <c r="C3624" s="48" t="s">
        <v>13590</v>
      </c>
      <c r="D3624" s="47">
        <v>209</v>
      </c>
      <c r="E3624" s="44" t="s">
        <v>577</v>
      </c>
      <c r="F3624" s="44" t="s">
        <v>133</v>
      </c>
    </row>
    <row r="3625" spans="1:6">
      <c r="A3625" s="47">
        <v>3595</v>
      </c>
      <c r="B3625" s="48" t="s">
        <v>3787</v>
      </c>
      <c r="C3625" s="48" t="s">
        <v>11923</v>
      </c>
      <c r="D3625" s="47">
        <v>209</v>
      </c>
      <c r="E3625" s="44" t="s">
        <v>577</v>
      </c>
      <c r="F3625" s="44" t="s">
        <v>133</v>
      </c>
    </row>
    <row r="3626" spans="1:6">
      <c r="A3626" s="47">
        <v>3596</v>
      </c>
      <c r="B3626" s="48" t="s">
        <v>5494</v>
      </c>
      <c r="C3626" s="48" t="s">
        <v>13599</v>
      </c>
      <c r="D3626" s="47">
        <v>209</v>
      </c>
      <c r="E3626" s="44" t="s">
        <v>577</v>
      </c>
      <c r="F3626" s="44" t="s">
        <v>133</v>
      </c>
    </row>
    <row r="3627" spans="1:6">
      <c r="A3627" s="47">
        <v>3597</v>
      </c>
      <c r="B3627" s="48" t="s">
        <v>5495</v>
      </c>
      <c r="C3627" s="48" t="s">
        <v>12385</v>
      </c>
      <c r="D3627" s="47">
        <v>210</v>
      </c>
      <c r="E3627" s="44" t="s">
        <v>609</v>
      </c>
      <c r="F3627" s="44" t="s">
        <v>133</v>
      </c>
    </row>
    <row r="3628" spans="1:6">
      <c r="A3628" s="47">
        <v>3598</v>
      </c>
      <c r="B3628" s="48" t="s">
        <v>5496</v>
      </c>
      <c r="C3628" s="48" t="s">
        <v>13600</v>
      </c>
      <c r="D3628" s="47">
        <v>210</v>
      </c>
      <c r="E3628" s="44" t="s">
        <v>609</v>
      </c>
      <c r="F3628" s="44" t="s">
        <v>133</v>
      </c>
    </row>
    <row r="3629" spans="1:6">
      <c r="A3629" s="47">
        <v>3599</v>
      </c>
      <c r="B3629" s="48" t="s">
        <v>5497</v>
      </c>
      <c r="C3629" s="48" t="s">
        <v>13601</v>
      </c>
      <c r="D3629" s="47">
        <v>210</v>
      </c>
      <c r="E3629" s="44" t="s">
        <v>609</v>
      </c>
      <c r="F3629" s="44" t="s">
        <v>133</v>
      </c>
    </row>
    <row r="3630" spans="1:6">
      <c r="A3630" s="47">
        <v>3600</v>
      </c>
      <c r="B3630" s="48" t="s">
        <v>5498</v>
      </c>
      <c r="C3630" s="48" t="s">
        <v>13602</v>
      </c>
      <c r="D3630" s="47">
        <v>210</v>
      </c>
      <c r="E3630" s="44" t="s">
        <v>609</v>
      </c>
      <c r="F3630" s="44" t="s">
        <v>133</v>
      </c>
    </row>
    <row r="3631" spans="1:6">
      <c r="A3631" s="47">
        <v>3601</v>
      </c>
      <c r="B3631" s="48" t="s">
        <v>5499</v>
      </c>
      <c r="C3631" s="48" t="s">
        <v>13603</v>
      </c>
      <c r="D3631" s="47">
        <v>210</v>
      </c>
      <c r="E3631" s="44" t="s">
        <v>609</v>
      </c>
      <c r="F3631" s="44" t="s">
        <v>133</v>
      </c>
    </row>
    <row r="3632" spans="1:6">
      <c r="A3632" s="47">
        <v>3602</v>
      </c>
      <c r="B3632" s="48" t="s">
        <v>5500</v>
      </c>
      <c r="C3632" s="48" t="s">
        <v>13604</v>
      </c>
      <c r="D3632" s="47">
        <v>210</v>
      </c>
      <c r="E3632" s="44" t="s">
        <v>609</v>
      </c>
      <c r="F3632" s="44" t="s">
        <v>133</v>
      </c>
    </row>
    <row r="3633" spans="1:6">
      <c r="A3633" s="47">
        <v>3603</v>
      </c>
      <c r="B3633" s="48" t="s">
        <v>5501</v>
      </c>
      <c r="C3633" s="48" t="s">
        <v>13605</v>
      </c>
      <c r="D3633" s="47">
        <v>210</v>
      </c>
      <c r="E3633" s="44" t="s">
        <v>609</v>
      </c>
      <c r="F3633" s="44" t="s">
        <v>133</v>
      </c>
    </row>
    <row r="3634" spans="1:6">
      <c r="A3634" s="47">
        <v>3604</v>
      </c>
      <c r="B3634" s="48" t="s">
        <v>5502</v>
      </c>
      <c r="C3634" s="48" t="s">
        <v>13606</v>
      </c>
      <c r="D3634" s="47">
        <v>210</v>
      </c>
      <c r="E3634" s="44" t="s">
        <v>609</v>
      </c>
      <c r="F3634" s="44" t="s">
        <v>133</v>
      </c>
    </row>
    <row r="3635" spans="1:6">
      <c r="A3635" s="47">
        <v>3605</v>
      </c>
      <c r="B3635" s="48" t="s">
        <v>5503</v>
      </c>
      <c r="C3635" s="48" t="s">
        <v>13607</v>
      </c>
      <c r="D3635" s="47">
        <v>210</v>
      </c>
      <c r="E3635" s="44" t="s">
        <v>609</v>
      </c>
      <c r="F3635" s="44" t="s">
        <v>133</v>
      </c>
    </row>
    <row r="3636" spans="1:6">
      <c r="A3636" s="47">
        <v>3606</v>
      </c>
      <c r="B3636" s="48" t="s">
        <v>5504</v>
      </c>
      <c r="C3636" s="48" t="s">
        <v>13608</v>
      </c>
      <c r="D3636" s="47">
        <v>210</v>
      </c>
      <c r="E3636" s="44" t="s">
        <v>609</v>
      </c>
      <c r="F3636" s="44" t="s">
        <v>133</v>
      </c>
    </row>
    <row r="3637" spans="1:6">
      <c r="A3637" s="47">
        <v>3607</v>
      </c>
      <c r="B3637" s="48" t="s">
        <v>5505</v>
      </c>
      <c r="C3637" s="48" t="s">
        <v>13609</v>
      </c>
      <c r="D3637" s="47">
        <v>210</v>
      </c>
      <c r="E3637" s="44" t="s">
        <v>609</v>
      </c>
      <c r="F3637" s="44" t="s">
        <v>133</v>
      </c>
    </row>
    <row r="3638" spans="1:6">
      <c r="A3638" s="47">
        <v>3608</v>
      </c>
      <c r="B3638" s="48" t="s">
        <v>5506</v>
      </c>
      <c r="C3638" s="48" t="s">
        <v>13610</v>
      </c>
      <c r="D3638" s="47">
        <v>210</v>
      </c>
      <c r="E3638" s="44" t="s">
        <v>609</v>
      </c>
      <c r="F3638" s="44" t="s">
        <v>133</v>
      </c>
    </row>
    <row r="3639" spans="1:6">
      <c r="A3639" s="47">
        <v>3609</v>
      </c>
      <c r="B3639" s="48" t="s">
        <v>5507</v>
      </c>
      <c r="C3639" s="48" t="s">
        <v>13611</v>
      </c>
      <c r="D3639" s="47">
        <v>210</v>
      </c>
      <c r="E3639" s="44" t="s">
        <v>609</v>
      </c>
      <c r="F3639" s="44" t="s">
        <v>133</v>
      </c>
    </row>
    <row r="3640" spans="1:6">
      <c r="A3640" s="47">
        <v>3610</v>
      </c>
      <c r="B3640" s="48" t="s">
        <v>5508</v>
      </c>
      <c r="C3640" s="48" t="s">
        <v>13612</v>
      </c>
      <c r="D3640" s="47">
        <v>210</v>
      </c>
      <c r="E3640" s="44" t="s">
        <v>609</v>
      </c>
      <c r="F3640" s="44" t="s">
        <v>133</v>
      </c>
    </row>
    <row r="3641" spans="1:6">
      <c r="A3641" s="47">
        <v>3611</v>
      </c>
      <c r="B3641" s="48" t="s">
        <v>5509</v>
      </c>
      <c r="C3641" s="48" t="s">
        <v>13613</v>
      </c>
      <c r="D3641" s="47">
        <v>210</v>
      </c>
      <c r="E3641" s="44" t="s">
        <v>609</v>
      </c>
      <c r="F3641" s="44" t="s">
        <v>133</v>
      </c>
    </row>
    <row r="3642" spans="1:6">
      <c r="A3642" s="47">
        <v>3612</v>
      </c>
      <c r="B3642" s="48" t="s">
        <v>5510</v>
      </c>
      <c r="C3642" s="48" t="s">
        <v>13614</v>
      </c>
      <c r="D3642" s="47">
        <v>210</v>
      </c>
      <c r="E3642" s="44" t="s">
        <v>609</v>
      </c>
      <c r="F3642" s="44" t="s">
        <v>133</v>
      </c>
    </row>
    <row r="3643" spans="1:6">
      <c r="A3643" s="47">
        <v>3613</v>
      </c>
      <c r="B3643" s="48" t="s">
        <v>5511</v>
      </c>
      <c r="C3643" s="48" t="s">
        <v>13615</v>
      </c>
      <c r="D3643" s="47">
        <v>210</v>
      </c>
      <c r="E3643" s="44" t="s">
        <v>609</v>
      </c>
      <c r="F3643" s="44" t="s">
        <v>133</v>
      </c>
    </row>
    <row r="3644" spans="1:6">
      <c r="A3644" s="47">
        <v>3614</v>
      </c>
      <c r="B3644" s="48" t="s">
        <v>5512</v>
      </c>
      <c r="C3644" s="48" t="s">
        <v>13616</v>
      </c>
      <c r="D3644" s="47">
        <v>210</v>
      </c>
      <c r="E3644" s="44" t="s">
        <v>609</v>
      </c>
      <c r="F3644" s="44" t="s">
        <v>133</v>
      </c>
    </row>
    <row r="3645" spans="1:6">
      <c r="A3645" s="47">
        <v>3615</v>
      </c>
      <c r="B3645" s="48" t="s">
        <v>5513</v>
      </c>
      <c r="C3645" s="48" t="s">
        <v>13617</v>
      </c>
      <c r="D3645" s="47">
        <v>210</v>
      </c>
      <c r="E3645" s="44" t="s">
        <v>609</v>
      </c>
      <c r="F3645" s="44" t="s">
        <v>133</v>
      </c>
    </row>
    <row r="3646" spans="1:6">
      <c r="A3646" s="47">
        <v>3616</v>
      </c>
      <c r="B3646" s="48" t="s">
        <v>5514</v>
      </c>
      <c r="C3646" s="48" t="s">
        <v>13618</v>
      </c>
      <c r="D3646" s="47">
        <v>211</v>
      </c>
      <c r="E3646" s="44" t="s">
        <v>612</v>
      </c>
      <c r="F3646" s="44" t="s">
        <v>133</v>
      </c>
    </row>
    <row r="3647" spans="1:6">
      <c r="A3647" s="47">
        <v>3617</v>
      </c>
      <c r="B3647" s="48" t="s">
        <v>5515</v>
      </c>
      <c r="C3647" s="48" t="s">
        <v>13619</v>
      </c>
      <c r="D3647" s="47">
        <v>211</v>
      </c>
      <c r="E3647" s="44" t="s">
        <v>612</v>
      </c>
      <c r="F3647" s="44" t="s">
        <v>133</v>
      </c>
    </row>
    <row r="3648" spans="1:6">
      <c r="A3648" s="47">
        <v>3618</v>
      </c>
      <c r="B3648" s="48" t="s">
        <v>4211</v>
      </c>
      <c r="C3648" s="48" t="s">
        <v>12515</v>
      </c>
      <c r="D3648" s="47">
        <v>211</v>
      </c>
      <c r="E3648" s="44" t="s">
        <v>612</v>
      </c>
      <c r="F3648" s="44" t="s">
        <v>133</v>
      </c>
    </row>
    <row r="3649" spans="1:6">
      <c r="A3649" s="47">
        <v>3619</v>
      </c>
      <c r="B3649" s="48" t="s">
        <v>5516</v>
      </c>
      <c r="C3649" s="48" t="s">
        <v>13620</v>
      </c>
      <c r="D3649" s="47">
        <v>211</v>
      </c>
      <c r="E3649" s="44" t="s">
        <v>612</v>
      </c>
      <c r="F3649" s="44" t="s">
        <v>133</v>
      </c>
    </row>
    <row r="3650" spans="1:6">
      <c r="A3650" s="47">
        <v>3620</v>
      </c>
      <c r="B3650" s="48" t="s">
        <v>4507</v>
      </c>
      <c r="C3650" s="48" t="s">
        <v>12760</v>
      </c>
      <c r="D3650" s="47">
        <v>211</v>
      </c>
      <c r="E3650" s="44" t="s">
        <v>612</v>
      </c>
      <c r="F3650" s="44" t="s">
        <v>133</v>
      </c>
    </row>
    <row r="3651" spans="1:6">
      <c r="A3651" s="47">
        <v>3621</v>
      </c>
      <c r="B3651" s="48" t="s">
        <v>2744</v>
      </c>
      <c r="C3651" s="48" t="s">
        <v>11553</v>
      </c>
      <c r="D3651" s="47">
        <v>211</v>
      </c>
      <c r="E3651" s="44" t="s">
        <v>612</v>
      </c>
      <c r="F3651" s="44" t="s">
        <v>133</v>
      </c>
    </row>
    <row r="3652" spans="1:6">
      <c r="A3652" s="47">
        <v>3622</v>
      </c>
      <c r="B3652" s="48" t="s">
        <v>5517</v>
      </c>
      <c r="C3652" s="48" t="s">
        <v>13621</v>
      </c>
      <c r="D3652" s="47">
        <v>211</v>
      </c>
      <c r="E3652" s="44" t="s">
        <v>612</v>
      </c>
      <c r="F3652" s="44" t="s">
        <v>133</v>
      </c>
    </row>
    <row r="3653" spans="1:6">
      <c r="A3653" s="47">
        <v>3623</v>
      </c>
      <c r="B3653" s="48" t="s">
        <v>5518</v>
      </c>
      <c r="C3653" s="48" t="s">
        <v>13622</v>
      </c>
      <c r="D3653" s="47">
        <v>211</v>
      </c>
      <c r="E3653" s="44" t="s">
        <v>612</v>
      </c>
      <c r="F3653" s="44" t="s">
        <v>133</v>
      </c>
    </row>
    <row r="3654" spans="1:6">
      <c r="A3654" s="47">
        <v>3624</v>
      </c>
      <c r="B3654" s="48" t="s">
        <v>5519</v>
      </c>
      <c r="C3654" s="48" t="s">
        <v>13623</v>
      </c>
      <c r="D3654" s="47">
        <v>211</v>
      </c>
      <c r="E3654" s="44" t="s">
        <v>612</v>
      </c>
      <c r="F3654" s="44" t="s">
        <v>133</v>
      </c>
    </row>
    <row r="3655" spans="1:6">
      <c r="A3655" s="47">
        <v>3625</v>
      </c>
      <c r="B3655" s="48" t="s">
        <v>5520</v>
      </c>
      <c r="C3655" s="48" t="s">
        <v>13624</v>
      </c>
      <c r="D3655" s="47">
        <v>211</v>
      </c>
      <c r="E3655" s="44" t="s">
        <v>612</v>
      </c>
      <c r="F3655" s="44" t="s">
        <v>133</v>
      </c>
    </row>
    <row r="3656" spans="1:6">
      <c r="A3656" s="47">
        <v>3626</v>
      </c>
      <c r="B3656" s="48" t="s">
        <v>5521</v>
      </c>
      <c r="C3656" s="48" t="s">
        <v>13625</v>
      </c>
      <c r="D3656" s="47">
        <v>212</v>
      </c>
      <c r="E3656" s="44" t="s">
        <v>615</v>
      </c>
      <c r="F3656" s="44" t="s">
        <v>133</v>
      </c>
    </row>
    <row r="3657" spans="1:6">
      <c r="A3657" s="47">
        <v>3627</v>
      </c>
      <c r="B3657" s="48" t="s">
        <v>4288</v>
      </c>
      <c r="C3657" s="48" t="s">
        <v>12581</v>
      </c>
      <c r="D3657" s="47">
        <v>212</v>
      </c>
      <c r="E3657" s="44" t="s">
        <v>615</v>
      </c>
      <c r="F3657" s="44" t="s">
        <v>133</v>
      </c>
    </row>
    <row r="3658" spans="1:6">
      <c r="A3658" s="47">
        <v>3628</v>
      </c>
      <c r="B3658" s="48" t="s">
        <v>5522</v>
      </c>
      <c r="C3658" s="48" t="s">
        <v>13626</v>
      </c>
      <c r="D3658" s="47">
        <v>212</v>
      </c>
      <c r="E3658" s="44" t="s">
        <v>615</v>
      </c>
      <c r="F3658" s="44" t="s">
        <v>133</v>
      </c>
    </row>
    <row r="3659" spans="1:6">
      <c r="A3659" s="47">
        <v>3629</v>
      </c>
      <c r="B3659" s="48" t="s">
        <v>5523</v>
      </c>
      <c r="C3659" s="48" t="s">
        <v>13627</v>
      </c>
      <c r="D3659" s="47">
        <v>212</v>
      </c>
      <c r="E3659" s="44" t="s">
        <v>615</v>
      </c>
      <c r="F3659" s="44" t="s">
        <v>133</v>
      </c>
    </row>
    <row r="3660" spans="1:6">
      <c r="A3660" s="47">
        <v>3630</v>
      </c>
      <c r="B3660" s="48" t="s">
        <v>5524</v>
      </c>
      <c r="C3660" s="48" t="s">
        <v>13628</v>
      </c>
      <c r="D3660" s="47">
        <v>212</v>
      </c>
      <c r="E3660" s="44" t="s">
        <v>615</v>
      </c>
      <c r="F3660" s="44" t="s">
        <v>133</v>
      </c>
    </row>
    <row r="3661" spans="1:6">
      <c r="A3661" s="47">
        <v>3631</v>
      </c>
      <c r="B3661" s="48" t="s">
        <v>5525</v>
      </c>
      <c r="C3661" s="48" t="s">
        <v>13629</v>
      </c>
      <c r="D3661" s="47">
        <v>212</v>
      </c>
      <c r="E3661" s="44" t="s">
        <v>615</v>
      </c>
      <c r="F3661" s="44" t="s">
        <v>133</v>
      </c>
    </row>
    <row r="3662" spans="1:6">
      <c r="A3662" s="47">
        <v>3632</v>
      </c>
      <c r="B3662" s="48" t="s">
        <v>5526</v>
      </c>
      <c r="C3662" s="48" t="s">
        <v>13630</v>
      </c>
      <c r="D3662" s="47">
        <v>212</v>
      </c>
      <c r="E3662" s="44" t="s">
        <v>615</v>
      </c>
      <c r="F3662" s="44" t="s">
        <v>133</v>
      </c>
    </row>
    <row r="3663" spans="1:6">
      <c r="A3663" s="47">
        <v>3633</v>
      </c>
      <c r="B3663" s="48" t="s">
        <v>5527</v>
      </c>
      <c r="C3663" s="48" t="s">
        <v>493</v>
      </c>
      <c r="D3663" s="47">
        <v>212</v>
      </c>
      <c r="E3663" s="44" t="s">
        <v>615</v>
      </c>
      <c r="F3663" s="44" t="s">
        <v>133</v>
      </c>
    </row>
    <row r="3664" spans="1:6">
      <c r="A3664" s="47">
        <v>3634</v>
      </c>
      <c r="B3664" s="48" t="s">
        <v>5528</v>
      </c>
      <c r="C3664" s="48" t="s">
        <v>13631</v>
      </c>
      <c r="D3664" s="47">
        <v>212</v>
      </c>
      <c r="E3664" s="44" t="s">
        <v>615</v>
      </c>
      <c r="F3664" s="44" t="s">
        <v>133</v>
      </c>
    </row>
    <row r="3665" spans="1:6">
      <c r="A3665" s="47">
        <v>3635</v>
      </c>
      <c r="B3665" s="48" t="s">
        <v>3559</v>
      </c>
      <c r="C3665" s="48" t="s">
        <v>11979</v>
      </c>
      <c r="D3665" s="47">
        <v>212</v>
      </c>
      <c r="E3665" s="44" t="s">
        <v>615</v>
      </c>
      <c r="F3665" s="44" t="s">
        <v>133</v>
      </c>
    </row>
    <row r="3666" spans="1:6">
      <c r="A3666" s="47">
        <v>3636</v>
      </c>
      <c r="B3666" s="48" t="s">
        <v>5529</v>
      </c>
      <c r="C3666" s="48" t="s">
        <v>13632</v>
      </c>
      <c r="D3666" s="47">
        <v>212</v>
      </c>
      <c r="E3666" s="44" t="s">
        <v>615</v>
      </c>
      <c r="F3666" s="44" t="s">
        <v>133</v>
      </c>
    </row>
    <row r="3667" spans="1:6">
      <c r="A3667" s="47">
        <v>3637</v>
      </c>
      <c r="B3667" s="48" t="s">
        <v>5042</v>
      </c>
      <c r="C3667" s="48" t="s">
        <v>13214</v>
      </c>
      <c r="D3667" s="47">
        <v>212</v>
      </c>
      <c r="E3667" s="44" t="s">
        <v>615</v>
      </c>
      <c r="F3667" s="44" t="s">
        <v>133</v>
      </c>
    </row>
    <row r="3668" spans="1:6">
      <c r="A3668" s="47">
        <v>3638</v>
      </c>
      <c r="B3668" s="48" t="s">
        <v>5484</v>
      </c>
      <c r="C3668" s="48" t="s">
        <v>13590</v>
      </c>
      <c r="D3668" s="47">
        <v>212</v>
      </c>
      <c r="E3668" s="44" t="s">
        <v>615</v>
      </c>
      <c r="F3668" s="44" t="s">
        <v>133</v>
      </c>
    </row>
    <row r="3669" spans="1:6">
      <c r="A3669" s="47">
        <v>3639</v>
      </c>
      <c r="B3669" s="48" t="s">
        <v>5530</v>
      </c>
      <c r="C3669" s="48" t="s">
        <v>13633</v>
      </c>
      <c r="D3669" s="47">
        <v>212</v>
      </c>
      <c r="E3669" s="44" t="s">
        <v>615</v>
      </c>
      <c r="F3669" s="44" t="s">
        <v>133</v>
      </c>
    </row>
    <row r="3670" spans="1:6">
      <c r="A3670" s="47">
        <v>3640</v>
      </c>
      <c r="B3670" s="48" t="s">
        <v>5531</v>
      </c>
      <c r="C3670" s="48" t="s">
        <v>13634</v>
      </c>
      <c r="D3670" s="47">
        <v>212</v>
      </c>
      <c r="E3670" s="44" t="s">
        <v>615</v>
      </c>
      <c r="F3670" s="44" t="s">
        <v>133</v>
      </c>
    </row>
    <row r="3671" spans="1:6">
      <c r="A3671" s="47">
        <v>3641</v>
      </c>
      <c r="B3671" s="48" t="s">
        <v>3787</v>
      </c>
      <c r="C3671" s="48" t="s">
        <v>11923</v>
      </c>
      <c r="D3671" s="47">
        <v>212</v>
      </c>
      <c r="E3671" s="44" t="s">
        <v>615</v>
      </c>
      <c r="F3671" s="44" t="s">
        <v>133</v>
      </c>
    </row>
    <row r="3672" spans="1:6">
      <c r="A3672" s="47">
        <v>3642</v>
      </c>
      <c r="B3672" s="48" t="s">
        <v>2744</v>
      </c>
      <c r="C3672" s="48" t="s">
        <v>11553</v>
      </c>
      <c r="D3672" s="47">
        <v>212</v>
      </c>
      <c r="E3672" s="44" t="s">
        <v>615</v>
      </c>
      <c r="F3672" s="44" t="s">
        <v>133</v>
      </c>
    </row>
    <row r="3673" spans="1:6">
      <c r="A3673" s="47">
        <v>3643</v>
      </c>
      <c r="B3673" s="48" t="s">
        <v>5532</v>
      </c>
      <c r="C3673" s="48" t="s">
        <v>13635</v>
      </c>
      <c r="D3673" s="47">
        <v>212</v>
      </c>
      <c r="E3673" s="44" t="s">
        <v>615</v>
      </c>
      <c r="F3673" s="44" t="s">
        <v>133</v>
      </c>
    </row>
    <row r="3674" spans="1:6">
      <c r="A3674" s="47">
        <v>3644</v>
      </c>
      <c r="B3674" s="48" t="s">
        <v>4099</v>
      </c>
      <c r="C3674" s="48" t="s">
        <v>12420</v>
      </c>
      <c r="D3674" s="47">
        <v>212</v>
      </c>
      <c r="E3674" s="44" t="s">
        <v>615</v>
      </c>
      <c r="F3674" s="44" t="s">
        <v>133</v>
      </c>
    </row>
    <row r="3675" spans="1:6">
      <c r="A3675" s="47">
        <v>3645</v>
      </c>
      <c r="B3675" s="48" t="s">
        <v>3606</v>
      </c>
      <c r="C3675" s="48" t="s">
        <v>11399</v>
      </c>
      <c r="D3675" s="47">
        <v>212</v>
      </c>
      <c r="E3675" s="44" t="s">
        <v>615</v>
      </c>
      <c r="F3675" s="44" t="s">
        <v>133</v>
      </c>
    </row>
    <row r="3676" spans="1:6">
      <c r="A3676" s="47">
        <v>3646</v>
      </c>
      <c r="B3676" s="48" t="s">
        <v>5533</v>
      </c>
      <c r="C3676" s="48" t="s">
        <v>13636</v>
      </c>
      <c r="D3676" s="47">
        <v>212</v>
      </c>
      <c r="E3676" s="44" t="s">
        <v>615</v>
      </c>
      <c r="F3676" s="44" t="s">
        <v>133</v>
      </c>
    </row>
    <row r="3677" spans="1:6">
      <c r="A3677" s="47">
        <v>3647</v>
      </c>
      <c r="B3677" s="48" t="s">
        <v>5494</v>
      </c>
      <c r="C3677" s="48" t="s">
        <v>13599</v>
      </c>
      <c r="D3677" s="47">
        <v>212</v>
      </c>
      <c r="E3677" s="44" t="s">
        <v>615</v>
      </c>
      <c r="F3677" s="44" t="s">
        <v>133</v>
      </c>
    </row>
    <row r="3678" spans="1:6">
      <c r="A3678" s="47">
        <v>3648</v>
      </c>
      <c r="B3678" s="48" t="s">
        <v>5534</v>
      </c>
      <c r="C3678" s="48" t="s">
        <v>13637</v>
      </c>
      <c r="D3678" s="47">
        <v>212</v>
      </c>
      <c r="E3678" s="44" t="s">
        <v>615</v>
      </c>
      <c r="F3678" s="44" t="s">
        <v>133</v>
      </c>
    </row>
    <row r="3679" spans="1:6">
      <c r="A3679" s="47">
        <v>3649</v>
      </c>
      <c r="B3679" s="48" t="s">
        <v>4560</v>
      </c>
      <c r="C3679" s="48" t="s">
        <v>12808</v>
      </c>
      <c r="D3679" s="47">
        <v>212</v>
      </c>
      <c r="E3679" s="44" t="s">
        <v>615</v>
      </c>
      <c r="F3679" s="44" t="s">
        <v>133</v>
      </c>
    </row>
    <row r="3680" spans="1:6">
      <c r="A3680" s="47">
        <v>3655</v>
      </c>
      <c r="B3680" s="48" t="s">
        <v>5539</v>
      </c>
      <c r="C3680" s="50" t="s">
        <v>620</v>
      </c>
      <c r="D3680" s="47">
        <v>213</v>
      </c>
      <c r="E3680" s="44" t="s">
        <v>619</v>
      </c>
      <c r="F3680" s="44" t="s">
        <v>133</v>
      </c>
    </row>
    <row r="3681" spans="1:6">
      <c r="A3681" s="47">
        <v>3650</v>
      </c>
      <c r="B3681" s="50" t="s">
        <v>5471</v>
      </c>
      <c r="C3681" s="48" t="s">
        <v>5535</v>
      </c>
      <c r="D3681" s="47">
        <v>213</v>
      </c>
      <c r="E3681" s="44" t="s">
        <v>619</v>
      </c>
      <c r="F3681" s="44" t="s">
        <v>133</v>
      </c>
    </row>
    <row r="3682" spans="1:6">
      <c r="A3682" s="47">
        <v>3651</v>
      </c>
      <c r="B3682" s="48" t="s">
        <v>5536</v>
      </c>
      <c r="C3682" s="48" t="s">
        <v>13638</v>
      </c>
      <c r="D3682" s="47">
        <v>213</v>
      </c>
      <c r="E3682" s="44" t="s">
        <v>619</v>
      </c>
      <c r="F3682" s="44" t="s">
        <v>133</v>
      </c>
    </row>
    <row r="3683" spans="1:6">
      <c r="A3683" s="47">
        <v>3652</v>
      </c>
      <c r="B3683" s="48" t="s">
        <v>2828</v>
      </c>
      <c r="C3683" s="48" t="s">
        <v>11467</v>
      </c>
      <c r="D3683" s="47">
        <v>213</v>
      </c>
      <c r="E3683" s="44" t="s">
        <v>619</v>
      </c>
      <c r="F3683" s="44" t="s">
        <v>133</v>
      </c>
    </row>
    <row r="3684" spans="1:6">
      <c r="A3684" s="47">
        <v>3653</v>
      </c>
      <c r="B3684" s="48" t="s">
        <v>5537</v>
      </c>
      <c r="C3684" s="48" t="s">
        <v>13639</v>
      </c>
      <c r="D3684" s="47">
        <v>213</v>
      </c>
      <c r="E3684" s="44" t="s">
        <v>619</v>
      </c>
      <c r="F3684" s="44" t="s">
        <v>133</v>
      </c>
    </row>
    <row r="3685" spans="1:6">
      <c r="A3685" s="47">
        <v>3654</v>
      </c>
      <c r="B3685" s="48" t="s">
        <v>5538</v>
      </c>
      <c r="C3685" s="48" t="s">
        <v>13640</v>
      </c>
      <c r="D3685" s="47">
        <v>213</v>
      </c>
      <c r="E3685" s="44" t="s">
        <v>619</v>
      </c>
      <c r="F3685" s="44" t="s">
        <v>133</v>
      </c>
    </row>
    <row r="3686" spans="1:6">
      <c r="A3686" s="47">
        <v>3656</v>
      </c>
      <c r="B3686" s="48" t="s">
        <v>5540</v>
      </c>
      <c r="C3686" s="48" t="s">
        <v>13641</v>
      </c>
      <c r="D3686" s="47">
        <v>213</v>
      </c>
      <c r="E3686" s="44" t="s">
        <v>619</v>
      </c>
      <c r="F3686" s="44" t="s">
        <v>133</v>
      </c>
    </row>
    <row r="3687" spans="1:6">
      <c r="A3687" s="47">
        <v>3657</v>
      </c>
      <c r="B3687" s="48" t="s">
        <v>5541</v>
      </c>
      <c r="C3687" s="48" t="s">
        <v>13642</v>
      </c>
      <c r="D3687" s="47">
        <v>213</v>
      </c>
      <c r="E3687" s="44" t="s">
        <v>619</v>
      </c>
      <c r="F3687" s="44" t="s">
        <v>133</v>
      </c>
    </row>
    <row r="3688" spans="1:6">
      <c r="A3688" s="47">
        <v>3658</v>
      </c>
      <c r="B3688" s="48" t="s">
        <v>4286</v>
      </c>
      <c r="C3688" s="48" t="s">
        <v>12579</v>
      </c>
      <c r="D3688" s="47">
        <v>213</v>
      </c>
      <c r="E3688" s="44" t="s">
        <v>619</v>
      </c>
      <c r="F3688" s="44" t="s">
        <v>133</v>
      </c>
    </row>
    <row r="3689" spans="1:6">
      <c r="A3689" s="47">
        <v>3659</v>
      </c>
      <c r="B3689" s="48" t="s">
        <v>4982</v>
      </c>
      <c r="C3689" s="48" t="s">
        <v>13170</v>
      </c>
      <c r="D3689" s="47">
        <v>213</v>
      </c>
      <c r="E3689" s="44" t="s">
        <v>619</v>
      </c>
      <c r="F3689" s="44" t="s">
        <v>133</v>
      </c>
    </row>
    <row r="3690" spans="1:6">
      <c r="A3690" s="47">
        <v>3660</v>
      </c>
      <c r="B3690" s="48" t="s">
        <v>5542</v>
      </c>
      <c r="C3690" s="48" t="s">
        <v>13643</v>
      </c>
      <c r="D3690" s="47">
        <v>213</v>
      </c>
      <c r="E3690" s="44" t="s">
        <v>619</v>
      </c>
      <c r="F3690" s="44" t="s">
        <v>133</v>
      </c>
    </row>
    <row r="3691" spans="1:6">
      <c r="A3691" s="47">
        <v>3661</v>
      </c>
      <c r="B3691" s="48" t="s">
        <v>5543</v>
      </c>
      <c r="C3691" s="48" t="s">
        <v>13644</v>
      </c>
      <c r="D3691" s="47">
        <v>213</v>
      </c>
      <c r="E3691" s="44" t="s">
        <v>619</v>
      </c>
      <c r="F3691" s="44" t="s">
        <v>133</v>
      </c>
    </row>
    <row r="3692" spans="1:6">
      <c r="A3692" s="47">
        <v>3662</v>
      </c>
      <c r="B3692" s="48" t="s">
        <v>5544</v>
      </c>
      <c r="C3692" s="48" t="s">
        <v>13645</v>
      </c>
      <c r="D3692" s="47">
        <v>213</v>
      </c>
      <c r="E3692" s="44" t="s">
        <v>619</v>
      </c>
      <c r="F3692" s="44" t="s">
        <v>133</v>
      </c>
    </row>
    <row r="3693" spans="1:6">
      <c r="A3693" s="47">
        <v>3663</v>
      </c>
      <c r="B3693" s="48" t="s">
        <v>5545</v>
      </c>
      <c r="C3693" s="48" t="s">
        <v>13646</v>
      </c>
      <c r="D3693" s="47">
        <v>213</v>
      </c>
      <c r="E3693" s="44" t="s">
        <v>619</v>
      </c>
      <c r="F3693" s="44" t="s">
        <v>133</v>
      </c>
    </row>
    <row r="3694" spans="1:6">
      <c r="A3694" s="47">
        <v>3664</v>
      </c>
      <c r="B3694" s="48" t="s">
        <v>5546</v>
      </c>
      <c r="C3694" s="48" t="s">
        <v>13647</v>
      </c>
      <c r="D3694" s="47">
        <v>213</v>
      </c>
      <c r="E3694" s="44" t="s">
        <v>619</v>
      </c>
      <c r="F3694" s="44" t="s">
        <v>133</v>
      </c>
    </row>
    <row r="3695" spans="1:6">
      <c r="A3695" s="47">
        <v>3665</v>
      </c>
      <c r="B3695" s="48" t="s">
        <v>5547</v>
      </c>
      <c r="C3695" s="48" t="s">
        <v>13648</v>
      </c>
      <c r="D3695" s="47">
        <v>213</v>
      </c>
      <c r="E3695" s="44" t="s">
        <v>619</v>
      </c>
      <c r="F3695" s="44" t="s">
        <v>133</v>
      </c>
    </row>
    <row r="3696" spans="1:6">
      <c r="A3696" s="47">
        <v>3666</v>
      </c>
      <c r="B3696" s="48" t="s">
        <v>5548</v>
      </c>
      <c r="C3696" s="48" t="s">
        <v>13649</v>
      </c>
      <c r="D3696" s="47">
        <v>213</v>
      </c>
      <c r="E3696" s="44" t="s">
        <v>619</v>
      </c>
      <c r="F3696" s="44" t="s">
        <v>133</v>
      </c>
    </row>
    <row r="3697" spans="1:6">
      <c r="A3697" s="47">
        <v>3668</v>
      </c>
      <c r="B3697" s="48" t="s">
        <v>5550</v>
      </c>
      <c r="C3697" s="50" t="s">
        <v>1602</v>
      </c>
      <c r="D3697" s="47">
        <v>214</v>
      </c>
      <c r="E3697" s="44" t="s">
        <v>1601</v>
      </c>
      <c r="F3697" s="44" t="s">
        <v>300</v>
      </c>
    </row>
    <row r="3698" spans="1:6">
      <c r="A3698" s="47">
        <v>3667</v>
      </c>
      <c r="B3698" s="48" t="s">
        <v>5549</v>
      </c>
      <c r="C3698" s="48" t="s">
        <v>13650</v>
      </c>
      <c r="D3698" s="47">
        <v>214</v>
      </c>
      <c r="E3698" s="44" t="s">
        <v>1601</v>
      </c>
      <c r="F3698" s="44" t="s">
        <v>300</v>
      </c>
    </row>
    <row r="3699" spans="1:6">
      <c r="A3699" s="47">
        <v>3669</v>
      </c>
      <c r="B3699" s="48" t="s">
        <v>5551</v>
      </c>
      <c r="C3699" s="48" t="s">
        <v>12501</v>
      </c>
      <c r="D3699" s="47">
        <v>214</v>
      </c>
      <c r="E3699" s="44" t="s">
        <v>1601</v>
      </c>
      <c r="F3699" s="44" t="s">
        <v>300</v>
      </c>
    </row>
    <row r="3700" spans="1:6">
      <c r="A3700" s="47">
        <v>3670</v>
      </c>
      <c r="B3700" s="48" t="s">
        <v>5552</v>
      </c>
      <c r="C3700" s="48" t="s">
        <v>2432</v>
      </c>
      <c r="D3700" s="47">
        <v>214</v>
      </c>
      <c r="E3700" s="44" t="s">
        <v>1601</v>
      </c>
      <c r="F3700" s="44" t="s">
        <v>300</v>
      </c>
    </row>
    <row r="3701" spans="1:6">
      <c r="A3701" s="47">
        <v>3671</v>
      </c>
      <c r="B3701" s="48" t="s">
        <v>5553</v>
      </c>
      <c r="C3701" s="48" t="s">
        <v>5553</v>
      </c>
      <c r="D3701" s="47">
        <v>214</v>
      </c>
      <c r="E3701" s="44" t="s">
        <v>1601</v>
      </c>
      <c r="F3701" s="44" t="s">
        <v>300</v>
      </c>
    </row>
    <row r="3702" spans="1:6">
      <c r="A3702" s="47">
        <v>3672</v>
      </c>
      <c r="B3702" s="48" t="s">
        <v>5554</v>
      </c>
      <c r="C3702" s="48" t="s">
        <v>5554</v>
      </c>
      <c r="D3702" s="47">
        <v>214</v>
      </c>
      <c r="E3702" s="44" t="s">
        <v>1601</v>
      </c>
      <c r="F3702" s="44" t="s">
        <v>300</v>
      </c>
    </row>
    <row r="3703" spans="1:6">
      <c r="A3703" s="47">
        <v>3673</v>
      </c>
      <c r="B3703" s="48" t="s">
        <v>5555</v>
      </c>
      <c r="C3703" s="48" t="s">
        <v>12710</v>
      </c>
      <c r="D3703" s="47">
        <v>214</v>
      </c>
      <c r="E3703" s="44" t="s">
        <v>1601</v>
      </c>
      <c r="F3703" s="44" t="s">
        <v>300</v>
      </c>
    </row>
    <row r="3704" spans="1:6">
      <c r="A3704" s="47">
        <v>3674</v>
      </c>
      <c r="B3704" s="48" t="s">
        <v>5556</v>
      </c>
      <c r="C3704" s="48" t="s">
        <v>13651</v>
      </c>
      <c r="D3704" s="47">
        <v>214</v>
      </c>
      <c r="E3704" s="44" t="s">
        <v>1601</v>
      </c>
      <c r="F3704" s="44" t="s">
        <v>300</v>
      </c>
    </row>
    <row r="3705" spans="1:6">
      <c r="A3705" s="47">
        <v>3675</v>
      </c>
      <c r="B3705" s="48" t="s">
        <v>5557</v>
      </c>
      <c r="C3705" s="48" t="s">
        <v>12918</v>
      </c>
      <c r="D3705" s="47">
        <v>214</v>
      </c>
      <c r="E3705" s="44" t="s">
        <v>1601</v>
      </c>
      <c r="F3705" s="44" t="s">
        <v>300</v>
      </c>
    </row>
    <row r="3706" spans="1:6">
      <c r="A3706" s="47">
        <v>3676</v>
      </c>
      <c r="B3706" s="48" t="s">
        <v>5558</v>
      </c>
      <c r="C3706" s="48" t="s">
        <v>13652</v>
      </c>
      <c r="D3706" s="47">
        <v>214</v>
      </c>
      <c r="E3706" s="44" t="s">
        <v>1601</v>
      </c>
      <c r="F3706" s="44" t="s">
        <v>300</v>
      </c>
    </row>
    <row r="3707" spans="1:6">
      <c r="A3707" s="47">
        <v>3677</v>
      </c>
      <c r="B3707" s="48" t="s">
        <v>5559</v>
      </c>
      <c r="C3707" s="48" t="s">
        <v>2451</v>
      </c>
      <c r="D3707" s="47">
        <v>214</v>
      </c>
      <c r="E3707" s="44" t="s">
        <v>1601</v>
      </c>
      <c r="F3707" s="44" t="s">
        <v>300</v>
      </c>
    </row>
    <row r="3708" spans="1:6">
      <c r="A3708" s="47">
        <v>3678</v>
      </c>
      <c r="B3708" s="48" t="s">
        <v>5560</v>
      </c>
      <c r="C3708" s="48" t="s">
        <v>13653</v>
      </c>
      <c r="D3708" s="47">
        <v>214</v>
      </c>
      <c r="E3708" s="44" t="s">
        <v>1601</v>
      </c>
      <c r="F3708" s="44" t="s">
        <v>300</v>
      </c>
    </row>
    <row r="3709" spans="1:6">
      <c r="A3709" s="47">
        <v>3679</v>
      </c>
      <c r="B3709" s="48" t="s">
        <v>4794</v>
      </c>
      <c r="C3709" s="48" t="s">
        <v>833</v>
      </c>
      <c r="D3709" s="47">
        <v>214</v>
      </c>
      <c r="E3709" s="44" t="s">
        <v>1601</v>
      </c>
      <c r="F3709" s="44" t="s">
        <v>300</v>
      </c>
    </row>
    <row r="3710" spans="1:6">
      <c r="A3710" s="47">
        <v>3680</v>
      </c>
      <c r="B3710" s="48" t="s">
        <v>5561</v>
      </c>
      <c r="C3710" s="48" t="s">
        <v>13654</v>
      </c>
      <c r="D3710" s="47">
        <v>214</v>
      </c>
      <c r="E3710" s="44" t="s">
        <v>1601</v>
      </c>
      <c r="F3710" s="44" t="s">
        <v>300</v>
      </c>
    </row>
    <row r="3711" spans="1:6">
      <c r="A3711" s="47">
        <v>3681</v>
      </c>
      <c r="B3711" s="48" t="s">
        <v>5562</v>
      </c>
      <c r="C3711" s="48" t="s">
        <v>13655</v>
      </c>
      <c r="D3711" s="47">
        <v>214</v>
      </c>
      <c r="E3711" s="44" t="s">
        <v>1601</v>
      </c>
      <c r="F3711" s="44" t="s">
        <v>300</v>
      </c>
    </row>
    <row r="3712" spans="1:6">
      <c r="A3712" s="47">
        <v>3682</v>
      </c>
      <c r="B3712" s="48" t="s">
        <v>5563</v>
      </c>
      <c r="C3712" s="48" t="s">
        <v>13656</v>
      </c>
      <c r="D3712" s="47">
        <v>214</v>
      </c>
      <c r="E3712" s="44" t="s">
        <v>1601</v>
      </c>
      <c r="F3712" s="44" t="s">
        <v>300</v>
      </c>
    </row>
    <row r="3713" spans="1:6">
      <c r="A3713" s="47">
        <v>3683</v>
      </c>
      <c r="B3713" s="48" t="s">
        <v>5564</v>
      </c>
      <c r="C3713" s="48" t="s">
        <v>13657</v>
      </c>
      <c r="D3713" s="47">
        <v>214</v>
      </c>
      <c r="E3713" s="44" t="s">
        <v>1601</v>
      </c>
      <c r="F3713" s="44" t="s">
        <v>300</v>
      </c>
    </row>
    <row r="3714" spans="1:6">
      <c r="A3714" s="47">
        <v>3684</v>
      </c>
      <c r="B3714" s="48" t="s">
        <v>5565</v>
      </c>
      <c r="C3714" s="48" t="s">
        <v>13658</v>
      </c>
      <c r="D3714" s="47">
        <v>214</v>
      </c>
      <c r="E3714" s="44" t="s">
        <v>1601</v>
      </c>
      <c r="F3714" s="44" t="s">
        <v>300</v>
      </c>
    </row>
    <row r="3715" spans="1:6">
      <c r="A3715" s="47">
        <v>3685</v>
      </c>
      <c r="B3715" s="48" t="s">
        <v>3574</v>
      </c>
      <c r="C3715" s="48" t="s">
        <v>11994</v>
      </c>
      <c r="D3715" s="47">
        <v>214</v>
      </c>
      <c r="E3715" s="44" t="s">
        <v>1601</v>
      </c>
      <c r="F3715" s="44" t="s">
        <v>300</v>
      </c>
    </row>
    <row r="3716" spans="1:6">
      <c r="A3716" s="47">
        <v>3686</v>
      </c>
      <c r="B3716" s="48" t="s">
        <v>5566</v>
      </c>
      <c r="C3716" s="48" t="s">
        <v>13659</v>
      </c>
      <c r="D3716" s="47">
        <v>214</v>
      </c>
      <c r="E3716" s="44" t="s">
        <v>1601</v>
      </c>
      <c r="F3716" s="44" t="s">
        <v>300</v>
      </c>
    </row>
    <row r="3717" spans="1:6">
      <c r="A3717" s="47">
        <v>3689</v>
      </c>
      <c r="B3717" s="48" t="s">
        <v>5569</v>
      </c>
      <c r="C3717" s="50" t="s">
        <v>1606</v>
      </c>
      <c r="D3717" s="47">
        <v>215</v>
      </c>
      <c r="E3717" s="44" t="s">
        <v>1605</v>
      </c>
      <c r="F3717" s="44" t="s">
        <v>300</v>
      </c>
    </row>
    <row r="3718" spans="1:6">
      <c r="A3718" s="47">
        <v>3687</v>
      </c>
      <c r="B3718" s="48" t="s">
        <v>5567</v>
      </c>
      <c r="C3718" s="48" t="s">
        <v>13660</v>
      </c>
      <c r="D3718" s="47">
        <v>215</v>
      </c>
      <c r="E3718" s="44" t="s">
        <v>1605</v>
      </c>
      <c r="F3718" s="44" t="s">
        <v>300</v>
      </c>
    </row>
    <row r="3719" spans="1:6">
      <c r="A3719" s="47">
        <v>3688</v>
      </c>
      <c r="B3719" s="48" t="s">
        <v>5568</v>
      </c>
      <c r="C3719" s="48" t="s">
        <v>13661</v>
      </c>
      <c r="D3719" s="47">
        <v>215</v>
      </c>
      <c r="E3719" s="44" t="s">
        <v>1605</v>
      </c>
      <c r="F3719" s="44" t="s">
        <v>300</v>
      </c>
    </row>
    <row r="3720" spans="1:6">
      <c r="A3720" s="47">
        <v>3690</v>
      </c>
      <c r="B3720" s="48" t="s">
        <v>5570</v>
      </c>
      <c r="C3720" s="48" t="s">
        <v>13662</v>
      </c>
      <c r="D3720" s="47">
        <v>215</v>
      </c>
      <c r="E3720" s="44" t="s">
        <v>1605</v>
      </c>
      <c r="F3720" s="44" t="s">
        <v>300</v>
      </c>
    </row>
    <row r="3721" spans="1:6">
      <c r="A3721" s="47">
        <v>3691</v>
      </c>
      <c r="B3721" s="48" t="s">
        <v>5274</v>
      </c>
      <c r="C3721" s="48" t="s">
        <v>13401</v>
      </c>
      <c r="D3721" s="47">
        <v>215</v>
      </c>
      <c r="E3721" s="44" t="s">
        <v>1605</v>
      </c>
      <c r="F3721" s="44" t="s">
        <v>300</v>
      </c>
    </row>
    <row r="3722" spans="1:6">
      <c r="A3722" s="47">
        <v>3692</v>
      </c>
      <c r="B3722" s="48" t="s">
        <v>5571</v>
      </c>
      <c r="C3722" s="48" t="s">
        <v>13663</v>
      </c>
      <c r="D3722" s="47">
        <v>215</v>
      </c>
      <c r="E3722" s="44" t="s">
        <v>1605</v>
      </c>
      <c r="F3722" s="44" t="s">
        <v>300</v>
      </c>
    </row>
    <row r="3723" spans="1:6">
      <c r="A3723" s="47">
        <v>3693</v>
      </c>
      <c r="B3723" s="48" t="s">
        <v>5572</v>
      </c>
      <c r="C3723" s="48" t="s">
        <v>13664</v>
      </c>
      <c r="D3723" s="47">
        <v>215</v>
      </c>
      <c r="E3723" s="44" t="s">
        <v>1605</v>
      </c>
      <c r="F3723" s="44" t="s">
        <v>300</v>
      </c>
    </row>
    <row r="3724" spans="1:6">
      <c r="A3724" s="47">
        <v>3694</v>
      </c>
      <c r="B3724" s="48" t="s">
        <v>5573</v>
      </c>
      <c r="C3724" s="48" t="s">
        <v>13665</v>
      </c>
      <c r="D3724" s="47">
        <v>215</v>
      </c>
      <c r="E3724" s="44" t="s">
        <v>1605</v>
      </c>
      <c r="F3724" s="44" t="s">
        <v>300</v>
      </c>
    </row>
    <row r="3725" spans="1:6">
      <c r="A3725" s="47">
        <v>3695</v>
      </c>
      <c r="B3725" s="48" t="s">
        <v>5574</v>
      </c>
      <c r="C3725" s="48" t="s">
        <v>13666</v>
      </c>
      <c r="D3725" s="47">
        <v>215</v>
      </c>
      <c r="E3725" s="44" t="s">
        <v>1605</v>
      </c>
      <c r="F3725" s="44" t="s">
        <v>300</v>
      </c>
    </row>
    <row r="3726" spans="1:6">
      <c r="A3726" s="47">
        <v>3696</v>
      </c>
      <c r="B3726" s="48" t="s">
        <v>5575</v>
      </c>
      <c r="C3726" s="48" t="s">
        <v>13667</v>
      </c>
      <c r="D3726" s="47">
        <v>215</v>
      </c>
      <c r="E3726" s="44" t="s">
        <v>1605</v>
      </c>
      <c r="F3726" s="44" t="s">
        <v>300</v>
      </c>
    </row>
    <row r="3727" spans="1:6">
      <c r="A3727" s="47">
        <v>3697</v>
      </c>
      <c r="B3727" s="48" t="s">
        <v>5576</v>
      </c>
      <c r="C3727" s="48" t="s">
        <v>13668</v>
      </c>
      <c r="D3727" s="47">
        <v>215</v>
      </c>
      <c r="E3727" s="44" t="s">
        <v>1605</v>
      </c>
      <c r="F3727" s="44" t="s">
        <v>300</v>
      </c>
    </row>
    <row r="3728" spans="1:6">
      <c r="A3728" s="47">
        <v>3698</v>
      </c>
      <c r="B3728" s="48" t="s">
        <v>5577</v>
      </c>
      <c r="C3728" s="48" t="s">
        <v>13669</v>
      </c>
      <c r="D3728" s="47">
        <v>215</v>
      </c>
      <c r="E3728" s="44" t="s">
        <v>1605</v>
      </c>
      <c r="F3728" s="44" t="s">
        <v>300</v>
      </c>
    </row>
    <row r="3729" spans="1:6">
      <c r="A3729" s="47">
        <v>3699</v>
      </c>
      <c r="B3729" s="48" t="s">
        <v>5338</v>
      </c>
      <c r="C3729" s="48" t="s">
        <v>13457</v>
      </c>
      <c r="D3729" s="47">
        <v>215</v>
      </c>
      <c r="E3729" s="44" t="s">
        <v>1605</v>
      </c>
      <c r="F3729" s="44" t="s">
        <v>300</v>
      </c>
    </row>
    <row r="3730" spans="1:6">
      <c r="A3730" s="47">
        <v>3700</v>
      </c>
      <c r="B3730" s="48" t="s">
        <v>5578</v>
      </c>
      <c r="C3730" s="48" t="s">
        <v>13670</v>
      </c>
      <c r="D3730" s="47">
        <v>215</v>
      </c>
      <c r="E3730" s="44" t="s">
        <v>1605</v>
      </c>
      <c r="F3730" s="44" t="s">
        <v>300</v>
      </c>
    </row>
    <row r="3731" spans="1:6">
      <c r="A3731" s="47">
        <v>3701</v>
      </c>
      <c r="B3731" s="48" t="s">
        <v>5579</v>
      </c>
      <c r="C3731" s="48" t="s">
        <v>13671</v>
      </c>
      <c r="D3731" s="47">
        <v>215</v>
      </c>
      <c r="E3731" s="44" t="s">
        <v>1605</v>
      </c>
      <c r="F3731" s="44" t="s">
        <v>300</v>
      </c>
    </row>
    <row r="3732" spans="1:6">
      <c r="A3732" s="47">
        <v>3702</v>
      </c>
      <c r="B3732" s="48" t="s">
        <v>5580</v>
      </c>
      <c r="C3732" s="48" t="s">
        <v>13672</v>
      </c>
      <c r="D3732" s="47">
        <v>215</v>
      </c>
      <c r="E3732" s="44" t="s">
        <v>1605</v>
      </c>
      <c r="F3732" s="44" t="s">
        <v>300</v>
      </c>
    </row>
    <row r="3733" spans="1:6">
      <c r="A3733" s="47">
        <v>3703</v>
      </c>
      <c r="B3733" s="48" t="s">
        <v>5581</v>
      </c>
      <c r="C3733" s="48" t="s">
        <v>13673</v>
      </c>
      <c r="D3733" s="47">
        <v>215</v>
      </c>
      <c r="E3733" s="44" t="s">
        <v>1605</v>
      </c>
      <c r="F3733" s="44" t="s">
        <v>300</v>
      </c>
    </row>
    <row r="3734" spans="1:6">
      <c r="A3734" s="47">
        <v>3704</v>
      </c>
      <c r="B3734" s="48" t="s">
        <v>5582</v>
      </c>
      <c r="C3734" s="48" t="s">
        <v>13674</v>
      </c>
      <c r="D3734" s="47">
        <v>215</v>
      </c>
      <c r="E3734" s="44" t="s">
        <v>1605</v>
      </c>
      <c r="F3734" s="44" t="s">
        <v>300</v>
      </c>
    </row>
    <row r="3735" spans="1:6">
      <c r="A3735" s="47">
        <v>3705</v>
      </c>
      <c r="B3735" s="48" t="s">
        <v>5236</v>
      </c>
      <c r="C3735" s="48" t="s">
        <v>13366</v>
      </c>
      <c r="D3735" s="47">
        <v>215</v>
      </c>
      <c r="E3735" s="44" t="s">
        <v>1605</v>
      </c>
      <c r="F3735" s="44" t="s">
        <v>300</v>
      </c>
    </row>
    <row r="3736" spans="1:6">
      <c r="A3736" s="47">
        <v>3706</v>
      </c>
      <c r="B3736" s="48" t="s">
        <v>5583</v>
      </c>
      <c r="C3736" s="50" t="s">
        <v>1610</v>
      </c>
      <c r="D3736" s="47">
        <v>216</v>
      </c>
      <c r="E3736" s="44" t="s">
        <v>1609</v>
      </c>
      <c r="F3736" s="44" t="s">
        <v>300</v>
      </c>
    </row>
    <row r="3737" spans="1:6">
      <c r="A3737" s="47">
        <v>3707</v>
      </c>
      <c r="B3737" s="48" t="s">
        <v>5584</v>
      </c>
      <c r="C3737" s="48" t="s">
        <v>13675</v>
      </c>
      <c r="D3737" s="47">
        <v>216</v>
      </c>
      <c r="E3737" s="44" t="s">
        <v>1609</v>
      </c>
      <c r="F3737" s="44" t="s">
        <v>300</v>
      </c>
    </row>
    <row r="3738" spans="1:6">
      <c r="A3738" s="47">
        <v>3708</v>
      </c>
      <c r="B3738" s="48" t="s">
        <v>5585</v>
      </c>
      <c r="C3738" s="50" t="s">
        <v>5585</v>
      </c>
      <c r="D3738" s="47">
        <v>216</v>
      </c>
      <c r="E3738" s="44" t="s">
        <v>1609</v>
      </c>
      <c r="F3738" s="44" t="s">
        <v>300</v>
      </c>
    </row>
    <row r="3739" spans="1:6">
      <c r="A3739" s="47">
        <v>3709</v>
      </c>
      <c r="B3739" s="48" t="s">
        <v>5586</v>
      </c>
      <c r="C3739" s="48" t="s">
        <v>13676</v>
      </c>
      <c r="D3739" s="47">
        <v>216</v>
      </c>
      <c r="E3739" s="44" t="s">
        <v>1609</v>
      </c>
      <c r="F3739" s="44" t="s">
        <v>300</v>
      </c>
    </row>
    <row r="3740" spans="1:6">
      <c r="A3740" s="47">
        <v>3710</v>
      </c>
      <c r="B3740" s="48" t="s">
        <v>5587</v>
      </c>
      <c r="C3740" s="48" t="s">
        <v>13677</v>
      </c>
      <c r="D3740" s="47">
        <v>216</v>
      </c>
      <c r="E3740" s="44" t="s">
        <v>1609</v>
      </c>
      <c r="F3740" s="44" t="s">
        <v>300</v>
      </c>
    </row>
    <row r="3741" spans="1:6">
      <c r="A3741" s="47">
        <v>3711</v>
      </c>
      <c r="B3741" s="48" t="s">
        <v>5588</v>
      </c>
      <c r="C3741" s="48" t="s">
        <v>13678</v>
      </c>
      <c r="D3741" s="47">
        <v>216</v>
      </c>
      <c r="E3741" s="44" t="s">
        <v>1609</v>
      </c>
      <c r="F3741" s="44" t="s">
        <v>300</v>
      </c>
    </row>
    <row r="3742" spans="1:6">
      <c r="A3742" s="47">
        <v>3712</v>
      </c>
      <c r="B3742" s="48" t="s">
        <v>5589</v>
      </c>
      <c r="C3742" s="48" t="s">
        <v>13679</v>
      </c>
      <c r="D3742" s="47">
        <v>216</v>
      </c>
      <c r="E3742" s="44" t="s">
        <v>1609</v>
      </c>
      <c r="F3742" s="44" t="s">
        <v>300</v>
      </c>
    </row>
    <row r="3743" spans="1:6">
      <c r="A3743" s="47">
        <v>3713</v>
      </c>
      <c r="B3743" s="48" t="s">
        <v>2579</v>
      </c>
      <c r="C3743" s="48" t="s">
        <v>892</v>
      </c>
      <c r="D3743" s="47">
        <v>216</v>
      </c>
      <c r="E3743" s="44" t="s">
        <v>1609</v>
      </c>
      <c r="F3743" s="44" t="s">
        <v>300</v>
      </c>
    </row>
    <row r="3744" spans="1:6">
      <c r="A3744" s="47">
        <v>3714</v>
      </c>
      <c r="B3744" s="48" t="s">
        <v>5590</v>
      </c>
      <c r="C3744" s="48" t="s">
        <v>13680</v>
      </c>
      <c r="D3744" s="47">
        <v>216</v>
      </c>
      <c r="E3744" s="44" t="s">
        <v>1609</v>
      </c>
      <c r="F3744" s="44" t="s">
        <v>300</v>
      </c>
    </row>
    <row r="3745" spans="1:6">
      <c r="A3745" s="47">
        <v>3715</v>
      </c>
      <c r="B3745" s="48" t="s">
        <v>5584</v>
      </c>
      <c r="C3745" s="48" t="s">
        <v>13675</v>
      </c>
      <c r="D3745" s="47">
        <v>216</v>
      </c>
      <c r="E3745" s="44" t="s">
        <v>1609</v>
      </c>
      <c r="F3745" s="44" t="s">
        <v>300</v>
      </c>
    </row>
    <row r="3746" spans="1:6">
      <c r="A3746" s="47">
        <v>3716</v>
      </c>
      <c r="B3746" s="48" t="s">
        <v>5591</v>
      </c>
      <c r="C3746" s="48" t="s">
        <v>13681</v>
      </c>
      <c r="D3746" s="47">
        <v>216</v>
      </c>
      <c r="E3746" s="44" t="s">
        <v>1609</v>
      </c>
      <c r="F3746" s="44" t="s">
        <v>300</v>
      </c>
    </row>
    <row r="3747" spans="1:6">
      <c r="A3747" s="47">
        <v>3717</v>
      </c>
      <c r="B3747" s="48" t="s">
        <v>5592</v>
      </c>
      <c r="C3747" s="48" t="s">
        <v>13682</v>
      </c>
      <c r="D3747" s="47">
        <v>216</v>
      </c>
      <c r="E3747" s="44" t="s">
        <v>1609</v>
      </c>
      <c r="F3747" s="44" t="s">
        <v>300</v>
      </c>
    </row>
    <row r="3748" spans="1:6">
      <c r="A3748" s="47">
        <v>3718</v>
      </c>
      <c r="B3748" s="48" t="s">
        <v>5593</v>
      </c>
      <c r="C3748" s="48" t="s">
        <v>13683</v>
      </c>
      <c r="D3748" s="47">
        <v>216</v>
      </c>
      <c r="E3748" s="44" t="s">
        <v>1609</v>
      </c>
      <c r="F3748" s="44" t="s">
        <v>300</v>
      </c>
    </row>
    <row r="3749" spans="1:6">
      <c r="A3749" s="47">
        <v>3719</v>
      </c>
      <c r="B3749" s="48" t="s">
        <v>5594</v>
      </c>
      <c r="C3749" s="48" t="s">
        <v>13684</v>
      </c>
      <c r="D3749" s="47">
        <v>216</v>
      </c>
      <c r="E3749" s="44" t="s">
        <v>1609</v>
      </c>
      <c r="F3749" s="44" t="s">
        <v>300</v>
      </c>
    </row>
    <row r="3750" spans="1:6">
      <c r="A3750" s="47">
        <v>3720</v>
      </c>
      <c r="B3750" s="48" t="s">
        <v>5595</v>
      </c>
      <c r="C3750" s="48" t="s">
        <v>13685</v>
      </c>
      <c r="D3750" s="47">
        <v>216</v>
      </c>
      <c r="E3750" s="44" t="s">
        <v>1609</v>
      </c>
      <c r="F3750" s="44" t="s">
        <v>300</v>
      </c>
    </row>
    <row r="3751" spans="1:6">
      <c r="A3751" s="47">
        <v>3721</v>
      </c>
      <c r="B3751" s="48" t="s">
        <v>5596</v>
      </c>
      <c r="C3751" s="48" t="s">
        <v>13686</v>
      </c>
      <c r="D3751" s="47">
        <v>216</v>
      </c>
      <c r="E3751" s="44" t="s">
        <v>1609</v>
      </c>
      <c r="F3751" s="44" t="s">
        <v>300</v>
      </c>
    </row>
    <row r="3752" spans="1:6">
      <c r="A3752" s="47">
        <v>3722</v>
      </c>
      <c r="B3752" s="48" t="s">
        <v>5597</v>
      </c>
      <c r="C3752" s="48" t="s">
        <v>13687</v>
      </c>
      <c r="D3752" s="47">
        <v>216</v>
      </c>
      <c r="E3752" s="44" t="s">
        <v>1609</v>
      </c>
      <c r="F3752" s="44" t="s">
        <v>300</v>
      </c>
    </row>
    <row r="3753" spans="1:6">
      <c r="A3753" s="47">
        <v>3723</v>
      </c>
      <c r="B3753" s="48" t="s">
        <v>5598</v>
      </c>
      <c r="C3753" s="48" t="s">
        <v>13688</v>
      </c>
      <c r="D3753" s="47">
        <v>216</v>
      </c>
      <c r="E3753" s="44" t="s">
        <v>1609</v>
      </c>
      <c r="F3753" s="44" t="s">
        <v>300</v>
      </c>
    </row>
    <row r="3754" spans="1:6">
      <c r="A3754" s="47">
        <v>3724</v>
      </c>
      <c r="B3754" s="48" t="s">
        <v>5599</v>
      </c>
      <c r="C3754" s="48" t="s">
        <v>13689</v>
      </c>
      <c r="D3754" s="47">
        <v>216</v>
      </c>
      <c r="E3754" s="44" t="s">
        <v>1609</v>
      </c>
      <c r="F3754" s="44" t="s">
        <v>300</v>
      </c>
    </row>
    <row r="3755" spans="1:6">
      <c r="A3755" s="47">
        <v>3725</v>
      </c>
      <c r="B3755" s="48" t="s">
        <v>5142</v>
      </c>
      <c r="C3755" s="48" t="s">
        <v>13690</v>
      </c>
      <c r="D3755" s="47">
        <v>216</v>
      </c>
      <c r="E3755" s="44" t="s">
        <v>1609</v>
      </c>
      <c r="F3755" s="44" t="s">
        <v>300</v>
      </c>
    </row>
    <row r="3756" spans="1:6">
      <c r="A3756" s="47">
        <v>3726</v>
      </c>
      <c r="B3756" s="48" t="s">
        <v>5600</v>
      </c>
      <c r="C3756" s="48" t="s">
        <v>13691</v>
      </c>
      <c r="D3756" s="47">
        <v>217</v>
      </c>
      <c r="E3756" s="44" t="s">
        <v>1613</v>
      </c>
      <c r="F3756" s="44" t="s">
        <v>300</v>
      </c>
    </row>
    <row r="3757" spans="1:6">
      <c r="A3757" s="47">
        <v>3727</v>
      </c>
      <c r="B3757" s="48" t="s">
        <v>5601</v>
      </c>
      <c r="C3757" s="48" t="s">
        <v>13692</v>
      </c>
      <c r="D3757" s="47">
        <v>217</v>
      </c>
      <c r="E3757" s="44" t="s">
        <v>1613</v>
      </c>
      <c r="F3757" s="44" t="s">
        <v>300</v>
      </c>
    </row>
    <row r="3758" spans="1:6">
      <c r="A3758" s="47">
        <v>3728</v>
      </c>
      <c r="B3758" s="48" t="s">
        <v>5602</v>
      </c>
      <c r="C3758" s="48" t="s">
        <v>13693</v>
      </c>
      <c r="D3758" s="47">
        <v>217</v>
      </c>
      <c r="E3758" s="44" t="s">
        <v>1613</v>
      </c>
      <c r="F3758" s="44" t="s">
        <v>300</v>
      </c>
    </row>
    <row r="3759" spans="1:6">
      <c r="A3759" s="47">
        <v>3729</v>
      </c>
      <c r="B3759" s="48" t="s">
        <v>5603</v>
      </c>
      <c r="C3759" s="48" t="s">
        <v>13694</v>
      </c>
      <c r="D3759" s="47">
        <v>217</v>
      </c>
      <c r="E3759" s="44" t="s">
        <v>1613</v>
      </c>
      <c r="F3759" s="44" t="s">
        <v>300</v>
      </c>
    </row>
    <row r="3760" spans="1:6">
      <c r="A3760" s="47">
        <v>3730</v>
      </c>
      <c r="B3760" s="48" t="s">
        <v>5604</v>
      </c>
      <c r="C3760" s="48" t="s">
        <v>13695</v>
      </c>
      <c r="D3760" s="47">
        <v>217</v>
      </c>
      <c r="E3760" s="44" t="s">
        <v>1613</v>
      </c>
      <c r="F3760" s="44" t="s">
        <v>300</v>
      </c>
    </row>
    <row r="3761" spans="1:6">
      <c r="A3761" s="47">
        <v>3731</v>
      </c>
      <c r="B3761" s="48" t="s">
        <v>5605</v>
      </c>
      <c r="C3761" s="48" t="s">
        <v>13696</v>
      </c>
      <c r="D3761" s="47">
        <v>217</v>
      </c>
      <c r="E3761" s="44" t="s">
        <v>1613</v>
      </c>
      <c r="F3761" s="44" t="s">
        <v>300</v>
      </c>
    </row>
    <row r="3762" spans="1:6">
      <c r="A3762" s="47">
        <v>3732</v>
      </c>
      <c r="B3762" s="48" t="s">
        <v>5606</v>
      </c>
      <c r="C3762" s="48" t="s">
        <v>13697</v>
      </c>
      <c r="D3762" s="47">
        <v>217</v>
      </c>
      <c r="E3762" s="44" t="s">
        <v>1613</v>
      </c>
      <c r="F3762" s="44" t="s">
        <v>300</v>
      </c>
    </row>
    <row r="3763" spans="1:6">
      <c r="A3763" s="47">
        <v>3733</v>
      </c>
      <c r="B3763" s="48" t="s">
        <v>5607</v>
      </c>
      <c r="C3763" s="48" t="s">
        <v>13698</v>
      </c>
      <c r="D3763" s="47">
        <v>217</v>
      </c>
      <c r="E3763" s="44" t="s">
        <v>1613</v>
      </c>
      <c r="F3763" s="44" t="s">
        <v>300</v>
      </c>
    </row>
    <row r="3764" spans="1:6">
      <c r="A3764" s="47">
        <v>3734</v>
      </c>
      <c r="B3764" s="48" t="s">
        <v>5608</v>
      </c>
      <c r="C3764" s="48" t="s">
        <v>13699</v>
      </c>
      <c r="D3764" s="47">
        <v>217</v>
      </c>
      <c r="E3764" s="44" t="s">
        <v>1613</v>
      </c>
      <c r="F3764" s="44" t="s">
        <v>300</v>
      </c>
    </row>
    <row r="3765" spans="1:6">
      <c r="A3765" s="47">
        <v>3735</v>
      </c>
      <c r="B3765" s="48" t="s">
        <v>5609</v>
      </c>
      <c r="C3765" s="48" t="s">
        <v>13700</v>
      </c>
      <c r="D3765" s="47">
        <v>217</v>
      </c>
      <c r="E3765" s="44" t="s">
        <v>1613</v>
      </c>
      <c r="F3765" s="44" t="s">
        <v>300</v>
      </c>
    </row>
    <row r="3766" spans="1:6">
      <c r="A3766" s="47">
        <v>3736</v>
      </c>
      <c r="B3766" s="48" t="s">
        <v>5610</v>
      </c>
      <c r="C3766" s="48" t="s">
        <v>13701</v>
      </c>
      <c r="D3766" s="47">
        <v>217</v>
      </c>
      <c r="E3766" s="44" t="s">
        <v>1613</v>
      </c>
      <c r="F3766" s="44" t="s">
        <v>300</v>
      </c>
    </row>
    <row r="3767" spans="1:6">
      <c r="A3767" s="47">
        <v>3737</v>
      </c>
      <c r="B3767" s="48" t="s">
        <v>5611</v>
      </c>
      <c r="C3767" s="48" t="s">
        <v>13702</v>
      </c>
      <c r="D3767" s="47">
        <v>217</v>
      </c>
      <c r="E3767" s="44" t="s">
        <v>1613</v>
      </c>
      <c r="F3767" s="44" t="s">
        <v>300</v>
      </c>
    </row>
    <row r="3768" spans="1:6">
      <c r="A3768" s="47">
        <v>3738</v>
      </c>
      <c r="B3768" s="48" t="s">
        <v>5612</v>
      </c>
      <c r="C3768" s="48" t="s">
        <v>13703</v>
      </c>
      <c r="D3768" s="47">
        <v>217</v>
      </c>
      <c r="E3768" s="44" t="s">
        <v>1613</v>
      </c>
      <c r="F3768" s="44" t="s">
        <v>300</v>
      </c>
    </row>
    <row r="3769" spans="1:6">
      <c r="A3769" s="47">
        <v>3739</v>
      </c>
      <c r="B3769" s="48" t="s">
        <v>5613</v>
      </c>
      <c r="C3769" s="48" t="s">
        <v>13704</v>
      </c>
      <c r="D3769" s="47">
        <v>217</v>
      </c>
      <c r="E3769" s="44" t="s">
        <v>1613</v>
      </c>
      <c r="F3769" s="44" t="s">
        <v>300</v>
      </c>
    </row>
    <row r="3770" spans="1:6">
      <c r="A3770" s="47">
        <v>3740</v>
      </c>
      <c r="B3770" s="48" t="s">
        <v>5614</v>
      </c>
      <c r="C3770" s="48" t="s">
        <v>13705</v>
      </c>
      <c r="D3770" s="47">
        <v>217</v>
      </c>
      <c r="E3770" s="44" t="s">
        <v>1613</v>
      </c>
      <c r="F3770" s="44" t="s">
        <v>300</v>
      </c>
    </row>
    <row r="3771" spans="1:6">
      <c r="A3771" s="47">
        <v>3741</v>
      </c>
      <c r="B3771" s="48" t="s">
        <v>5615</v>
      </c>
      <c r="C3771" s="48" t="s">
        <v>13706</v>
      </c>
      <c r="D3771" s="47">
        <v>217</v>
      </c>
      <c r="E3771" s="44" t="s">
        <v>1613</v>
      </c>
      <c r="F3771" s="44" t="s">
        <v>300</v>
      </c>
    </row>
    <row r="3772" spans="1:6">
      <c r="A3772" s="47">
        <v>3742</v>
      </c>
      <c r="B3772" s="48" t="s">
        <v>5616</v>
      </c>
      <c r="C3772" s="48" t="s">
        <v>13707</v>
      </c>
      <c r="D3772" s="47">
        <v>217</v>
      </c>
      <c r="E3772" s="44" t="s">
        <v>1613</v>
      </c>
      <c r="F3772" s="44" t="s">
        <v>300</v>
      </c>
    </row>
    <row r="3773" spans="1:6">
      <c r="A3773" s="47">
        <v>3743</v>
      </c>
      <c r="B3773" s="48" t="s">
        <v>5617</v>
      </c>
      <c r="C3773" s="48" t="s">
        <v>13708</v>
      </c>
      <c r="D3773" s="47">
        <v>217</v>
      </c>
      <c r="E3773" s="44" t="s">
        <v>1613</v>
      </c>
      <c r="F3773" s="44" t="s">
        <v>300</v>
      </c>
    </row>
    <row r="3774" spans="1:6">
      <c r="A3774" s="47">
        <v>3744</v>
      </c>
      <c r="B3774" s="48" t="s">
        <v>5618</v>
      </c>
      <c r="C3774" s="48" t="s">
        <v>13709</v>
      </c>
      <c r="D3774" s="47">
        <v>217</v>
      </c>
      <c r="E3774" s="44" t="s">
        <v>1613</v>
      </c>
      <c r="F3774" s="44" t="s">
        <v>300</v>
      </c>
    </row>
    <row r="3775" spans="1:6">
      <c r="A3775" s="47">
        <v>3745</v>
      </c>
      <c r="B3775" s="48" t="s">
        <v>5598</v>
      </c>
      <c r="C3775" s="48" t="s">
        <v>13688</v>
      </c>
      <c r="D3775" s="47">
        <v>217</v>
      </c>
      <c r="E3775" s="44" t="s">
        <v>1613</v>
      </c>
      <c r="F3775" s="44" t="s">
        <v>300</v>
      </c>
    </row>
    <row r="3776" spans="1:6">
      <c r="A3776" s="47">
        <v>3746</v>
      </c>
      <c r="B3776" s="48" t="s">
        <v>5619</v>
      </c>
      <c r="C3776" s="48" t="s">
        <v>13710</v>
      </c>
      <c r="D3776" s="47">
        <v>217</v>
      </c>
      <c r="E3776" s="44" t="s">
        <v>1613</v>
      </c>
      <c r="F3776" s="44" t="s">
        <v>300</v>
      </c>
    </row>
    <row r="3777" spans="1:6">
      <c r="A3777" s="47">
        <v>3747</v>
      </c>
      <c r="B3777" s="48" t="s">
        <v>5620</v>
      </c>
      <c r="C3777" s="48" t="s">
        <v>13711</v>
      </c>
      <c r="D3777" s="47">
        <v>217</v>
      </c>
      <c r="E3777" s="44" t="s">
        <v>1613</v>
      </c>
      <c r="F3777" s="44" t="s">
        <v>300</v>
      </c>
    </row>
    <row r="3778" spans="1:6">
      <c r="A3778" s="47">
        <v>3748</v>
      </c>
      <c r="B3778" s="48" t="s">
        <v>5576</v>
      </c>
      <c r="C3778" s="48" t="s">
        <v>13668</v>
      </c>
      <c r="D3778" s="47">
        <v>217</v>
      </c>
      <c r="E3778" s="44" t="s">
        <v>1613</v>
      </c>
      <c r="F3778" s="44" t="s">
        <v>300</v>
      </c>
    </row>
    <row r="3779" spans="1:6">
      <c r="A3779" s="47">
        <v>3749</v>
      </c>
      <c r="B3779" s="48" t="s">
        <v>5621</v>
      </c>
      <c r="C3779" s="48" t="s">
        <v>13712</v>
      </c>
      <c r="D3779" s="47">
        <v>217</v>
      </c>
      <c r="E3779" s="44" t="s">
        <v>1613</v>
      </c>
      <c r="F3779" s="44" t="s">
        <v>300</v>
      </c>
    </row>
    <row r="3780" spans="1:6">
      <c r="A3780" s="47">
        <v>3750</v>
      </c>
      <c r="B3780" s="48" t="s">
        <v>5622</v>
      </c>
      <c r="C3780" s="48" t="s">
        <v>13713</v>
      </c>
      <c r="D3780" s="47">
        <v>218</v>
      </c>
      <c r="E3780" s="44" t="s">
        <v>1616</v>
      </c>
      <c r="F3780" s="44" t="s">
        <v>300</v>
      </c>
    </row>
    <row r="3781" spans="1:6">
      <c r="A3781" s="47">
        <v>3751</v>
      </c>
      <c r="B3781" s="48" t="s">
        <v>5566</v>
      </c>
      <c r="C3781" s="48" t="s">
        <v>13659</v>
      </c>
      <c r="D3781" s="47">
        <v>218</v>
      </c>
      <c r="E3781" s="44" t="s">
        <v>1616</v>
      </c>
      <c r="F3781" s="44" t="s">
        <v>300</v>
      </c>
    </row>
    <row r="3782" spans="1:6">
      <c r="A3782" s="47">
        <v>3752</v>
      </c>
      <c r="B3782" s="48" t="s">
        <v>5066</v>
      </c>
      <c r="C3782" s="48" t="s">
        <v>13714</v>
      </c>
      <c r="D3782" s="47">
        <v>218</v>
      </c>
      <c r="E3782" s="44" t="s">
        <v>1616</v>
      </c>
      <c r="F3782" s="44" t="s">
        <v>300</v>
      </c>
    </row>
    <row r="3783" spans="1:6">
      <c r="A3783" s="47">
        <v>3753</v>
      </c>
      <c r="B3783" s="48" t="s">
        <v>5616</v>
      </c>
      <c r="C3783" s="48" t="s">
        <v>13707</v>
      </c>
      <c r="D3783" s="47">
        <v>218</v>
      </c>
      <c r="E3783" s="44" t="s">
        <v>1616</v>
      </c>
      <c r="F3783" s="44" t="s">
        <v>300</v>
      </c>
    </row>
    <row r="3784" spans="1:6">
      <c r="A3784" s="47">
        <v>3754</v>
      </c>
      <c r="B3784" s="48" t="s">
        <v>5064</v>
      </c>
      <c r="C3784" s="48" t="s">
        <v>13715</v>
      </c>
      <c r="D3784" s="47">
        <v>218</v>
      </c>
      <c r="E3784" s="44" t="s">
        <v>1616</v>
      </c>
      <c r="F3784" s="44" t="s">
        <v>300</v>
      </c>
    </row>
    <row r="3785" spans="1:6">
      <c r="A3785" s="47">
        <v>3755</v>
      </c>
      <c r="B3785" s="48" t="s">
        <v>5623</v>
      </c>
      <c r="C3785" s="48" t="s">
        <v>13716</v>
      </c>
      <c r="D3785" s="47">
        <v>218</v>
      </c>
      <c r="E3785" s="44" t="s">
        <v>1616</v>
      </c>
      <c r="F3785" s="44" t="s">
        <v>300</v>
      </c>
    </row>
    <row r="3786" spans="1:6">
      <c r="A3786" s="47">
        <v>3756</v>
      </c>
      <c r="B3786" s="48" t="s">
        <v>5624</v>
      </c>
      <c r="C3786" s="48" t="s">
        <v>13717</v>
      </c>
      <c r="D3786" s="47">
        <v>218</v>
      </c>
      <c r="E3786" s="44" t="s">
        <v>1616</v>
      </c>
      <c r="F3786" s="44" t="s">
        <v>300</v>
      </c>
    </row>
    <row r="3787" spans="1:6">
      <c r="A3787" s="47">
        <v>3757</v>
      </c>
      <c r="B3787" s="48" t="s">
        <v>5625</v>
      </c>
      <c r="C3787" s="48" t="s">
        <v>13718</v>
      </c>
      <c r="D3787" s="47">
        <v>218</v>
      </c>
      <c r="E3787" s="44" t="s">
        <v>1616</v>
      </c>
      <c r="F3787" s="44" t="s">
        <v>300</v>
      </c>
    </row>
    <row r="3788" spans="1:6">
      <c r="A3788" s="47">
        <v>3758</v>
      </c>
      <c r="B3788" s="48" t="s">
        <v>5626</v>
      </c>
      <c r="C3788" s="48" t="s">
        <v>13719</v>
      </c>
      <c r="D3788" s="47">
        <v>218</v>
      </c>
      <c r="E3788" s="44" t="s">
        <v>1616</v>
      </c>
      <c r="F3788" s="44" t="s">
        <v>300</v>
      </c>
    </row>
    <row r="3789" spans="1:6">
      <c r="A3789" s="47">
        <v>3759</v>
      </c>
      <c r="B3789" s="48" t="s">
        <v>5627</v>
      </c>
      <c r="C3789" s="48" t="s">
        <v>13720</v>
      </c>
      <c r="D3789" s="47">
        <v>218</v>
      </c>
      <c r="E3789" s="44" t="s">
        <v>1616</v>
      </c>
      <c r="F3789" s="44" t="s">
        <v>300</v>
      </c>
    </row>
    <row r="3790" spans="1:6">
      <c r="A3790" s="47">
        <v>3760</v>
      </c>
      <c r="B3790" s="48" t="s">
        <v>5628</v>
      </c>
      <c r="C3790" s="48" t="s">
        <v>13721</v>
      </c>
      <c r="D3790" s="47">
        <v>218</v>
      </c>
      <c r="E3790" s="44" t="s">
        <v>1616</v>
      </c>
      <c r="F3790" s="44" t="s">
        <v>300</v>
      </c>
    </row>
    <row r="3791" spans="1:6">
      <c r="A3791" s="47">
        <v>3761</v>
      </c>
      <c r="B3791" s="48" t="s">
        <v>5629</v>
      </c>
      <c r="C3791" s="48" t="s">
        <v>13722</v>
      </c>
      <c r="D3791" s="47">
        <v>218</v>
      </c>
      <c r="E3791" s="44" t="s">
        <v>1616</v>
      </c>
      <c r="F3791" s="44" t="s">
        <v>300</v>
      </c>
    </row>
    <row r="3792" spans="1:6">
      <c r="A3792" s="47">
        <v>3762</v>
      </c>
      <c r="B3792" s="48" t="s">
        <v>5630</v>
      </c>
      <c r="C3792" s="48" t="s">
        <v>13723</v>
      </c>
      <c r="D3792" s="47">
        <v>218</v>
      </c>
      <c r="E3792" s="44" t="s">
        <v>1616</v>
      </c>
      <c r="F3792" s="44" t="s">
        <v>300</v>
      </c>
    </row>
    <row r="3793" spans="1:6">
      <c r="A3793" s="47">
        <v>3763</v>
      </c>
      <c r="B3793" s="48" t="s">
        <v>5631</v>
      </c>
      <c r="C3793" s="48" t="s">
        <v>13724</v>
      </c>
      <c r="D3793" s="47">
        <v>218</v>
      </c>
      <c r="E3793" s="44" t="s">
        <v>1616</v>
      </c>
      <c r="F3793" s="44" t="s">
        <v>300</v>
      </c>
    </row>
    <row r="3794" spans="1:6">
      <c r="A3794" s="47">
        <v>3764</v>
      </c>
      <c r="B3794" s="48" t="s">
        <v>5632</v>
      </c>
      <c r="C3794" s="48" t="s">
        <v>13725</v>
      </c>
      <c r="D3794" s="47">
        <v>218</v>
      </c>
      <c r="E3794" s="44" t="s">
        <v>1616</v>
      </c>
      <c r="F3794" s="44" t="s">
        <v>300</v>
      </c>
    </row>
    <row r="3795" spans="1:6">
      <c r="A3795" s="47">
        <v>3765</v>
      </c>
      <c r="B3795" s="48" t="s">
        <v>5633</v>
      </c>
      <c r="C3795" s="48" t="s">
        <v>13726</v>
      </c>
      <c r="D3795" s="47">
        <v>218</v>
      </c>
      <c r="E3795" s="44" t="s">
        <v>1616</v>
      </c>
      <c r="F3795" s="44" t="s">
        <v>300</v>
      </c>
    </row>
    <row r="3796" spans="1:6">
      <c r="A3796" s="47">
        <v>3766</v>
      </c>
      <c r="B3796" s="48" t="s">
        <v>5634</v>
      </c>
      <c r="C3796" s="48" t="s">
        <v>13727</v>
      </c>
      <c r="D3796" s="47">
        <v>218</v>
      </c>
      <c r="E3796" s="44" t="s">
        <v>1616</v>
      </c>
      <c r="F3796" s="44" t="s">
        <v>300</v>
      </c>
    </row>
    <row r="3797" spans="1:6">
      <c r="A3797" s="47">
        <v>3767</v>
      </c>
      <c r="B3797" s="48" t="s">
        <v>4310</v>
      </c>
      <c r="C3797" s="48" t="s">
        <v>1570</v>
      </c>
      <c r="D3797" s="47">
        <v>218</v>
      </c>
      <c r="E3797" s="44" t="s">
        <v>1616</v>
      </c>
      <c r="F3797" s="44" t="s">
        <v>300</v>
      </c>
    </row>
    <row r="3798" spans="1:6">
      <c r="A3798" s="47">
        <v>3768</v>
      </c>
      <c r="B3798" s="48" t="s">
        <v>5635</v>
      </c>
      <c r="C3798" s="48" t="s">
        <v>13728</v>
      </c>
      <c r="D3798" s="47">
        <v>218</v>
      </c>
      <c r="E3798" s="44" t="s">
        <v>1616</v>
      </c>
      <c r="F3798" s="44" t="s">
        <v>300</v>
      </c>
    </row>
    <row r="3799" spans="1:6">
      <c r="A3799" s="47">
        <v>3769</v>
      </c>
      <c r="B3799" s="48" t="s">
        <v>5636</v>
      </c>
      <c r="C3799" s="48" t="s">
        <v>13729</v>
      </c>
      <c r="D3799" s="47">
        <v>218</v>
      </c>
      <c r="E3799" s="44" t="s">
        <v>1616</v>
      </c>
      <c r="F3799" s="44" t="s">
        <v>300</v>
      </c>
    </row>
    <row r="3800" spans="1:6">
      <c r="A3800" s="47">
        <v>3770</v>
      </c>
      <c r="B3800" s="48" t="s">
        <v>5637</v>
      </c>
      <c r="C3800" s="48" t="s">
        <v>13730</v>
      </c>
      <c r="D3800" s="47">
        <v>218</v>
      </c>
      <c r="E3800" s="44" t="s">
        <v>1616</v>
      </c>
      <c r="F3800" s="44" t="s">
        <v>300</v>
      </c>
    </row>
    <row r="3801" spans="1:6">
      <c r="A3801" s="47">
        <v>3771</v>
      </c>
      <c r="B3801" s="48" t="s">
        <v>5638</v>
      </c>
      <c r="C3801" s="48" t="s">
        <v>13731</v>
      </c>
      <c r="D3801" s="47">
        <v>218</v>
      </c>
      <c r="E3801" s="44" t="s">
        <v>1616</v>
      </c>
      <c r="F3801" s="44" t="s">
        <v>300</v>
      </c>
    </row>
    <row r="3802" spans="1:6">
      <c r="A3802" s="47">
        <v>3772</v>
      </c>
      <c r="B3802" s="48" t="s">
        <v>5639</v>
      </c>
      <c r="C3802" s="48" t="s">
        <v>13732</v>
      </c>
      <c r="D3802" s="47">
        <v>218</v>
      </c>
      <c r="E3802" s="44" t="s">
        <v>1616</v>
      </c>
      <c r="F3802" s="44" t="s">
        <v>300</v>
      </c>
    </row>
    <row r="3803" spans="1:6">
      <c r="A3803" s="47">
        <v>3773</v>
      </c>
      <c r="B3803" s="48" t="s">
        <v>5640</v>
      </c>
      <c r="C3803" s="48" t="s">
        <v>13733</v>
      </c>
      <c r="D3803" s="47">
        <v>218</v>
      </c>
      <c r="E3803" s="44" t="s">
        <v>1616</v>
      </c>
      <c r="F3803" s="44" t="s">
        <v>300</v>
      </c>
    </row>
    <row r="3804" spans="1:6">
      <c r="A3804" s="47">
        <v>3774</v>
      </c>
      <c r="B3804" s="48" t="s">
        <v>5641</v>
      </c>
      <c r="C3804" s="48" t="s">
        <v>13734</v>
      </c>
      <c r="D3804" s="47">
        <v>218</v>
      </c>
      <c r="E3804" s="44" t="s">
        <v>1616</v>
      </c>
      <c r="F3804" s="44" t="s">
        <v>300</v>
      </c>
    </row>
    <row r="3805" spans="1:6">
      <c r="A3805" s="47">
        <v>3775</v>
      </c>
      <c r="B3805" s="48" t="s">
        <v>5642</v>
      </c>
      <c r="C3805" s="48" t="s">
        <v>13735</v>
      </c>
      <c r="D3805" s="47">
        <v>218</v>
      </c>
      <c r="E3805" s="44" t="s">
        <v>1616</v>
      </c>
      <c r="F3805" s="44" t="s">
        <v>300</v>
      </c>
    </row>
    <row r="3806" spans="1:6">
      <c r="A3806" s="47">
        <v>3776</v>
      </c>
      <c r="B3806" s="48" t="s">
        <v>5643</v>
      </c>
      <c r="C3806" s="48" t="s">
        <v>13736</v>
      </c>
      <c r="D3806" s="47">
        <v>218</v>
      </c>
      <c r="E3806" s="44" t="s">
        <v>1616</v>
      </c>
      <c r="F3806" s="44" t="s">
        <v>300</v>
      </c>
    </row>
    <row r="3807" spans="1:6">
      <c r="A3807" s="47">
        <v>3777</v>
      </c>
      <c r="B3807" s="48" t="s">
        <v>5644</v>
      </c>
      <c r="C3807" s="48" t="s">
        <v>13737</v>
      </c>
      <c r="D3807" s="47">
        <v>218</v>
      </c>
      <c r="E3807" s="44" t="s">
        <v>1616</v>
      </c>
      <c r="F3807" s="44" t="s">
        <v>300</v>
      </c>
    </row>
    <row r="3808" spans="1:6">
      <c r="A3808" s="47">
        <v>3778</v>
      </c>
      <c r="B3808" s="48" t="s">
        <v>5645</v>
      </c>
      <c r="C3808" s="48" t="s">
        <v>13738</v>
      </c>
      <c r="D3808" s="47">
        <v>218</v>
      </c>
      <c r="E3808" s="44" t="s">
        <v>1616</v>
      </c>
      <c r="F3808" s="44" t="s">
        <v>300</v>
      </c>
    </row>
    <row r="3809" spans="1:6">
      <c r="A3809" s="47">
        <v>3779</v>
      </c>
      <c r="B3809" s="48" t="s">
        <v>5646</v>
      </c>
      <c r="C3809" s="50" t="s">
        <v>1620</v>
      </c>
      <c r="D3809" s="47">
        <v>219</v>
      </c>
      <c r="E3809" s="44" t="s">
        <v>1619</v>
      </c>
      <c r="F3809" s="44" t="s">
        <v>300</v>
      </c>
    </row>
    <row r="3810" spans="1:6">
      <c r="A3810" s="47">
        <v>3780</v>
      </c>
      <c r="B3810" s="48" t="s">
        <v>5647</v>
      </c>
      <c r="C3810" s="48" t="s">
        <v>13739</v>
      </c>
      <c r="D3810" s="47">
        <v>219</v>
      </c>
      <c r="E3810" s="44" t="s">
        <v>1619</v>
      </c>
      <c r="F3810" s="44" t="s">
        <v>300</v>
      </c>
    </row>
    <row r="3811" spans="1:6">
      <c r="A3811" s="47">
        <v>3781</v>
      </c>
      <c r="B3811" s="48" t="s">
        <v>5648</v>
      </c>
      <c r="C3811" s="48" t="s">
        <v>13740</v>
      </c>
      <c r="D3811" s="47">
        <v>219</v>
      </c>
      <c r="E3811" s="44" t="s">
        <v>1619</v>
      </c>
      <c r="F3811" s="44" t="s">
        <v>300</v>
      </c>
    </row>
    <row r="3812" spans="1:6">
      <c r="A3812" s="47">
        <v>3782</v>
      </c>
      <c r="B3812" s="48" t="s">
        <v>5649</v>
      </c>
      <c r="C3812" s="48" t="s">
        <v>13741</v>
      </c>
      <c r="D3812" s="47">
        <v>219</v>
      </c>
      <c r="E3812" s="44" t="s">
        <v>1619</v>
      </c>
      <c r="F3812" s="44" t="s">
        <v>300</v>
      </c>
    </row>
    <row r="3813" spans="1:6">
      <c r="A3813" s="47">
        <v>3783</v>
      </c>
      <c r="B3813" s="48" t="s">
        <v>5650</v>
      </c>
      <c r="C3813" s="48" t="s">
        <v>13742</v>
      </c>
      <c r="D3813" s="47">
        <v>219</v>
      </c>
      <c r="E3813" s="44" t="s">
        <v>1619</v>
      </c>
      <c r="F3813" s="44" t="s">
        <v>300</v>
      </c>
    </row>
    <row r="3814" spans="1:6">
      <c r="A3814" s="47">
        <v>3784</v>
      </c>
      <c r="B3814" s="48" t="s">
        <v>5651</v>
      </c>
      <c r="C3814" s="48" t="s">
        <v>13743</v>
      </c>
      <c r="D3814" s="47">
        <v>219</v>
      </c>
      <c r="E3814" s="44" t="s">
        <v>1619</v>
      </c>
      <c r="F3814" s="44" t="s">
        <v>300</v>
      </c>
    </row>
    <row r="3815" spans="1:6">
      <c r="A3815" s="47">
        <v>3785</v>
      </c>
      <c r="B3815" s="48" t="s">
        <v>5652</v>
      </c>
      <c r="C3815" s="48" t="s">
        <v>13744</v>
      </c>
      <c r="D3815" s="47">
        <v>219</v>
      </c>
      <c r="E3815" s="44" t="s">
        <v>1619</v>
      </c>
      <c r="F3815" s="44" t="s">
        <v>300</v>
      </c>
    </row>
    <row r="3816" spans="1:6">
      <c r="A3816" s="47">
        <v>3786</v>
      </c>
      <c r="B3816" s="48" t="s">
        <v>5653</v>
      </c>
      <c r="C3816" s="48" t="s">
        <v>13745</v>
      </c>
      <c r="D3816" s="47">
        <v>219</v>
      </c>
      <c r="E3816" s="44" t="s">
        <v>1619</v>
      </c>
      <c r="F3816" s="44" t="s">
        <v>300</v>
      </c>
    </row>
    <row r="3817" spans="1:6">
      <c r="A3817" s="47">
        <v>3787</v>
      </c>
      <c r="B3817" s="48" t="s">
        <v>5654</v>
      </c>
      <c r="C3817" s="48" t="s">
        <v>13746</v>
      </c>
      <c r="D3817" s="47">
        <v>219</v>
      </c>
      <c r="E3817" s="44" t="s">
        <v>1619</v>
      </c>
      <c r="F3817" s="44" t="s">
        <v>300</v>
      </c>
    </row>
    <row r="3818" spans="1:6">
      <c r="A3818" s="47">
        <v>3788</v>
      </c>
      <c r="B3818" s="48" t="s">
        <v>5655</v>
      </c>
      <c r="C3818" s="48" t="s">
        <v>13747</v>
      </c>
      <c r="D3818" s="47">
        <v>219</v>
      </c>
      <c r="E3818" s="44" t="s">
        <v>1619</v>
      </c>
      <c r="F3818" s="44" t="s">
        <v>300</v>
      </c>
    </row>
    <row r="3819" spans="1:6">
      <c r="A3819" s="47">
        <v>3789</v>
      </c>
      <c r="B3819" s="48" t="s">
        <v>5656</v>
      </c>
      <c r="C3819" s="48" t="s">
        <v>13748</v>
      </c>
      <c r="D3819" s="47">
        <v>219</v>
      </c>
      <c r="E3819" s="44" t="s">
        <v>1619</v>
      </c>
      <c r="F3819" s="44" t="s">
        <v>300</v>
      </c>
    </row>
    <row r="3820" spans="1:6">
      <c r="A3820" s="47">
        <v>3790</v>
      </c>
      <c r="B3820" s="48" t="s">
        <v>5657</v>
      </c>
      <c r="C3820" s="48" t="s">
        <v>13749</v>
      </c>
      <c r="D3820" s="47">
        <v>219</v>
      </c>
      <c r="E3820" s="44" t="s">
        <v>1619</v>
      </c>
      <c r="F3820" s="44" t="s">
        <v>300</v>
      </c>
    </row>
    <row r="3821" spans="1:6">
      <c r="A3821" s="47">
        <v>3791</v>
      </c>
      <c r="B3821" s="48" t="s">
        <v>5658</v>
      </c>
      <c r="C3821" s="48" t="s">
        <v>13750</v>
      </c>
      <c r="D3821" s="47">
        <v>219</v>
      </c>
      <c r="E3821" s="44" t="s">
        <v>1619</v>
      </c>
      <c r="F3821" s="44" t="s">
        <v>300</v>
      </c>
    </row>
    <row r="3822" spans="1:6">
      <c r="A3822" s="47">
        <v>3792</v>
      </c>
      <c r="B3822" s="48" t="s">
        <v>5659</v>
      </c>
      <c r="C3822" s="48" t="s">
        <v>13751</v>
      </c>
      <c r="D3822" s="47">
        <v>219</v>
      </c>
      <c r="E3822" s="44" t="s">
        <v>1619</v>
      </c>
      <c r="F3822" s="44" t="s">
        <v>300</v>
      </c>
    </row>
    <row r="3823" spans="1:6">
      <c r="A3823" s="47">
        <v>3793</v>
      </c>
      <c r="B3823" s="48" t="s">
        <v>5660</v>
      </c>
      <c r="C3823" s="48" t="s">
        <v>13752</v>
      </c>
      <c r="D3823" s="47">
        <v>219</v>
      </c>
      <c r="E3823" s="44" t="s">
        <v>1619</v>
      </c>
      <c r="F3823" s="44" t="s">
        <v>300</v>
      </c>
    </row>
    <row r="3824" spans="1:6">
      <c r="A3824" s="47">
        <v>3794</v>
      </c>
      <c r="B3824" s="48" t="s">
        <v>5661</v>
      </c>
      <c r="C3824" s="48" t="s">
        <v>13753</v>
      </c>
      <c r="D3824" s="47">
        <v>219</v>
      </c>
      <c r="E3824" s="44" t="s">
        <v>1619</v>
      </c>
      <c r="F3824" s="44" t="s">
        <v>300</v>
      </c>
    </row>
    <row r="3825" spans="1:6">
      <c r="A3825" s="47">
        <v>3795</v>
      </c>
      <c r="B3825" s="48" t="s">
        <v>5662</v>
      </c>
      <c r="C3825" s="48" t="s">
        <v>13754</v>
      </c>
      <c r="D3825" s="47">
        <v>219</v>
      </c>
      <c r="E3825" s="44" t="s">
        <v>1619</v>
      </c>
      <c r="F3825" s="44" t="s">
        <v>300</v>
      </c>
    </row>
    <row r="3826" spans="1:6">
      <c r="A3826" s="47">
        <v>3796</v>
      </c>
      <c r="B3826" s="48" t="s">
        <v>5663</v>
      </c>
      <c r="C3826" s="48" t="s">
        <v>13755</v>
      </c>
      <c r="D3826" s="47">
        <v>219</v>
      </c>
      <c r="E3826" s="44" t="s">
        <v>1619</v>
      </c>
      <c r="F3826" s="44" t="s">
        <v>300</v>
      </c>
    </row>
    <row r="3827" spans="1:6">
      <c r="A3827" s="47">
        <v>3797</v>
      </c>
      <c r="B3827" s="48" t="s">
        <v>5664</v>
      </c>
      <c r="C3827" s="48" t="s">
        <v>13756</v>
      </c>
      <c r="D3827" s="47">
        <v>219</v>
      </c>
      <c r="E3827" s="44" t="s">
        <v>1619</v>
      </c>
      <c r="F3827" s="44" t="s">
        <v>300</v>
      </c>
    </row>
    <row r="3828" spans="1:6">
      <c r="A3828" s="47">
        <v>3798</v>
      </c>
      <c r="B3828" s="48" t="s">
        <v>5665</v>
      </c>
      <c r="C3828" s="48" t="s">
        <v>13757</v>
      </c>
      <c r="D3828" s="47">
        <v>219</v>
      </c>
      <c r="E3828" s="44" t="s">
        <v>1619</v>
      </c>
      <c r="F3828" s="44" t="s">
        <v>300</v>
      </c>
    </row>
    <row r="3829" spans="1:6">
      <c r="A3829" s="47">
        <v>3799</v>
      </c>
      <c r="B3829" s="48" t="s">
        <v>5666</v>
      </c>
      <c r="C3829" s="48" t="s">
        <v>13758</v>
      </c>
      <c r="D3829" s="47">
        <v>219</v>
      </c>
      <c r="E3829" s="44" t="s">
        <v>1619</v>
      </c>
      <c r="F3829" s="44" t="s">
        <v>300</v>
      </c>
    </row>
    <row r="3830" spans="1:6">
      <c r="A3830" s="47">
        <v>3800</v>
      </c>
      <c r="B3830" s="48" t="s">
        <v>5667</v>
      </c>
      <c r="C3830" s="48" t="s">
        <v>13759</v>
      </c>
      <c r="D3830" s="47">
        <v>219</v>
      </c>
      <c r="E3830" s="44" t="s">
        <v>1619</v>
      </c>
      <c r="F3830" s="44" t="s">
        <v>300</v>
      </c>
    </row>
    <row r="3831" spans="1:6">
      <c r="A3831" s="47">
        <v>3801</v>
      </c>
      <c r="B3831" s="48" t="s">
        <v>5668</v>
      </c>
      <c r="C3831" s="48" t="s">
        <v>13760</v>
      </c>
      <c r="D3831" s="47">
        <v>219</v>
      </c>
      <c r="E3831" s="44" t="s">
        <v>1619</v>
      </c>
      <c r="F3831" s="44" t="s">
        <v>300</v>
      </c>
    </row>
    <row r="3832" spans="1:6">
      <c r="A3832" s="47">
        <v>3802</v>
      </c>
      <c r="B3832" s="48" t="s">
        <v>5669</v>
      </c>
      <c r="C3832" s="48" t="s">
        <v>13761</v>
      </c>
      <c r="D3832" s="47">
        <v>220</v>
      </c>
      <c r="E3832" s="44" t="s">
        <v>1623</v>
      </c>
      <c r="F3832" s="44" t="s">
        <v>300</v>
      </c>
    </row>
    <row r="3833" spans="1:6">
      <c r="A3833" s="47">
        <v>3803</v>
      </c>
      <c r="B3833" s="48" t="s">
        <v>5670</v>
      </c>
      <c r="C3833" s="48" t="s">
        <v>13761</v>
      </c>
      <c r="D3833" s="47">
        <v>220</v>
      </c>
      <c r="E3833" s="44" t="s">
        <v>1623</v>
      </c>
      <c r="F3833" s="44" t="s">
        <v>300</v>
      </c>
    </row>
    <row r="3834" spans="1:6">
      <c r="A3834" s="47">
        <v>3804</v>
      </c>
      <c r="B3834" s="48" t="s">
        <v>5671</v>
      </c>
      <c r="C3834" s="48" t="s">
        <v>13762</v>
      </c>
      <c r="D3834" s="47">
        <v>220</v>
      </c>
      <c r="E3834" s="44" t="s">
        <v>1623</v>
      </c>
      <c r="F3834" s="44" t="s">
        <v>300</v>
      </c>
    </row>
    <row r="3835" spans="1:6">
      <c r="A3835" s="47">
        <v>3805</v>
      </c>
      <c r="B3835" s="48" t="s">
        <v>5672</v>
      </c>
      <c r="C3835" s="48" t="s">
        <v>13763</v>
      </c>
      <c r="D3835" s="47">
        <v>220</v>
      </c>
      <c r="E3835" s="44" t="s">
        <v>1623</v>
      </c>
      <c r="F3835" s="44" t="s">
        <v>300</v>
      </c>
    </row>
    <row r="3836" spans="1:6">
      <c r="A3836" s="47">
        <v>3806</v>
      </c>
      <c r="B3836" s="48" t="s">
        <v>5673</v>
      </c>
      <c r="C3836" s="48" t="s">
        <v>13764</v>
      </c>
      <c r="D3836" s="47">
        <v>220</v>
      </c>
      <c r="E3836" s="44" t="s">
        <v>1623</v>
      </c>
      <c r="F3836" s="44" t="s">
        <v>300</v>
      </c>
    </row>
    <row r="3837" spans="1:6">
      <c r="A3837" s="47">
        <v>3807</v>
      </c>
      <c r="B3837" s="48" t="s">
        <v>5674</v>
      </c>
      <c r="C3837" s="48" t="s">
        <v>13765</v>
      </c>
      <c r="D3837" s="47">
        <v>220</v>
      </c>
      <c r="E3837" s="44" t="s">
        <v>1623</v>
      </c>
      <c r="F3837" s="44" t="s">
        <v>300</v>
      </c>
    </row>
    <row r="3838" spans="1:6">
      <c r="A3838" s="47">
        <v>3808</v>
      </c>
      <c r="B3838" s="48" t="s">
        <v>5675</v>
      </c>
      <c r="C3838" s="48" t="s">
        <v>13766</v>
      </c>
      <c r="D3838" s="47">
        <v>220</v>
      </c>
      <c r="E3838" s="44" t="s">
        <v>1623</v>
      </c>
      <c r="F3838" s="44" t="s">
        <v>300</v>
      </c>
    </row>
    <row r="3839" spans="1:6">
      <c r="A3839" s="47">
        <v>3809</v>
      </c>
      <c r="B3839" s="48" t="s">
        <v>5676</v>
      </c>
      <c r="C3839" s="48" t="s">
        <v>13767</v>
      </c>
      <c r="D3839" s="47">
        <v>220</v>
      </c>
      <c r="E3839" s="44" t="s">
        <v>1623</v>
      </c>
      <c r="F3839" s="44" t="s">
        <v>300</v>
      </c>
    </row>
    <row r="3840" spans="1:6">
      <c r="A3840" s="47">
        <v>3810</v>
      </c>
      <c r="B3840" s="48" t="s">
        <v>5677</v>
      </c>
      <c r="C3840" s="48" t="s">
        <v>13768</v>
      </c>
      <c r="D3840" s="47">
        <v>220</v>
      </c>
      <c r="E3840" s="44" t="s">
        <v>1623</v>
      </c>
      <c r="F3840" s="44" t="s">
        <v>300</v>
      </c>
    </row>
    <row r="3841" spans="1:6">
      <c r="A3841" s="47">
        <v>3811</v>
      </c>
      <c r="B3841" s="48" t="s">
        <v>5678</v>
      </c>
      <c r="C3841" s="48" t="s">
        <v>13769</v>
      </c>
      <c r="D3841" s="47">
        <v>220</v>
      </c>
      <c r="E3841" s="44" t="s">
        <v>1623</v>
      </c>
      <c r="F3841" s="44" t="s">
        <v>300</v>
      </c>
    </row>
    <row r="3842" spans="1:6">
      <c r="A3842" s="47">
        <v>3812</v>
      </c>
      <c r="B3842" s="48" t="s">
        <v>5679</v>
      </c>
      <c r="C3842" s="48" t="s">
        <v>13770</v>
      </c>
      <c r="D3842" s="47">
        <v>220</v>
      </c>
      <c r="E3842" s="44" t="s">
        <v>1623</v>
      </c>
      <c r="F3842" s="44" t="s">
        <v>300</v>
      </c>
    </row>
    <row r="3843" spans="1:6">
      <c r="A3843" s="47">
        <v>3813</v>
      </c>
      <c r="B3843" s="48" t="s">
        <v>5680</v>
      </c>
      <c r="C3843" s="48" t="s">
        <v>13771</v>
      </c>
      <c r="D3843" s="47">
        <v>220</v>
      </c>
      <c r="E3843" s="44" t="s">
        <v>1623</v>
      </c>
      <c r="F3843" s="44" t="s">
        <v>300</v>
      </c>
    </row>
    <row r="3844" spans="1:6">
      <c r="A3844" s="47">
        <v>3814</v>
      </c>
      <c r="B3844" s="48" t="s">
        <v>5681</v>
      </c>
      <c r="C3844" s="48" t="s">
        <v>13772</v>
      </c>
      <c r="D3844" s="47">
        <v>220</v>
      </c>
      <c r="E3844" s="44" t="s">
        <v>1623</v>
      </c>
      <c r="F3844" s="44" t="s">
        <v>300</v>
      </c>
    </row>
    <row r="3845" spans="1:6">
      <c r="A3845" s="47">
        <v>3815</v>
      </c>
      <c r="B3845" s="48" t="s">
        <v>5682</v>
      </c>
      <c r="C3845" s="48" t="s">
        <v>13773</v>
      </c>
      <c r="D3845" s="47">
        <v>220</v>
      </c>
      <c r="E3845" s="44" t="s">
        <v>1623</v>
      </c>
      <c r="F3845" s="44" t="s">
        <v>300</v>
      </c>
    </row>
    <row r="3846" spans="1:6">
      <c r="A3846" s="47">
        <v>3816</v>
      </c>
      <c r="B3846" s="48" t="s">
        <v>5683</v>
      </c>
      <c r="C3846" s="48" t="s">
        <v>13774</v>
      </c>
      <c r="D3846" s="47">
        <v>220</v>
      </c>
      <c r="E3846" s="44" t="s">
        <v>1623</v>
      </c>
      <c r="F3846" s="44" t="s">
        <v>300</v>
      </c>
    </row>
    <row r="3847" spans="1:6">
      <c r="A3847" s="47">
        <v>3817</v>
      </c>
      <c r="B3847" s="48" t="s">
        <v>5684</v>
      </c>
      <c r="C3847" s="48" t="s">
        <v>13775</v>
      </c>
      <c r="D3847" s="47">
        <v>221</v>
      </c>
      <c r="E3847" s="44" t="s">
        <v>1627</v>
      </c>
      <c r="F3847" s="44" t="s">
        <v>300</v>
      </c>
    </row>
    <row r="3848" spans="1:6">
      <c r="A3848" s="47">
        <v>3818</v>
      </c>
      <c r="B3848" s="48" t="s">
        <v>3875</v>
      </c>
      <c r="C3848" s="48" t="s">
        <v>860</v>
      </c>
      <c r="D3848" s="47">
        <v>221</v>
      </c>
      <c r="E3848" s="44" t="s">
        <v>1627</v>
      </c>
      <c r="F3848" s="44" t="s">
        <v>300</v>
      </c>
    </row>
    <row r="3849" spans="1:6">
      <c r="A3849" s="47">
        <v>3819</v>
      </c>
      <c r="B3849" s="48" t="s">
        <v>5685</v>
      </c>
      <c r="C3849" s="48" t="s">
        <v>973</v>
      </c>
      <c r="D3849" s="47">
        <v>221</v>
      </c>
      <c r="E3849" s="44" t="s">
        <v>1627</v>
      </c>
      <c r="F3849" s="44" t="s">
        <v>300</v>
      </c>
    </row>
    <row r="3850" spans="1:6">
      <c r="A3850" s="47">
        <v>3820</v>
      </c>
      <c r="B3850" s="48" t="s">
        <v>5686</v>
      </c>
      <c r="C3850" s="48" t="s">
        <v>11984</v>
      </c>
      <c r="D3850" s="47">
        <v>221</v>
      </c>
      <c r="E3850" s="44" t="s">
        <v>1627</v>
      </c>
      <c r="F3850" s="44" t="s">
        <v>300</v>
      </c>
    </row>
    <row r="3851" spans="1:6">
      <c r="A3851" s="47">
        <v>3821</v>
      </c>
      <c r="B3851" s="48" t="s">
        <v>2585</v>
      </c>
      <c r="C3851" s="48" t="s">
        <v>11337</v>
      </c>
      <c r="D3851" s="47">
        <v>221</v>
      </c>
      <c r="E3851" s="44" t="s">
        <v>1627</v>
      </c>
      <c r="F3851" s="44" t="s">
        <v>300</v>
      </c>
    </row>
    <row r="3852" spans="1:6">
      <c r="A3852" s="47">
        <v>3822</v>
      </c>
      <c r="B3852" s="48" t="s">
        <v>2737</v>
      </c>
      <c r="C3852" s="48" t="s">
        <v>11672</v>
      </c>
      <c r="D3852" s="47">
        <v>221</v>
      </c>
      <c r="E3852" s="44" t="s">
        <v>1627</v>
      </c>
      <c r="F3852" s="44" t="s">
        <v>300</v>
      </c>
    </row>
    <row r="3853" spans="1:6">
      <c r="A3853" s="47">
        <v>3823</v>
      </c>
      <c r="B3853" s="48" t="s">
        <v>5687</v>
      </c>
      <c r="C3853" s="48" t="s">
        <v>13776</v>
      </c>
      <c r="D3853" s="47">
        <v>221</v>
      </c>
      <c r="E3853" s="44" t="s">
        <v>1627</v>
      </c>
      <c r="F3853" s="44" t="s">
        <v>300</v>
      </c>
    </row>
    <row r="3854" spans="1:6">
      <c r="A3854" s="47">
        <v>3824</v>
      </c>
      <c r="B3854" s="48" t="s">
        <v>5688</v>
      </c>
      <c r="C3854" s="48" t="s">
        <v>13777</v>
      </c>
      <c r="D3854" s="47">
        <v>221</v>
      </c>
      <c r="E3854" s="44" t="s">
        <v>1627</v>
      </c>
      <c r="F3854" s="44" t="s">
        <v>300</v>
      </c>
    </row>
    <row r="3855" spans="1:6">
      <c r="A3855" s="47">
        <v>3825</v>
      </c>
      <c r="B3855" s="48" t="s">
        <v>5432</v>
      </c>
      <c r="C3855" s="48" t="s">
        <v>13543</v>
      </c>
      <c r="D3855" s="47">
        <v>221</v>
      </c>
      <c r="E3855" s="44" t="s">
        <v>1627</v>
      </c>
      <c r="F3855" s="44" t="s">
        <v>300</v>
      </c>
    </row>
    <row r="3856" spans="1:6">
      <c r="A3856" s="47">
        <v>3826</v>
      </c>
      <c r="B3856" s="48" t="s">
        <v>2639</v>
      </c>
      <c r="C3856" s="48" t="s">
        <v>1800</v>
      </c>
      <c r="D3856" s="47">
        <v>221</v>
      </c>
      <c r="E3856" s="44" t="s">
        <v>1627</v>
      </c>
      <c r="F3856" s="44" t="s">
        <v>300</v>
      </c>
    </row>
    <row r="3857" spans="1:6">
      <c r="A3857" s="47">
        <v>3827</v>
      </c>
      <c r="B3857" s="48" t="s">
        <v>3213</v>
      </c>
      <c r="C3857" s="48" t="s">
        <v>11481</v>
      </c>
      <c r="D3857" s="47">
        <v>221</v>
      </c>
      <c r="E3857" s="44" t="s">
        <v>1627</v>
      </c>
      <c r="F3857" s="44" t="s">
        <v>300</v>
      </c>
    </row>
    <row r="3858" spans="1:6">
      <c r="A3858" s="47">
        <v>3828</v>
      </c>
      <c r="B3858" s="48" t="s">
        <v>5689</v>
      </c>
      <c r="C3858" s="48" t="s">
        <v>13778</v>
      </c>
      <c r="D3858" s="47">
        <v>221</v>
      </c>
      <c r="E3858" s="44" t="s">
        <v>1627</v>
      </c>
      <c r="F3858" s="44" t="s">
        <v>300</v>
      </c>
    </row>
    <row r="3859" spans="1:6">
      <c r="A3859" s="47">
        <v>3829</v>
      </c>
      <c r="B3859" s="48" t="s">
        <v>3527</v>
      </c>
      <c r="C3859" s="48" t="s">
        <v>11954</v>
      </c>
      <c r="D3859" s="47">
        <v>221</v>
      </c>
      <c r="E3859" s="44" t="s">
        <v>1627</v>
      </c>
      <c r="F3859" s="44" t="s">
        <v>300</v>
      </c>
    </row>
    <row r="3860" spans="1:6">
      <c r="A3860" s="47">
        <v>3830</v>
      </c>
      <c r="B3860" s="48" t="s">
        <v>5690</v>
      </c>
      <c r="C3860" s="48" t="s">
        <v>13779</v>
      </c>
      <c r="D3860" s="47">
        <v>221</v>
      </c>
      <c r="E3860" s="44" t="s">
        <v>1627</v>
      </c>
      <c r="F3860" s="44" t="s">
        <v>300</v>
      </c>
    </row>
    <row r="3861" spans="1:6">
      <c r="A3861" s="47">
        <v>3831</v>
      </c>
      <c r="B3861" s="48" t="s">
        <v>5691</v>
      </c>
      <c r="C3861" s="48" t="s">
        <v>2488</v>
      </c>
      <c r="D3861" s="47">
        <v>221</v>
      </c>
      <c r="E3861" s="44" t="s">
        <v>1627</v>
      </c>
      <c r="F3861" s="44" t="s">
        <v>300</v>
      </c>
    </row>
    <row r="3862" spans="1:6">
      <c r="A3862" s="47">
        <v>3832</v>
      </c>
      <c r="B3862" s="48" t="s">
        <v>5692</v>
      </c>
      <c r="C3862" s="48" t="s">
        <v>12385</v>
      </c>
      <c r="D3862" s="47">
        <v>221</v>
      </c>
      <c r="E3862" s="44" t="s">
        <v>1627</v>
      </c>
      <c r="F3862" s="44" t="s">
        <v>300</v>
      </c>
    </row>
    <row r="3863" spans="1:6">
      <c r="A3863" s="47">
        <v>3833</v>
      </c>
      <c r="B3863" s="48" t="s">
        <v>4860</v>
      </c>
      <c r="C3863" s="48" t="s">
        <v>13064</v>
      </c>
      <c r="D3863" s="47">
        <v>221</v>
      </c>
      <c r="E3863" s="44" t="s">
        <v>1627</v>
      </c>
      <c r="F3863" s="44" t="s">
        <v>300</v>
      </c>
    </row>
    <row r="3864" spans="1:6">
      <c r="A3864" s="47">
        <v>3834</v>
      </c>
      <c r="B3864" s="48" t="s">
        <v>2965</v>
      </c>
      <c r="C3864" s="48" t="s">
        <v>2407</v>
      </c>
      <c r="D3864" s="47">
        <v>221</v>
      </c>
      <c r="E3864" s="44" t="s">
        <v>1627</v>
      </c>
      <c r="F3864" s="44" t="s">
        <v>300</v>
      </c>
    </row>
    <row r="3865" spans="1:6">
      <c r="A3865" s="47">
        <v>3837</v>
      </c>
      <c r="B3865" s="48" t="s">
        <v>5695</v>
      </c>
      <c r="C3865" s="50" t="s">
        <v>1631</v>
      </c>
      <c r="D3865" s="47">
        <v>222</v>
      </c>
      <c r="E3865" s="44" t="s">
        <v>1630</v>
      </c>
      <c r="F3865" s="44" t="s">
        <v>300</v>
      </c>
    </row>
    <row r="3866" spans="1:6">
      <c r="A3866" s="47">
        <v>3845</v>
      </c>
      <c r="B3866" s="48" t="s">
        <v>5063</v>
      </c>
      <c r="C3866" s="48" t="s">
        <v>13308</v>
      </c>
      <c r="D3866" s="47">
        <v>222</v>
      </c>
      <c r="E3866" s="44" t="s">
        <v>1630</v>
      </c>
      <c r="F3866" s="44" t="s">
        <v>300</v>
      </c>
    </row>
    <row r="3867" spans="1:6">
      <c r="A3867" s="47">
        <v>3846</v>
      </c>
      <c r="B3867" s="48" t="s">
        <v>5064</v>
      </c>
      <c r="C3867" s="48" t="s">
        <v>13715</v>
      </c>
      <c r="D3867" s="47">
        <v>222</v>
      </c>
      <c r="E3867" s="44" t="s">
        <v>1630</v>
      </c>
      <c r="F3867" s="44" t="s">
        <v>300</v>
      </c>
    </row>
    <row r="3868" spans="1:6">
      <c r="A3868" s="47">
        <v>3847</v>
      </c>
      <c r="B3868" s="48" t="s">
        <v>5065</v>
      </c>
      <c r="C3868" s="48" t="s">
        <v>13780</v>
      </c>
      <c r="D3868" s="47">
        <v>222</v>
      </c>
      <c r="E3868" s="44" t="s">
        <v>1630</v>
      </c>
      <c r="F3868" s="44" t="s">
        <v>300</v>
      </c>
    </row>
    <row r="3869" spans="1:6">
      <c r="A3869" s="47">
        <v>3848</v>
      </c>
      <c r="B3869" s="48" t="s">
        <v>5066</v>
      </c>
      <c r="C3869" s="48" t="s">
        <v>13714</v>
      </c>
      <c r="D3869" s="47">
        <v>222</v>
      </c>
      <c r="E3869" s="44" t="s">
        <v>1630</v>
      </c>
      <c r="F3869" s="44" t="s">
        <v>300</v>
      </c>
    </row>
    <row r="3870" spans="1:6">
      <c r="A3870" s="47">
        <v>3849</v>
      </c>
      <c r="B3870" s="48" t="s">
        <v>5067</v>
      </c>
      <c r="C3870" s="48" t="s">
        <v>13781</v>
      </c>
      <c r="D3870" s="47">
        <v>222</v>
      </c>
      <c r="E3870" s="44" t="s">
        <v>1630</v>
      </c>
      <c r="F3870" s="44" t="s">
        <v>300</v>
      </c>
    </row>
    <row r="3871" spans="1:6">
      <c r="A3871" s="47">
        <v>3850</v>
      </c>
      <c r="B3871" s="48" t="s">
        <v>5068</v>
      </c>
      <c r="C3871" s="48" t="s">
        <v>13781</v>
      </c>
      <c r="D3871" s="47">
        <v>222</v>
      </c>
      <c r="E3871" s="44" t="s">
        <v>1630</v>
      </c>
      <c r="F3871" s="44" t="s">
        <v>300</v>
      </c>
    </row>
    <row r="3872" spans="1:6">
      <c r="A3872" s="47">
        <v>3851</v>
      </c>
      <c r="B3872" s="48" t="s">
        <v>5069</v>
      </c>
      <c r="C3872" s="48" t="s">
        <v>13782</v>
      </c>
      <c r="D3872" s="47">
        <v>222</v>
      </c>
      <c r="E3872" s="44" t="s">
        <v>1630</v>
      </c>
      <c r="F3872" s="44" t="s">
        <v>300</v>
      </c>
    </row>
    <row r="3873" spans="1:6">
      <c r="A3873" s="47">
        <v>3852</v>
      </c>
      <c r="B3873" s="48" t="s">
        <v>5064</v>
      </c>
      <c r="C3873" s="48" t="s">
        <v>13715</v>
      </c>
      <c r="D3873" s="47">
        <v>222</v>
      </c>
      <c r="E3873" s="44" t="s">
        <v>1630</v>
      </c>
      <c r="F3873" s="44" t="s">
        <v>300</v>
      </c>
    </row>
    <row r="3874" spans="1:6">
      <c r="A3874" s="47">
        <v>3835</v>
      </c>
      <c r="B3874" s="48" t="s">
        <v>5693</v>
      </c>
      <c r="C3874" s="48" t="s">
        <v>13783</v>
      </c>
      <c r="D3874" s="47">
        <v>222</v>
      </c>
      <c r="E3874" s="44" t="s">
        <v>1630</v>
      </c>
      <c r="F3874" s="44" t="s">
        <v>300</v>
      </c>
    </row>
    <row r="3875" spans="1:6">
      <c r="A3875" s="47">
        <v>3836</v>
      </c>
      <c r="B3875" s="48" t="s">
        <v>5694</v>
      </c>
      <c r="C3875" s="48" t="s">
        <v>13784</v>
      </c>
      <c r="D3875" s="47">
        <v>222</v>
      </c>
      <c r="E3875" s="44" t="s">
        <v>1630</v>
      </c>
      <c r="F3875" s="44" t="s">
        <v>300</v>
      </c>
    </row>
    <row r="3876" spans="1:6">
      <c r="A3876" s="47">
        <v>3838</v>
      </c>
      <c r="B3876" s="48" t="s">
        <v>5696</v>
      </c>
      <c r="C3876" s="48" t="s">
        <v>13785</v>
      </c>
      <c r="D3876" s="47">
        <v>222</v>
      </c>
      <c r="E3876" s="44" t="s">
        <v>1630</v>
      </c>
      <c r="F3876" s="44" t="s">
        <v>300</v>
      </c>
    </row>
    <row r="3877" spans="1:6">
      <c r="A3877" s="47">
        <v>3839</v>
      </c>
      <c r="B3877" s="48" t="s">
        <v>5697</v>
      </c>
      <c r="C3877" s="48" t="s">
        <v>13786</v>
      </c>
      <c r="D3877" s="47">
        <v>222</v>
      </c>
      <c r="E3877" s="44" t="s">
        <v>1630</v>
      </c>
      <c r="F3877" s="44" t="s">
        <v>300</v>
      </c>
    </row>
    <row r="3878" spans="1:6">
      <c r="A3878" s="47">
        <v>3840</v>
      </c>
      <c r="B3878" s="48" t="s">
        <v>5698</v>
      </c>
      <c r="C3878" s="48" t="s">
        <v>13787</v>
      </c>
      <c r="D3878" s="47">
        <v>222</v>
      </c>
      <c r="E3878" s="44" t="s">
        <v>1630</v>
      </c>
      <c r="F3878" s="44" t="s">
        <v>300</v>
      </c>
    </row>
    <row r="3879" spans="1:6">
      <c r="A3879" s="47">
        <v>3841</v>
      </c>
      <c r="B3879" s="48" t="s">
        <v>3880</v>
      </c>
      <c r="C3879" s="48" t="s">
        <v>1037</v>
      </c>
      <c r="D3879" s="47">
        <v>222</v>
      </c>
      <c r="E3879" s="44" t="s">
        <v>1630</v>
      </c>
      <c r="F3879" s="44" t="s">
        <v>300</v>
      </c>
    </row>
    <row r="3880" spans="1:6">
      <c r="A3880" s="47">
        <v>3842</v>
      </c>
      <c r="B3880" s="48" t="s">
        <v>2730</v>
      </c>
      <c r="C3880" s="48" t="s">
        <v>2039</v>
      </c>
      <c r="D3880" s="47">
        <v>222</v>
      </c>
      <c r="E3880" s="44" t="s">
        <v>1630</v>
      </c>
      <c r="F3880" s="44" t="s">
        <v>300</v>
      </c>
    </row>
    <row r="3881" spans="1:6">
      <c r="A3881" s="47">
        <v>3843</v>
      </c>
      <c r="B3881" s="48" t="s">
        <v>5699</v>
      </c>
      <c r="C3881" s="48" t="s">
        <v>13788</v>
      </c>
      <c r="D3881" s="47">
        <v>222</v>
      </c>
      <c r="E3881" s="44" t="s">
        <v>1630</v>
      </c>
      <c r="F3881" s="44" t="s">
        <v>300</v>
      </c>
    </row>
    <row r="3882" spans="1:6">
      <c r="A3882" s="47">
        <v>3844</v>
      </c>
      <c r="B3882" s="48" t="s">
        <v>5700</v>
      </c>
      <c r="C3882" s="48" t="s">
        <v>13789</v>
      </c>
      <c r="D3882" s="47">
        <v>222</v>
      </c>
      <c r="E3882" s="44" t="s">
        <v>1630</v>
      </c>
      <c r="F3882" s="44" t="s">
        <v>300</v>
      </c>
    </row>
    <row r="3883" spans="1:6">
      <c r="A3883" s="47">
        <v>3853</v>
      </c>
      <c r="B3883" s="48" t="s">
        <v>5070</v>
      </c>
      <c r="C3883" s="50" t="s">
        <v>67</v>
      </c>
      <c r="D3883" s="47">
        <v>223</v>
      </c>
      <c r="E3883" s="44" t="s">
        <v>66</v>
      </c>
      <c r="F3883" s="44" t="s">
        <v>62</v>
      </c>
    </row>
    <row r="3884" spans="1:6">
      <c r="A3884" s="47">
        <v>3854</v>
      </c>
      <c r="B3884" s="48" t="s">
        <v>5071</v>
      </c>
      <c r="C3884" s="48" t="s">
        <v>13790</v>
      </c>
      <c r="D3884" s="47">
        <v>223</v>
      </c>
      <c r="E3884" s="44" t="s">
        <v>66</v>
      </c>
      <c r="F3884" s="44" t="s">
        <v>62</v>
      </c>
    </row>
    <row r="3885" spans="1:6">
      <c r="A3885" s="47">
        <v>3855</v>
      </c>
      <c r="B3885" s="48" t="s">
        <v>5072</v>
      </c>
      <c r="C3885" s="48" t="s">
        <v>13791</v>
      </c>
      <c r="D3885" s="47">
        <v>223</v>
      </c>
      <c r="E3885" s="44" t="s">
        <v>66</v>
      </c>
      <c r="F3885" s="44" t="s">
        <v>62</v>
      </c>
    </row>
    <row r="3886" spans="1:6">
      <c r="A3886" s="47">
        <v>3856</v>
      </c>
      <c r="B3886" s="48" t="s">
        <v>5073</v>
      </c>
      <c r="C3886" s="48" t="s">
        <v>13792</v>
      </c>
      <c r="D3886" s="47">
        <v>223</v>
      </c>
      <c r="E3886" s="44" t="s">
        <v>66</v>
      </c>
      <c r="F3886" s="44" t="s">
        <v>62</v>
      </c>
    </row>
    <row r="3887" spans="1:6">
      <c r="A3887" s="47">
        <v>3857</v>
      </c>
      <c r="B3887" s="48" t="s">
        <v>5074</v>
      </c>
      <c r="C3887" s="48" t="s">
        <v>13793</v>
      </c>
      <c r="D3887" s="47">
        <v>223</v>
      </c>
      <c r="E3887" s="44" t="s">
        <v>66</v>
      </c>
      <c r="F3887" s="44" t="s">
        <v>62</v>
      </c>
    </row>
    <row r="3888" spans="1:6">
      <c r="A3888" s="47">
        <v>3858</v>
      </c>
      <c r="B3888" s="48" t="s">
        <v>5075</v>
      </c>
      <c r="C3888" s="48" t="s">
        <v>13794</v>
      </c>
      <c r="D3888" s="47">
        <v>223</v>
      </c>
      <c r="E3888" s="44" t="s">
        <v>66</v>
      </c>
      <c r="F3888" s="44" t="s">
        <v>62</v>
      </c>
    </row>
    <row r="3889" spans="1:6">
      <c r="A3889" s="47">
        <v>3859</v>
      </c>
      <c r="B3889" s="48" t="s">
        <v>5076</v>
      </c>
      <c r="C3889" s="48" t="s">
        <v>13795</v>
      </c>
      <c r="D3889" s="47">
        <v>223</v>
      </c>
      <c r="E3889" s="44" t="s">
        <v>66</v>
      </c>
      <c r="F3889" s="44" t="s">
        <v>62</v>
      </c>
    </row>
    <row r="3890" spans="1:6">
      <c r="A3890" s="47">
        <v>3860</v>
      </c>
      <c r="B3890" s="48" t="s">
        <v>5077</v>
      </c>
      <c r="C3890" s="48" t="s">
        <v>13796</v>
      </c>
      <c r="D3890" s="47">
        <v>223</v>
      </c>
      <c r="E3890" s="44" t="s">
        <v>66</v>
      </c>
      <c r="F3890" s="44" t="s">
        <v>62</v>
      </c>
    </row>
    <row r="3891" spans="1:6">
      <c r="A3891" s="47">
        <v>3861</v>
      </c>
      <c r="B3891" s="48" t="s">
        <v>4614</v>
      </c>
      <c r="C3891" s="48" t="s">
        <v>1893</v>
      </c>
      <c r="D3891" s="47">
        <v>223</v>
      </c>
      <c r="E3891" s="44" t="s">
        <v>66</v>
      </c>
      <c r="F3891" s="44" t="s">
        <v>62</v>
      </c>
    </row>
    <row r="3892" spans="1:6">
      <c r="A3892" s="47">
        <v>3862</v>
      </c>
      <c r="B3892" s="48" t="s">
        <v>2579</v>
      </c>
      <c r="C3892" s="48" t="s">
        <v>892</v>
      </c>
      <c r="D3892" s="47">
        <v>223</v>
      </c>
      <c r="E3892" s="44" t="s">
        <v>66</v>
      </c>
      <c r="F3892" s="44" t="s">
        <v>62</v>
      </c>
    </row>
    <row r="3893" spans="1:6">
      <c r="A3893" s="47">
        <v>3863</v>
      </c>
      <c r="B3893" s="48" t="s">
        <v>2876</v>
      </c>
      <c r="C3893" s="48" t="s">
        <v>11512</v>
      </c>
      <c r="D3893" s="47">
        <v>223</v>
      </c>
      <c r="E3893" s="44" t="s">
        <v>66</v>
      </c>
      <c r="F3893" s="44" t="s">
        <v>62</v>
      </c>
    </row>
    <row r="3894" spans="1:6">
      <c r="A3894" s="47">
        <v>3864</v>
      </c>
      <c r="B3894" s="48" t="s">
        <v>5078</v>
      </c>
      <c r="C3894" s="48" t="s">
        <v>13797</v>
      </c>
      <c r="D3894" s="47">
        <v>223</v>
      </c>
      <c r="E3894" s="44" t="s">
        <v>66</v>
      </c>
      <c r="F3894" s="44" t="s">
        <v>62</v>
      </c>
    </row>
    <row r="3895" spans="1:6">
      <c r="A3895" s="47">
        <v>3865</v>
      </c>
      <c r="B3895" s="48" t="s">
        <v>5079</v>
      </c>
      <c r="C3895" s="48" t="s">
        <v>13798</v>
      </c>
      <c r="D3895" s="47">
        <v>223</v>
      </c>
      <c r="E3895" s="44" t="s">
        <v>66</v>
      </c>
      <c r="F3895" s="44" t="s">
        <v>62</v>
      </c>
    </row>
    <row r="3896" spans="1:6">
      <c r="A3896" s="47">
        <v>3866</v>
      </c>
      <c r="B3896" s="48" t="s">
        <v>5080</v>
      </c>
      <c r="C3896" s="48" t="s">
        <v>13799</v>
      </c>
      <c r="D3896" s="47">
        <v>223</v>
      </c>
      <c r="E3896" s="44" t="s">
        <v>66</v>
      </c>
      <c r="F3896" s="44" t="s">
        <v>62</v>
      </c>
    </row>
    <row r="3897" spans="1:6">
      <c r="A3897" s="47">
        <v>3867</v>
      </c>
      <c r="B3897" s="48" t="s">
        <v>5081</v>
      </c>
      <c r="C3897" s="48" t="s">
        <v>13800</v>
      </c>
      <c r="D3897" s="47">
        <v>223</v>
      </c>
      <c r="E3897" s="44" t="s">
        <v>66</v>
      </c>
      <c r="F3897" s="44" t="s">
        <v>62</v>
      </c>
    </row>
    <row r="3898" spans="1:6">
      <c r="A3898" s="47">
        <v>3868</v>
      </c>
      <c r="B3898" s="48" t="s">
        <v>5082</v>
      </c>
      <c r="C3898" s="48" t="s">
        <v>13801</v>
      </c>
      <c r="D3898" s="47">
        <v>223</v>
      </c>
      <c r="E3898" s="44" t="s">
        <v>66</v>
      </c>
      <c r="F3898" s="44" t="s">
        <v>62</v>
      </c>
    </row>
    <row r="3899" spans="1:6">
      <c r="A3899" s="47">
        <v>3869</v>
      </c>
      <c r="B3899" s="48" t="s">
        <v>5083</v>
      </c>
      <c r="C3899" s="48" t="s">
        <v>13802</v>
      </c>
      <c r="D3899" s="47">
        <v>224</v>
      </c>
      <c r="E3899" s="44" t="s">
        <v>335</v>
      </c>
      <c r="F3899" s="44" t="s">
        <v>62</v>
      </c>
    </row>
    <row r="3900" spans="1:6">
      <c r="A3900" s="47">
        <v>3870</v>
      </c>
      <c r="B3900" s="48" t="s">
        <v>5084</v>
      </c>
      <c r="C3900" s="48" t="s">
        <v>13803</v>
      </c>
      <c r="D3900" s="47">
        <v>224</v>
      </c>
      <c r="E3900" s="44" t="s">
        <v>335</v>
      </c>
      <c r="F3900" s="44" t="s">
        <v>62</v>
      </c>
    </row>
    <row r="3901" spans="1:6">
      <c r="A3901" s="47">
        <v>3871</v>
      </c>
      <c r="B3901" s="48" t="s">
        <v>5085</v>
      </c>
      <c r="C3901" s="48" t="s">
        <v>13804</v>
      </c>
      <c r="D3901" s="47">
        <v>224</v>
      </c>
      <c r="E3901" s="44" t="s">
        <v>335</v>
      </c>
      <c r="F3901" s="44" t="s">
        <v>62</v>
      </c>
    </row>
    <row r="3902" spans="1:6">
      <c r="A3902" s="47">
        <v>3872</v>
      </c>
      <c r="B3902" s="48" t="s">
        <v>5086</v>
      </c>
      <c r="C3902" s="48" t="s">
        <v>13805</v>
      </c>
      <c r="D3902" s="47">
        <v>224</v>
      </c>
      <c r="E3902" s="44" t="s">
        <v>335</v>
      </c>
      <c r="F3902" s="44" t="s">
        <v>62</v>
      </c>
    </row>
    <row r="3903" spans="1:6">
      <c r="A3903" s="47">
        <v>3873</v>
      </c>
      <c r="B3903" s="48" t="s">
        <v>5087</v>
      </c>
      <c r="C3903" s="48" t="s">
        <v>13806</v>
      </c>
      <c r="D3903" s="47">
        <v>224</v>
      </c>
      <c r="E3903" s="44" t="s">
        <v>335</v>
      </c>
      <c r="F3903" s="44" t="s">
        <v>62</v>
      </c>
    </row>
    <row r="3904" spans="1:6">
      <c r="A3904" s="47">
        <v>3874</v>
      </c>
      <c r="B3904" s="48" t="s">
        <v>5088</v>
      </c>
      <c r="C3904" s="48" t="s">
        <v>13807</v>
      </c>
      <c r="D3904" s="47">
        <v>224</v>
      </c>
      <c r="E3904" s="44" t="s">
        <v>335</v>
      </c>
      <c r="F3904" s="44" t="s">
        <v>62</v>
      </c>
    </row>
    <row r="3905" spans="1:6">
      <c r="A3905" s="47">
        <v>3875</v>
      </c>
      <c r="B3905" s="48" t="s">
        <v>2568</v>
      </c>
      <c r="C3905" s="48" t="s">
        <v>11323</v>
      </c>
      <c r="D3905" s="47">
        <v>224</v>
      </c>
      <c r="E3905" s="44" t="s">
        <v>335</v>
      </c>
      <c r="F3905" s="44" t="s">
        <v>62</v>
      </c>
    </row>
    <row r="3906" spans="1:6">
      <c r="A3906" s="47">
        <v>3876</v>
      </c>
      <c r="B3906" s="48" t="s">
        <v>5089</v>
      </c>
      <c r="C3906" s="48" t="s">
        <v>12786</v>
      </c>
      <c r="D3906" s="47">
        <v>224</v>
      </c>
      <c r="E3906" s="44" t="s">
        <v>335</v>
      </c>
      <c r="F3906" s="44" t="s">
        <v>62</v>
      </c>
    </row>
    <row r="3907" spans="1:6">
      <c r="A3907" s="47">
        <v>3877</v>
      </c>
      <c r="B3907" s="48" t="s">
        <v>4685</v>
      </c>
      <c r="C3907" s="48" t="s">
        <v>12918</v>
      </c>
      <c r="D3907" s="47">
        <v>224</v>
      </c>
      <c r="E3907" s="44" t="s">
        <v>335</v>
      </c>
      <c r="F3907" s="44" t="s">
        <v>62</v>
      </c>
    </row>
    <row r="3908" spans="1:6">
      <c r="A3908" s="47">
        <v>3878</v>
      </c>
      <c r="B3908" s="48" t="s">
        <v>5090</v>
      </c>
      <c r="C3908" s="48" t="s">
        <v>13808</v>
      </c>
      <c r="D3908" s="47">
        <v>224</v>
      </c>
      <c r="E3908" s="44" t="s">
        <v>335</v>
      </c>
      <c r="F3908" s="44" t="s">
        <v>62</v>
      </c>
    </row>
    <row r="3909" spans="1:6">
      <c r="A3909" s="47">
        <v>3879</v>
      </c>
      <c r="B3909" s="48" t="s">
        <v>5091</v>
      </c>
      <c r="C3909" s="48" t="s">
        <v>13809</v>
      </c>
      <c r="D3909" s="47">
        <v>224</v>
      </c>
      <c r="E3909" s="44" t="s">
        <v>335</v>
      </c>
      <c r="F3909" s="44" t="s">
        <v>62</v>
      </c>
    </row>
    <row r="3910" spans="1:6">
      <c r="A3910" s="47">
        <v>3880</v>
      </c>
      <c r="B3910" s="50" t="s">
        <v>11196</v>
      </c>
      <c r="C3910" s="48" t="s">
        <v>13810</v>
      </c>
      <c r="D3910" s="47">
        <v>224</v>
      </c>
      <c r="E3910" s="44" t="s">
        <v>335</v>
      </c>
      <c r="F3910" s="44" t="s">
        <v>62</v>
      </c>
    </row>
    <row r="3911" spans="1:6">
      <c r="A3911" s="47">
        <v>3881</v>
      </c>
      <c r="B3911" s="48" t="s">
        <v>5092</v>
      </c>
      <c r="C3911" s="48" t="s">
        <v>13811</v>
      </c>
      <c r="D3911" s="47">
        <v>224</v>
      </c>
      <c r="E3911" s="44" t="s">
        <v>335</v>
      </c>
      <c r="F3911" s="44" t="s">
        <v>62</v>
      </c>
    </row>
    <row r="3912" spans="1:6">
      <c r="A3912" s="47">
        <v>3882</v>
      </c>
      <c r="B3912" s="48" t="s">
        <v>2933</v>
      </c>
      <c r="C3912" s="48" t="s">
        <v>11562</v>
      </c>
      <c r="D3912" s="47">
        <v>224</v>
      </c>
      <c r="E3912" s="44" t="s">
        <v>335</v>
      </c>
      <c r="F3912" s="44" t="s">
        <v>62</v>
      </c>
    </row>
    <row r="3913" spans="1:6">
      <c r="A3913" s="47">
        <v>3883</v>
      </c>
      <c r="B3913" s="48" t="s">
        <v>5093</v>
      </c>
      <c r="C3913" s="48" t="s">
        <v>13812</v>
      </c>
      <c r="D3913" s="47">
        <v>224</v>
      </c>
      <c r="E3913" s="44" t="s">
        <v>335</v>
      </c>
      <c r="F3913" s="44" t="s">
        <v>62</v>
      </c>
    </row>
    <row r="3914" spans="1:6">
      <c r="A3914" s="47">
        <v>3884</v>
      </c>
      <c r="B3914" s="48" t="s">
        <v>5094</v>
      </c>
      <c r="C3914" s="48" t="s">
        <v>13813</v>
      </c>
      <c r="D3914" s="47">
        <v>224</v>
      </c>
      <c r="E3914" s="44" t="s">
        <v>335</v>
      </c>
      <c r="F3914" s="44" t="s">
        <v>62</v>
      </c>
    </row>
    <row r="3915" spans="1:6">
      <c r="A3915" s="47">
        <v>3885</v>
      </c>
      <c r="B3915" s="48" t="s">
        <v>5095</v>
      </c>
      <c r="C3915" s="48" t="s">
        <v>13324</v>
      </c>
      <c r="D3915" s="47">
        <v>224</v>
      </c>
      <c r="E3915" s="44" t="s">
        <v>335</v>
      </c>
      <c r="F3915" s="44" t="s">
        <v>62</v>
      </c>
    </row>
    <row r="3916" spans="1:6">
      <c r="A3916" s="47">
        <v>3886</v>
      </c>
      <c r="B3916" s="48" t="s">
        <v>5096</v>
      </c>
      <c r="C3916" s="48" t="s">
        <v>13814</v>
      </c>
      <c r="D3916" s="47">
        <v>224</v>
      </c>
      <c r="E3916" s="44" t="s">
        <v>335</v>
      </c>
      <c r="F3916" s="44" t="s">
        <v>62</v>
      </c>
    </row>
    <row r="3917" spans="1:6">
      <c r="A3917" s="47">
        <v>3887</v>
      </c>
      <c r="B3917" s="48" t="s">
        <v>2807</v>
      </c>
      <c r="C3917" s="48" t="s">
        <v>1440</v>
      </c>
      <c r="D3917" s="47">
        <v>224</v>
      </c>
      <c r="E3917" s="44" t="s">
        <v>335</v>
      </c>
      <c r="F3917" s="44" t="s">
        <v>62</v>
      </c>
    </row>
    <row r="3918" spans="1:6">
      <c r="A3918" s="47">
        <v>3888</v>
      </c>
      <c r="B3918" s="48" t="s">
        <v>5097</v>
      </c>
      <c r="C3918" s="48" t="s">
        <v>13815</v>
      </c>
      <c r="D3918" s="47">
        <v>224</v>
      </c>
      <c r="E3918" s="44" t="s">
        <v>335</v>
      </c>
      <c r="F3918" s="44" t="s">
        <v>62</v>
      </c>
    </row>
    <row r="3919" spans="1:6">
      <c r="A3919" s="47">
        <v>3889</v>
      </c>
      <c r="B3919" s="48" t="s">
        <v>5098</v>
      </c>
      <c r="C3919" s="48" t="s">
        <v>13816</v>
      </c>
      <c r="D3919" s="47">
        <v>224</v>
      </c>
      <c r="E3919" s="44" t="s">
        <v>335</v>
      </c>
      <c r="F3919" s="44" t="s">
        <v>62</v>
      </c>
    </row>
    <row r="3920" spans="1:6">
      <c r="A3920" s="47">
        <v>3890</v>
      </c>
      <c r="B3920" s="48" t="s">
        <v>5099</v>
      </c>
      <c r="C3920" s="48" t="s">
        <v>13817</v>
      </c>
      <c r="D3920" s="47">
        <v>224</v>
      </c>
      <c r="E3920" s="44" t="s">
        <v>335</v>
      </c>
      <c r="F3920" s="44" t="s">
        <v>62</v>
      </c>
    </row>
    <row r="3921" spans="1:6">
      <c r="A3921" s="47">
        <v>3891</v>
      </c>
      <c r="B3921" s="48" t="s">
        <v>5100</v>
      </c>
      <c r="C3921" s="48" t="s">
        <v>13818</v>
      </c>
      <c r="D3921" s="47">
        <v>224</v>
      </c>
      <c r="E3921" s="44" t="s">
        <v>335</v>
      </c>
      <c r="F3921" s="44" t="s">
        <v>62</v>
      </c>
    </row>
    <row r="3922" spans="1:6">
      <c r="A3922" s="47">
        <v>3892</v>
      </c>
      <c r="B3922" s="48" t="s">
        <v>5084</v>
      </c>
      <c r="C3922" s="48" t="s">
        <v>13803</v>
      </c>
      <c r="D3922" s="47">
        <v>224</v>
      </c>
      <c r="E3922" s="44" t="s">
        <v>335</v>
      </c>
      <c r="F3922" s="44" t="s">
        <v>62</v>
      </c>
    </row>
    <row r="3923" spans="1:6">
      <c r="A3923" s="47">
        <v>3893</v>
      </c>
      <c r="B3923" s="48" t="s">
        <v>5101</v>
      </c>
      <c r="C3923" s="48" t="s">
        <v>13805</v>
      </c>
      <c r="D3923" s="47">
        <v>224</v>
      </c>
      <c r="E3923" s="44" t="s">
        <v>335</v>
      </c>
      <c r="F3923" s="44" t="s">
        <v>62</v>
      </c>
    </row>
    <row r="3924" spans="1:6">
      <c r="A3924" s="47">
        <v>3894</v>
      </c>
      <c r="B3924" s="48" t="s">
        <v>5102</v>
      </c>
      <c r="C3924" s="48" t="s">
        <v>13819</v>
      </c>
      <c r="D3924" s="47">
        <v>225</v>
      </c>
      <c r="E3924" s="44" t="s">
        <v>340</v>
      </c>
      <c r="F3924" s="44" t="s">
        <v>62</v>
      </c>
    </row>
    <row r="3925" spans="1:6">
      <c r="A3925" s="47">
        <v>3895</v>
      </c>
      <c r="B3925" s="48" t="s">
        <v>5103</v>
      </c>
      <c r="C3925" s="48" t="s">
        <v>13820</v>
      </c>
      <c r="D3925" s="47">
        <v>225</v>
      </c>
      <c r="E3925" s="44" t="s">
        <v>340</v>
      </c>
      <c r="F3925" s="44" t="s">
        <v>62</v>
      </c>
    </row>
    <row r="3926" spans="1:6">
      <c r="A3926" s="47">
        <v>3896</v>
      </c>
      <c r="B3926" s="48" t="s">
        <v>5104</v>
      </c>
      <c r="C3926" s="48" t="s">
        <v>13821</v>
      </c>
      <c r="D3926" s="47">
        <v>225</v>
      </c>
      <c r="E3926" s="44" t="s">
        <v>340</v>
      </c>
      <c r="F3926" s="44" t="s">
        <v>62</v>
      </c>
    </row>
    <row r="3927" spans="1:6">
      <c r="A3927" s="47">
        <v>3897</v>
      </c>
      <c r="B3927" s="48" t="s">
        <v>5105</v>
      </c>
      <c r="C3927" s="48" t="s">
        <v>13822</v>
      </c>
      <c r="D3927" s="47">
        <v>225</v>
      </c>
      <c r="E3927" s="44" t="s">
        <v>340</v>
      </c>
      <c r="F3927" s="44" t="s">
        <v>62</v>
      </c>
    </row>
    <row r="3928" spans="1:6">
      <c r="A3928" s="47">
        <v>3898</v>
      </c>
      <c r="B3928" s="48" t="s">
        <v>3109</v>
      </c>
      <c r="C3928" s="48" t="s">
        <v>11487</v>
      </c>
      <c r="D3928" s="47">
        <v>225</v>
      </c>
      <c r="E3928" s="44" t="s">
        <v>340</v>
      </c>
      <c r="F3928" s="44" t="s">
        <v>62</v>
      </c>
    </row>
    <row r="3929" spans="1:6">
      <c r="A3929" s="47">
        <v>3899</v>
      </c>
      <c r="B3929" s="48" t="s">
        <v>5106</v>
      </c>
      <c r="C3929" s="48" t="s">
        <v>13823</v>
      </c>
      <c r="D3929" s="47">
        <v>225</v>
      </c>
      <c r="E3929" s="44" t="s">
        <v>340</v>
      </c>
      <c r="F3929" s="44" t="s">
        <v>62</v>
      </c>
    </row>
    <row r="3930" spans="1:6">
      <c r="A3930" s="47">
        <v>3900</v>
      </c>
      <c r="B3930" s="48" t="s">
        <v>5107</v>
      </c>
      <c r="C3930" s="48" t="s">
        <v>13824</v>
      </c>
      <c r="D3930" s="47">
        <v>225</v>
      </c>
      <c r="E3930" s="44" t="s">
        <v>340</v>
      </c>
      <c r="F3930" s="44" t="s">
        <v>62</v>
      </c>
    </row>
    <row r="3931" spans="1:6">
      <c r="A3931" s="47">
        <v>3901</v>
      </c>
      <c r="B3931" s="48" t="s">
        <v>5108</v>
      </c>
      <c r="C3931" s="48" t="s">
        <v>13825</v>
      </c>
      <c r="D3931" s="47">
        <v>225</v>
      </c>
      <c r="E3931" s="44" t="s">
        <v>340</v>
      </c>
      <c r="F3931" s="44" t="s">
        <v>62</v>
      </c>
    </row>
    <row r="3932" spans="1:6">
      <c r="A3932" s="47">
        <v>3902</v>
      </c>
      <c r="B3932" s="48" t="s">
        <v>5109</v>
      </c>
      <c r="C3932" s="48" t="s">
        <v>13826</v>
      </c>
      <c r="D3932" s="47">
        <v>225</v>
      </c>
      <c r="E3932" s="44" t="s">
        <v>340</v>
      </c>
      <c r="F3932" s="44" t="s">
        <v>62</v>
      </c>
    </row>
    <row r="3933" spans="1:6">
      <c r="A3933" s="47">
        <v>3903</v>
      </c>
      <c r="B3933" s="48" t="s">
        <v>5110</v>
      </c>
      <c r="C3933" s="48" t="s">
        <v>13827</v>
      </c>
      <c r="D3933" s="47">
        <v>225</v>
      </c>
      <c r="E3933" s="44" t="s">
        <v>340</v>
      </c>
      <c r="F3933" s="44" t="s">
        <v>62</v>
      </c>
    </row>
    <row r="3934" spans="1:6">
      <c r="A3934" s="47">
        <v>3904</v>
      </c>
      <c r="B3934" s="48" t="s">
        <v>4153</v>
      </c>
      <c r="C3934" s="48" t="s">
        <v>12465</v>
      </c>
      <c r="D3934" s="47">
        <v>225</v>
      </c>
      <c r="E3934" s="44" t="s">
        <v>340</v>
      </c>
      <c r="F3934" s="44" t="s">
        <v>62</v>
      </c>
    </row>
    <row r="3935" spans="1:6">
      <c r="A3935" s="47">
        <v>3905</v>
      </c>
      <c r="B3935" s="48" t="s">
        <v>5104</v>
      </c>
      <c r="C3935" s="48" t="s">
        <v>13821</v>
      </c>
      <c r="D3935" s="47">
        <v>225</v>
      </c>
      <c r="E3935" s="44" t="s">
        <v>340</v>
      </c>
      <c r="F3935" s="44" t="s">
        <v>62</v>
      </c>
    </row>
    <row r="3936" spans="1:6">
      <c r="A3936" s="47">
        <v>3906</v>
      </c>
      <c r="B3936" s="48" t="s">
        <v>5111</v>
      </c>
      <c r="C3936" s="48" t="s">
        <v>13828</v>
      </c>
      <c r="D3936" s="47">
        <v>226</v>
      </c>
      <c r="E3936" s="44" t="s">
        <v>325</v>
      </c>
      <c r="F3936" s="44" t="s">
        <v>62</v>
      </c>
    </row>
    <row r="3937" spans="1:6">
      <c r="A3937" s="47">
        <v>3907</v>
      </c>
      <c r="B3937" s="48" t="s">
        <v>5112</v>
      </c>
      <c r="C3937" s="48" t="s">
        <v>1914</v>
      </c>
      <c r="D3937" s="47">
        <v>226</v>
      </c>
      <c r="E3937" s="44" t="s">
        <v>325</v>
      </c>
      <c r="F3937" s="44" t="s">
        <v>62</v>
      </c>
    </row>
    <row r="3938" spans="1:6">
      <c r="A3938" s="47">
        <v>3908</v>
      </c>
      <c r="B3938" s="48" t="s">
        <v>5113</v>
      </c>
      <c r="C3938" s="48" t="s">
        <v>13438</v>
      </c>
      <c r="D3938" s="47">
        <v>226</v>
      </c>
      <c r="E3938" s="44" t="s">
        <v>325</v>
      </c>
      <c r="F3938" s="44" t="s">
        <v>62</v>
      </c>
    </row>
    <row r="3939" spans="1:6">
      <c r="A3939" s="47">
        <v>3909</v>
      </c>
      <c r="B3939" s="48" t="s">
        <v>5114</v>
      </c>
      <c r="C3939" s="48" t="s">
        <v>12782</v>
      </c>
      <c r="D3939" s="47">
        <v>226</v>
      </c>
      <c r="E3939" s="44" t="s">
        <v>325</v>
      </c>
      <c r="F3939" s="44" t="s">
        <v>62</v>
      </c>
    </row>
    <row r="3940" spans="1:6">
      <c r="A3940" s="47">
        <v>3910</v>
      </c>
      <c r="B3940" s="48" t="s">
        <v>2633</v>
      </c>
      <c r="C3940" s="48" t="s">
        <v>11380</v>
      </c>
      <c r="D3940" s="47">
        <v>226</v>
      </c>
      <c r="E3940" s="44" t="s">
        <v>325</v>
      </c>
      <c r="F3940" s="44" t="s">
        <v>62</v>
      </c>
    </row>
    <row r="3941" spans="1:6">
      <c r="A3941" s="47">
        <v>3911</v>
      </c>
      <c r="B3941" s="48" t="s">
        <v>5115</v>
      </c>
      <c r="C3941" s="48" t="s">
        <v>13829</v>
      </c>
      <c r="D3941" s="47">
        <v>226</v>
      </c>
      <c r="E3941" s="44" t="s">
        <v>325</v>
      </c>
      <c r="F3941" s="44" t="s">
        <v>62</v>
      </c>
    </row>
    <row r="3942" spans="1:6">
      <c r="A3942" s="47">
        <v>3912</v>
      </c>
      <c r="B3942" s="48" t="s">
        <v>5116</v>
      </c>
      <c r="C3942" s="48" t="s">
        <v>13830</v>
      </c>
      <c r="D3942" s="47">
        <v>226</v>
      </c>
      <c r="E3942" s="44" t="s">
        <v>325</v>
      </c>
      <c r="F3942" s="44" t="s">
        <v>62</v>
      </c>
    </row>
    <row r="3943" spans="1:6">
      <c r="A3943" s="47">
        <v>3913</v>
      </c>
      <c r="B3943" s="48" t="s">
        <v>5117</v>
      </c>
      <c r="C3943" s="48" t="s">
        <v>13831</v>
      </c>
      <c r="D3943" s="47">
        <v>226</v>
      </c>
      <c r="E3943" s="44" t="s">
        <v>325</v>
      </c>
      <c r="F3943" s="44" t="s">
        <v>62</v>
      </c>
    </row>
    <row r="3944" spans="1:6">
      <c r="A3944" s="47">
        <v>3914</v>
      </c>
      <c r="B3944" s="48" t="s">
        <v>5118</v>
      </c>
      <c r="C3944" s="48" t="s">
        <v>11197</v>
      </c>
      <c r="D3944" s="47">
        <v>227</v>
      </c>
      <c r="E3944" s="44" t="s">
        <v>346</v>
      </c>
      <c r="F3944" s="44" t="s">
        <v>62</v>
      </c>
    </row>
    <row r="3945" spans="1:6">
      <c r="A3945" s="47">
        <v>3915</v>
      </c>
      <c r="B3945" s="48" t="s">
        <v>5119</v>
      </c>
      <c r="C3945" s="48" t="s">
        <v>13832</v>
      </c>
      <c r="D3945" s="47">
        <v>227</v>
      </c>
      <c r="E3945" s="44" t="s">
        <v>346</v>
      </c>
      <c r="F3945" s="44" t="s">
        <v>62</v>
      </c>
    </row>
    <row r="3946" spans="1:6">
      <c r="A3946" s="47">
        <v>3916</v>
      </c>
      <c r="B3946" s="48" t="s">
        <v>5120</v>
      </c>
      <c r="C3946" s="48" t="s">
        <v>13833</v>
      </c>
      <c r="D3946" s="47">
        <v>227</v>
      </c>
      <c r="E3946" s="44" t="s">
        <v>346</v>
      </c>
      <c r="F3946" s="44" t="s">
        <v>62</v>
      </c>
    </row>
    <row r="3947" spans="1:6">
      <c r="A3947" s="47">
        <v>3917</v>
      </c>
      <c r="B3947" s="48" t="s">
        <v>5121</v>
      </c>
      <c r="C3947" s="48" t="s">
        <v>13834</v>
      </c>
      <c r="D3947" s="47">
        <v>227</v>
      </c>
      <c r="E3947" s="44" t="s">
        <v>346</v>
      </c>
      <c r="F3947" s="44" t="s">
        <v>62</v>
      </c>
    </row>
    <row r="3948" spans="1:6">
      <c r="A3948" s="47">
        <v>3918</v>
      </c>
      <c r="B3948" s="48" t="s">
        <v>5122</v>
      </c>
      <c r="C3948" s="48" t="s">
        <v>13835</v>
      </c>
      <c r="D3948" s="47">
        <v>227</v>
      </c>
      <c r="E3948" s="44" t="s">
        <v>346</v>
      </c>
      <c r="F3948" s="44" t="s">
        <v>62</v>
      </c>
    </row>
    <row r="3949" spans="1:6">
      <c r="A3949" s="47">
        <v>3919</v>
      </c>
      <c r="B3949" s="48" t="s">
        <v>5123</v>
      </c>
      <c r="C3949" s="48" t="s">
        <v>13836</v>
      </c>
      <c r="D3949" s="47">
        <v>227</v>
      </c>
      <c r="E3949" s="44" t="s">
        <v>346</v>
      </c>
      <c r="F3949" s="44" t="s">
        <v>62</v>
      </c>
    </row>
    <row r="3950" spans="1:6">
      <c r="A3950" s="47">
        <v>3920</v>
      </c>
      <c r="B3950" s="48" t="s">
        <v>5124</v>
      </c>
      <c r="C3950" s="48" t="s">
        <v>13837</v>
      </c>
      <c r="D3950" s="47">
        <v>227</v>
      </c>
      <c r="E3950" s="44" t="s">
        <v>346</v>
      </c>
      <c r="F3950" s="44" t="s">
        <v>62</v>
      </c>
    </row>
    <row r="3951" spans="1:6">
      <c r="A3951" s="47">
        <v>3921</v>
      </c>
      <c r="B3951" s="48" t="s">
        <v>5125</v>
      </c>
      <c r="C3951" s="48" t="s">
        <v>13838</v>
      </c>
      <c r="D3951" s="47">
        <v>227</v>
      </c>
      <c r="E3951" s="44" t="s">
        <v>346</v>
      </c>
      <c r="F3951" s="44" t="s">
        <v>62</v>
      </c>
    </row>
    <row r="3952" spans="1:6">
      <c r="A3952" s="47">
        <v>3922</v>
      </c>
      <c r="B3952" s="48" t="s">
        <v>5126</v>
      </c>
      <c r="C3952" s="48" t="s">
        <v>13839</v>
      </c>
      <c r="D3952" s="47">
        <v>227</v>
      </c>
      <c r="E3952" s="44" t="s">
        <v>346</v>
      </c>
      <c r="F3952" s="44" t="s">
        <v>62</v>
      </c>
    </row>
    <row r="3953" spans="1:6">
      <c r="A3953" s="47">
        <v>3923</v>
      </c>
      <c r="B3953" s="48" t="s">
        <v>5127</v>
      </c>
      <c r="C3953" s="48" t="s">
        <v>13840</v>
      </c>
      <c r="D3953" s="47">
        <v>227</v>
      </c>
      <c r="E3953" s="44" t="s">
        <v>346</v>
      </c>
      <c r="F3953" s="44" t="s">
        <v>62</v>
      </c>
    </row>
    <row r="3954" spans="1:6">
      <c r="A3954" s="47">
        <v>3924</v>
      </c>
      <c r="B3954" s="48" t="s">
        <v>5128</v>
      </c>
      <c r="C3954" s="48" t="s">
        <v>13841</v>
      </c>
      <c r="D3954" s="47">
        <v>227</v>
      </c>
      <c r="E3954" s="44" t="s">
        <v>346</v>
      </c>
      <c r="F3954" s="44" t="s">
        <v>62</v>
      </c>
    </row>
    <row r="3955" spans="1:6">
      <c r="A3955" s="47">
        <v>3925</v>
      </c>
      <c r="B3955" s="48" t="s">
        <v>2880</v>
      </c>
      <c r="C3955" s="48" t="s">
        <v>11516</v>
      </c>
      <c r="D3955" s="47">
        <v>227</v>
      </c>
      <c r="E3955" s="44" t="s">
        <v>346</v>
      </c>
      <c r="F3955" s="44" t="s">
        <v>62</v>
      </c>
    </row>
    <row r="3956" spans="1:6">
      <c r="A3956" s="47">
        <v>3926</v>
      </c>
      <c r="B3956" s="48" t="s">
        <v>5129</v>
      </c>
      <c r="C3956" s="48" t="s">
        <v>13842</v>
      </c>
      <c r="D3956" s="47">
        <v>227</v>
      </c>
      <c r="E3956" s="44" t="s">
        <v>346</v>
      </c>
      <c r="F3956" s="44" t="s">
        <v>62</v>
      </c>
    </row>
    <row r="3957" spans="1:6">
      <c r="A3957" s="47">
        <v>3927</v>
      </c>
      <c r="B3957" s="48" t="s">
        <v>5130</v>
      </c>
      <c r="C3957" s="48" t="s">
        <v>13843</v>
      </c>
      <c r="D3957" s="47">
        <v>227</v>
      </c>
      <c r="E3957" s="44" t="s">
        <v>346</v>
      </c>
      <c r="F3957" s="44" t="s">
        <v>62</v>
      </c>
    </row>
    <row r="3958" spans="1:6">
      <c r="A3958" s="47">
        <v>3928</v>
      </c>
      <c r="B3958" s="48" t="s">
        <v>4343</v>
      </c>
      <c r="C3958" s="48" t="s">
        <v>11895</v>
      </c>
      <c r="D3958" s="47">
        <v>227</v>
      </c>
      <c r="E3958" s="44" t="s">
        <v>346</v>
      </c>
      <c r="F3958" s="44" t="s">
        <v>62</v>
      </c>
    </row>
    <row r="3959" spans="1:6">
      <c r="A3959" s="47">
        <v>3929</v>
      </c>
      <c r="B3959" s="48" t="s">
        <v>5131</v>
      </c>
      <c r="C3959" s="48" t="s">
        <v>13844</v>
      </c>
      <c r="D3959" s="47">
        <v>227</v>
      </c>
      <c r="E3959" s="44" t="s">
        <v>346</v>
      </c>
      <c r="F3959" s="44" t="s">
        <v>62</v>
      </c>
    </row>
    <row r="3960" spans="1:6">
      <c r="A3960" s="47">
        <v>3930</v>
      </c>
      <c r="B3960" s="48" t="s">
        <v>5132</v>
      </c>
      <c r="C3960" s="48" t="s">
        <v>13845</v>
      </c>
      <c r="D3960" s="47">
        <v>227</v>
      </c>
      <c r="E3960" s="44" t="s">
        <v>346</v>
      </c>
      <c r="F3960" s="44" t="s">
        <v>62</v>
      </c>
    </row>
    <row r="3961" spans="1:6">
      <c r="A3961" s="47">
        <v>3931</v>
      </c>
      <c r="B3961" s="48" t="s">
        <v>5133</v>
      </c>
      <c r="C3961" s="48" t="s">
        <v>13846</v>
      </c>
      <c r="D3961" s="47">
        <v>227</v>
      </c>
      <c r="E3961" s="44" t="s">
        <v>346</v>
      </c>
      <c r="F3961" s="44" t="s">
        <v>62</v>
      </c>
    </row>
    <row r="3962" spans="1:6">
      <c r="A3962" s="47">
        <v>3932</v>
      </c>
      <c r="B3962" s="48" t="s">
        <v>5134</v>
      </c>
      <c r="C3962" s="48" t="s">
        <v>13847</v>
      </c>
      <c r="D3962" s="47">
        <v>227</v>
      </c>
      <c r="E3962" s="44" t="s">
        <v>346</v>
      </c>
      <c r="F3962" s="44" t="s">
        <v>62</v>
      </c>
    </row>
    <row r="3963" spans="1:6">
      <c r="A3963" s="47">
        <v>3933</v>
      </c>
      <c r="B3963" s="48" t="s">
        <v>5135</v>
      </c>
      <c r="C3963" s="48" t="s">
        <v>13848</v>
      </c>
      <c r="D3963" s="47">
        <v>227</v>
      </c>
      <c r="E3963" s="44" t="s">
        <v>346</v>
      </c>
      <c r="F3963" s="44" t="s">
        <v>62</v>
      </c>
    </row>
    <row r="3964" spans="1:6">
      <c r="A3964" s="47">
        <v>3934</v>
      </c>
      <c r="B3964" s="48" t="s">
        <v>5136</v>
      </c>
      <c r="C3964" s="48" t="s">
        <v>13849</v>
      </c>
      <c r="D3964" s="47">
        <v>227</v>
      </c>
      <c r="E3964" s="44" t="s">
        <v>346</v>
      </c>
      <c r="F3964" s="44" t="s">
        <v>62</v>
      </c>
    </row>
    <row r="3965" spans="1:6">
      <c r="A3965" s="47">
        <v>3935</v>
      </c>
      <c r="B3965" s="48" t="s">
        <v>5137</v>
      </c>
      <c r="C3965" s="48" t="s">
        <v>13850</v>
      </c>
      <c r="D3965" s="47">
        <v>227</v>
      </c>
      <c r="E3965" s="44" t="s">
        <v>346</v>
      </c>
      <c r="F3965" s="44" t="s">
        <v>62</v>
      </c>
    </row>
    <row r="3966" spans="1:6">
      <c r="A3966" s="47">
        <v>3936</v>
      </c>
      <c r="B3966" s="48" t="s">
        <v>5138</v>
      </c>
      <c r="C3966" s="48" t="s">
        <v>13851</v>
      </c>
      <c r="D3966" s="47">
        <v>228</v>
      </c>
      <c r="E3966" s="44" t="s">
        <v>353</v>
      </c>
      <c r="F3966" s="44" t="s">
        <v>62</v>
      </c>
    </row>
    <row r="3967" spans="1:6">
      <c r="A3967" s="47">
        <v>3937</v>
      </c>
      <c r="B3967" s="48" t="s">
        <v>5139</v>
      </c>
      <c r="C3967" s="48" t="s">
        <v>13852</v>
      </c>
      <c r="D3967" s="47">
        <v>228</v>
      </c>
      <c r="E3967" s="44" t="s">
        <v>353</v>
      </c>
      <c r="F3967" s="44" t="s">
        <v>62</v>
      </c>
    </row>
    <row r="3968" spans="1:6">
      <c r="A3968" s="47">
        <v>3938</v>
      </c>
      <c r="B3968" s="48" t="s">
        <v>5140</v>
      </c>
      <c r="C3968" s="48" t="s">
        <v>13853</v>
      </c>
      <c r="D3968" s="47">
        <v>228</v>
      </c>
      <c r="E3968" s="44" t="s">
        <v>353</v>
      </c>
      <c r="F3968" s="44" t="s">
        <v>62</v>
      </c>
    </row>
    <row r="3969" spans="1:6">
      <c r="A3969" s="47">
        <v>3939</v>
      </c>
      <c r="B3969" s="48" t="s">
        <v>5141</v>
      </c>
      <c r="C3969" s="48" t="s">
        <v>13854</v>
      </c>
      <c r="D3969" s="47">
        <v>228</v>
      </c>
      <c r="E3969" s="44" t="s">
        <v>353</v>
      </c>
      <c r="F3969" s="44" t="s">
        <v>62</v>
      </c>
    </row>
    <row r="3970" spans="1:6">
      <c r="A3970" s="47">
        <v>3940</v>
      </c>
      <c r="B3970" s="48" t="s">
        <v>5142</v>
      </c>
      <c r="C3970" s="48" t="s">
        <v>13690</v>
      </c>
      <c r="D3970" s="47">
        <v>228</v>
      </c>
      <c r="E3970" s="44" t="s">
        <v>353</v>
      </c>
      <c r="F3970" s="44" t="s">
        <v>62</v>
      </c>
    </row>
    <row r="3971" spans="1:6">
      <c r="A3971" s="47">
        <v>3941</v>
      </c>
      <c r="B3971" s="48" t="s">
        <v>5143</v>
      </c>
      <c r="C3971" s="48" t="s">
        <v>13855</v>
      </c>
      <c r="D3971" s="47">
        <v>228</v>
      </c>
      <c r="E3971" s="44" t="s">
        <v>353</v>
      </c>
      <c r="F3971" s="44" t="s">
        <v>62</v>
      </c>
    </row>
    <row r="3972" spans="1:6">
      <c r="A3972" s="47">
        <v>3942</v>
      </c>
      <c r="B3972" s="48" t="s">
        <v>5144</v>
      </c>
      <c r="C3972" s="48" t="s">
        <v>13856</v>
      </c>
      <c r="D3972" s="47">
        <v>228</v>
      </c>
      <c r="E3972" s="44" t="s">
        <v>353</v>
      </c>
      <c r="F3972" s="44" t="s">
        <v>62</v>
      </c>
    </row>
    <row r="3973" spans="1:6">
      <c r="A3973" s="47">
        <v>3943</v>
      </c>
      <c r="B3973" s="48" t="s">
        <v>5145</v>
      </c>
      <c r="C3973" s="48" t="s">
        <v>13857</v>
      </c>
      <c r="D3973" s="47">
        <v>228</v>
      </c>
      <c r="E3973" s="44" t="s">
        <v>353</v>
      </c>
      <c r="F3973" s="44" t="s">
        <v>62</v>
      </c>
    </row>
    <row r="3974" spans="1:6">
      <c r="A3974" s="47">
        <v>3944</v>
      </c>
      <c r="B3974" s="48" t="s">
        <v>5146</v>
      </c>
      <c r="C3974" s="48" t="s">
        <v>13858</v>
      </c>
      <c r="D3974" s="47">
        <v>228</v>
      </c>
      <c r="E3974" s="44" t="s">
        <v>353</v>
      </c>
      <c r="F3974" s="44" t="s">
        <v>62</v>
      </c>
    </row>
    <row r="3975" spans="1:6">
      <c r="A3975" s="47">
        <v>3945</v>
      </c>
      <c r="B3975" s="48" t="s">
        <v>5147</v>
      </c>
      <c r="C3975" s="48" t="s">
        <v>1080</v>
      </c>
      <c r="D3975" s="47">
        <v>228</v>
      </c>
      <c r="E3975" s="44" t="s">
        <v>353</v>
      </c>
      <c r="F3975" s="44" t="s">
        <v>62</v>
      </c>
    </row>
    <row r="3976" spans="1:6">
      <c r="A3976" s="47">
        <v>3946</v>
      </c>
      <c r="B3976" s="48" t="s">
        <v>2585</v>
      </c>
      <c r="C3976" s="48" t="s">
        <v>11337</v>
      </c>
      <c r="D3976" s="47">
        <v>228</v>
      </c>
      <c r="E3976" s="44" t="s">
        <v>353</v>
      </c>
      <c r="F3976" s="44" t="s">
        <v>62</v>
      </c>
    </row>
    <row r="3977" spans="1:6">
      <c r="A3977" s="47">
        <v>3947</v>
      </c>
      <c r="B3977" s="48" t="s">
        <v>5148</v>
      </c>
      <c r="C3977" s="48" t="s">
        <v>13859</v>
      </c>
      <c r="D3977" s="47">
        <v>228</v>
      </c>
      <c r="E3977" s="44" t="s">
        <v>353</v>
      </c>
      <c r="F3977" s="44" t="s">
        <v>62</v>
      </c>
    </row>
    <row r="3978" spans="1:6">
      <c r="A3978" s="47">
        <v>3948</v>
      </c>
      <c r="B3978" s="48" t="s">
        <v>5149</v>
      </c>
      <c r="C3978" s="48" t="s">
        <v>13860</v>
      </c>
      <c r="D3978" s="47">
        <v>228</v>
      </c>
      <c r="E3978" s="44" t="s">
        <v>353</v>
      </c>
      <c r="F3978" s="44" t="s">
        <v>62</v>
      </c>
    </row>
    <row r="3979" spans="1:6">
      <c r="A3979" s="47">
        <v>3949</v>
      </c>
      <c r="B3979" s="48" t="s">
        <v>5150</v>
      </c>
      <c r="C3979" s="48" t="s">
        <v>13861</v>
      </c>
      <c r="D3979" s="47">
        <v>228</v>
      </c>
      <c r="E3979" s="44" t="s">
        <v>353</v>
      </c>
      <c r="F3979" s="44" t="s">
        <v>62</v>
      </c>
    </row>
    <row r="3980" spans="1:6">
      <c r="A3980" s="47">
        <v>3950</v>
      </c>
      <c r="B3980" s="48" t="s">
        <v>5151</v>
      </c>
      <c r="C3980" s="48" t="s">
        <v>13862</v>
      </c>
      <c r="D3980" s="47">
        <v>228</v>
      </c>
      <c r="E3980" s="44" t="s">
        <v>353</v>
      </c>
      <c r="F3980" s="44" t="s">
        <v>62</v>
      </c>
    </row>
    <row r="3981" spans="1:6">
      <c r="A3981" s="47">
        <v>3951</v>
      </c>
      <c r="B3981" s="48" t="s">
        <v>5152</v>
      </c>
      <c r="C3981" s="48" t="s">
        <v>13863</v>
      </c>
      <c r="D3981" s="47">
        <v>228</v>
      </c>
      <c r="E3981" s="44" t="s">
        <v>353</v>
      </c>
      <c r="F3981" s="44" t="s">
        <v>62</v>
      </c>
    </row>
    <row r="3982" spans="1:6">
      <c r="A3982" s="47">
        <v>3952</v>
      </c>
      <c r="B3982" s="48" t="s">
        <v>5153</v>
      </c>
      <c r="C3982" s="48" t="s">
        <v>13864</v>
      </c>
      <c r="D3982" s="47">
        <v>228</v>
      </c>
      <c r="E3982" s="44" t="s">
        <v>353</v>
      </c>
      <c r="F3982" s="44" t="s">
        <v>62</v>
      </c>
    </row>
    <row r="3983" spans="1:6">
      <c r="A3983" s="47">
        <v>3953</v>
      </c>
      <c r="B3983" s="48" t="s">
        <v>5154</v>
      </c>
      <c r="C3983" s="48" t="s">
        <v>13865</v>
      </c>
      <c r="D3983" s="47">
        <v>229</v>
      </c>
      <c r="E3983" s="44" t="s">
        <v>359</v>
      </c>
      <c r="F3983" s="44" t="s">
        <v>62</v>
      </c>
    </row>
    <row r="3984" spans="1:6">
      <c r="A3984" s="47">
        <v>3954</v>
      </c>
      <c r="B3984" s="48" t="s">
        <v>5155</v>
      </c>
      <c r="C3984" s="48" t="s">
        <v>13866</v>
      </c>
      <c r="D3984" s="47">
        <v>229</v>
      </c>
      <c r="E3984" s="44" t="s">
        <v>359</v>
      </c>
      <c r="F3984" s="44" t="s">
        <v>62</v>
      </c>
    </row>
    <row r="3985" spans="1:6">
      <c r="A3985" s="47">
        <v>3955</v>
      </c>
      <c r="B3985" s="48" t="s">
        <v>5156</v>
      </c>
      <c r="C3985" s="48" t="s">
        <v>13867</v>
      </c>
      <c r="D3985" s="47">
        <v>229</v>
      </c>
      <c r="E3985" s="44" t="s">
        <v>359</v>
      </c>
      <c r="F3985" s="44" t="s">
        <v>62</v>
      </c>
    </row>
    <row r="3986" spans="1:6">
      <c r="A3986" s="47">
        <v>3956</v>
      </c>
      <c r="B3986" s="48" t="s">
        <v>5157</v>
      </c>
      <c r="C3986" s="48" t="s">
        <v>13868</v>
      </c>
      <c r="D3986" s="47">
        <v>229</v>
      </c>
      <c r="E3986" s="44" t="s">
        <v>359</v>
      </c>
      <c r="F3986" s="44" t="s">
        <v>62</v>
      </c>
    </row>
    <row r="3987" spans="1:6">
      <c r="A3987" s="47">
        <v>3957</v>
      </c>
      <c r="B3987" s="48" t="s">
        <v>5158</v>
      </c>
      <c r="C3987" s="48" t="s">
        <v>13869</v>
      </c>
      <c r="D3987" s="47">
        <v>229</v>
      </c>
      <c r="E3987" s="44" t="s">
        <v>359</v>
      </c>
      <c r="F3987" s="44" t="s">
        <v>62</v>
      </c>
    </row>
    <row r="3988" spans="1:6">
      <c r="A3988" s="47">
        <v>3958</v>
      </c>
      <c r="B3988" s="48" t="s">
        <v>5792</v>
      </c>
      <c r="C3988" s="48" t="s">
        <v>13870</v>
      </c>
      <c r="D3988" s="47">
        <v>229</v>
      </c>
      <c r="E3988" s="44" t="s">
        <v>359</v>
      </c>
      <c r="F3988" s="44" t="s">
        <v>62</v>
      </c>
    </row>
    <row r="3989" spans="1:6">
      <c r="A3989" s="47">
        <v>3959</v>
      </c>
      <c r="B3989" s="48" t="s">
        <v>5793</v>
      </c>
      <c r="C3989" s="48" t="s">
        <v>13871</v>
      </c>
      <c r="D3989" s="47">
        <v>229</v>
      </c>
      <c r="E3989" s="44" t="s">
        <v>359</v>
      </c>
      <c r="F3989" s="44" t="s">
        <v>62</v>
      </c>
    </row>
    <row r="3990" spans="1:6">
      <c r="A3990" s="47">
        <v>3960</v>
      </c>
      <c r="B3990" s="48" t="s">
        <v>5794</v>
      </c>
      <c r="C3990" s="48" t="s">
        <v>13872</v>
      </c>
      <c r="D3990" s="47">
        <v>229</v>
      </c>
      <c r="E3990" s="44" t="s">
        <v>359</v>
      </c>
      <c r="F3990" s="44" t="s">
        <v>62</v>
      </c>
    </row>
    <row r="3991" spans="1:6">
      <c r="A3991" s="47">
        <v>3961</v>
      </c>
      <c r="B3991" s="48" t="s">
        <v>5795</v>
      </c>
      <c r="C3991" s="48" t="s">
        <v>13873</v>
      </c>
      <c r="D3991" s="47">
        <v>229</v>
      </c>
      <c r="E3991" s="44" t="s">
        <v>359</v>
      </c>
      <c r="F3991" s="44" t="s">
        <v>62</v>
      </c>
    </row>
    <row r="3992" spans="1:6">
      <c r="A3992" s="47">
        <v>3962</v>
      </c>
      <c r="B3992" s="48" t="s">
        <v>5796</v>
      </c>
      <c r="C3992" s="48" t="s">
        <v>13874</v>
      </c>
      <c r="D3992" s="47">
        <v>229</v>
      </c>
      <c r="E3992" s="44" t="s">
        <v>359</v>
      </c>
      <c r="F3992" s="44" t="s">
        <v>62</v>
      </c>
    </row>
    <row r="3993" spans="1:6">
      <c r="A3993" s="47">
        <v>3963</v>
      </c>
      <c r="B3993" s="48" t="s">
        <v>5797</v>
      </c>
      <c r="C3993" s="48" t="s">
        <v>13875</v>
      </c>
      <c r="D3993" s="47">
        <v>229</v>
      </c>
      <c r="E3993" s="44" t="s">
        <v>359</v>
      </c>
      <c r="F3993" s="44" t="s">
        <v>62</v>
      </c>
    </row>
    <row r="3994" spans="1:6">
      <c r="A3994" s="47">
        <v>3964</v>
      </c>
      <c r="B3994" s="48" t="s">
        <v>5798</v>
      </c>
      <c r="C3994" s="48" t="s">
        <v>13876</v>
      </c>
      <c r="D3994" s="47">
        <v>229</v>
      </c>
      <c r="E3994" s="44" t="s">
        <v>359</v>
      </c>
      <c r="F3994" s="44" t="s">
        <v>62</v>
      </c>
    </row>
    <row r="3995" spans="1:6">
      <c r="A3995" s="47">
        <v>3965</v>
      </c>
      <c r="B3995" s="48" t="s">
        <v>5799</v>
      </c>
      <c r="C3995" s="48" t="s">
        <v>13877</v>
      </c>
      <c r="D3995" s="47">
        <v>229</v>
      </c>
      <c r="E3995" s="44" t="s">
        <v>359</v>
      </c>
      <c r="F3995" s="44" t="s">
        <v>62</v>
      </c>
    </row>
    <row r="3996" spans="1:6">
      <c r="A3996" s="47">
        <v>3966</v>
      </c>
      <c r="B3996" s="48" t="s">
        <v>5800</v>
      </c>
      <c r="C3996" s="48" t="s">
        <v>13878</v>
      </c>
      <c r="D3996" s="47">
        <v>229</v>
      </c>
      <c r="E3996" s="44" t="s">
        <v>359</v>
      </c>
      <c r="F3996" s="44" t="s">
        <v>62</v>
      </c>
    </row>
    <row r="3997" spans="1:6">
      <c r="A3997" s="47">
        <v>3967</v>
      </c>
      <c r="B3997" s="48" t="s">
        <v>5801</v>
      </c>
      <c r="C3997" s="48" t="s">
        <v>13879</v>
      </c>
      <c r="D3997" s="47">
        <v>229</v>
      </c>
      <c r="E3997" s="44" t="s">
        <v>359</v>
      </c>
      <c r="F3997" s="44" t="s">
        <v>62</v>
      </c>
    </row>
    <row r="3998" spans="1:6">
      <c r="A3998" s="47">
        <v>3968</v>
      </c>
      <c r="B3998" s="48" t="s">
        <v>5140</v>
      </c>
      <c r="C3998" s="48" t="s">
        <v>13853</v>
      </c>
      <c r="D3998" s="47">
        <v>229</v>
      </c>
      <c r="E3998" s="44" t="s">
        <v>359</v>
      </c>
      <c r="F3998" s="44" t="s">
        <v>62</v>
      </c>
    </row>
    <row r="3999" spans="1:6">
      <c r="A3999" s="47">
        <v>3969</v>
      </c>
      <c r="B3999" s="48" t="s">
        <v>5802</v>
      </c>
      <c r="C3999" s="48" t="s">
        <v>13880</v>
      </c>
      <c r="D3999" s="47">
        <v>229</v>
      </c>
      <c r="E3999" s="44" t="s">
        <v>359</v>
      </c>
      <c r="F3999" s="44" t="s">
        <v>62</v>
      </c>
    </row>
    <row r="4000" spans="1:6">
      <c r="A4000" s="47">
        <v>3970</v>
      </c>
      <c r="B4000" s="48" t="s">
        <v>5803</v>
      </c>
      <c r="C4000" s="48" t="s">
        <v>13881</v>
      </c>
      <c r="D4000" s="47">
        <v>229</v>
      </c>
      <c r="E4000" s="44" t="s">
        <v>359</v>
      </c>
      <c r="F4000" s="44" t="s">
        <v>62</v>
      </c>
    </row>
    <row r="4001" spans="1:6">
      <c r="A4001" s="47">
        <v>3971</v>
      </c>
      <c r="B4001" s="48" t="s">
        <v>3955</v>
      </c>
      <c r="C4001" s="48" t="s">
        <v>12290</v>
      </c>
      <c r="D4001" s="47">
        <v>229</v>
      </c>
      <c r="E4001" s="44" t="s">
        <v>359</v>
      </c>
      <c r="F4001" s="44" t="s">
        <v>62</v>
      </c>
    </row>
    <row r="4002" spans="1:6">
      <c r="A4002" s="47">
        <v>3972</v>
      </c>
      <c r="B4002" s="48" t="s">
        <v>5084</v>
      </c>
      <c r="C4002" s="48" t="s">
        <v>13803</v>
      </c>
      <c r="D4002" s="47">
        <v>229</v>
      </c>
      <c r="E4002" s="44" t="s">
        <v>359</v>
      </c>
      <c r="F4002" s="44" t="s">
        <v>62</v>
      </c>
    </row>
    <row r="4003" spans="1:6">
      <c r="A4003" s="47">
        <v>3983</v>
      </c>
      <c r="B4003" s="50" t="s">
        <v>5813</v>
      </c>
      <c r="C4003" s="50" t="s">
        <v>367</v>
      </c>
      <c r="D4003" s="47">
        <v>230</v>
      </c>
      <c r="E4003" s="44" t="s">
        <v>366</v>
      </c>
      <c r="F4003" s="44" t="s">
        <v>62</v>
      </c>
    </row>
    <row r="4004" spans="1:6">
      <c r="A4004" s="47">
        <v>3973</v>
      </c>
      <c r="B4004" s="48" t="s">
        <v>3497</v>
      </c>
      <c r="C4004" s="48" t="s">
        <v>11929</v>
      </c>
      <c r="D4004" s="47">
        <v>230</v>
      </c>
      <c r="E4004" s="44" t="s">
        <v>366</v>
      </c>
      <c r="F4004" s="44" t="s">
        <v>62</v>
      </c>
    </row>
    <row r="4005" spans="1:6">
      <c r="A4005" s="47">
        <v>3974</v>
      </c>
      <c r="B4005" s="48" t="s">
        <v>5804</v>
      </c>
      <c r="C4005" s="48" t="s">
        <v>13882</v>
      </c>
      <c r="D4005" s="47">
        <v>230</v>
      </c>
      <c r="E4005" s="44" t="s">
        <v>366</v>
      </c>
      <c r="F4005" s="44" t="s">
        <v>62</v>
      </c>
    </row>
    <row r="4006" spans="1:6">
      <c r="A4006" s="47">
        <v>3975</v>
      </c>
      <c r="B4006" s="48" t="s">
        <v>5805</v>
      </c>
      <c r="C4006" s="48" t="s">
        <v>11414</v>
      </c>
      <c r="D4006" s="47">
        <v>230</v>
      </c>
      <c r="E4006" s="44" t="s">
        <v>366</v>
      </c>
      <c r="F4006" s="44" t="s">
        <v>62</v>
      </c>
    </row>
    <row r="4007" spans="1:6">
      <c r="A4007" s="47">
        <v>3976</v>
      </c>
      <c r="B4007" s="48" t="s">
        <v>5806</v>
      </c>
      <c r="C4007" s="48" t="s">
        <v>13883</v>
      </c>
      <c r="D4007" s="47">
        <v>230</v>
      </c>
      <c r="E4007" s="44" t="s">
        <v>366</v>
      </c>
      <c r="F4007" s="44" t="s">
        <v>62</v>
      </c>
    </row>
    <row r="4008" spans="1:6">
      <c r="A4008" s="47">
        <v>3977</v>
      </c>
      <c r="B4008" s="48" t="s">
        <v>5807</v>
      </c>
      <c r="C4008" s="48" t="s">
        <v>13884</v>
      </c>
      <c r="D4008" s="47">
        <v>230</v>
      </c>
      <c r="E4008" s="44" t="s">
        <v>366</v>
      </c>
      <c r="F4008" s="44" t="s">
        <v>62</v>
      </c>
    </row>
    <row r="4009" spans="1:6">
      <c r="A4009" s="47">
        <v>3978</v>
      </c>
      <c r="B4009" s="48" t="s">
        <v>5808</v>
      </c>
      <c r="C4009" s="48" t="s">
        <v>13885</v>
      </c>
      <c r="D4009" s="47">
        <v>230</v>
      </c>
      <c r="E4009" s="44" t="s">
        <v>366</v>
      </c>
      <c r="F4009" s="44" t="s">
        <v>62</v>
      </c>
    </row>
    <row r="4010" spans="1:6">
      <c r="A4010" s="47">
        <v>3979</v>
      </c>
      <c r="B4010" s="48" t="s">
        <v>5809</v>
      </c>
      <c r="C4010" s="48" t="s">
        <v>13886</v>
      </c>
      <c r="D4010" s="47">
        <v>230</v>
      </c>
      <c r="E4010" s="44" t="s">
        <v>366</v>
      </c>
      <c r="F4010" s="44" t="s">
        <v>62</v>
      </c>
    </row>
    <row r="4011" spans="1:6">
      <c r="A4011" s="47">
        <v>3980</v>
      </c>
      <c r="B4011" s="48" t="s">
        <v>5810</v>
      </c>
      <c r="C4011" s="48" t="s">
        <v>13887</v>
      </c>
      <c r="D4011" s="47">
        <v>230</v>
      </c>
      <c r="E4011" s="44" t="s">
        <v>366</v>
      </c>
      <c r="F4011" s="44" t="s">
        <v>62</v>
      </c>
    </row>
    <row r="4012" spans="1:6">
      <c r="A4012" s="47">
        <v>3981</v>
      </c>
      <c r="B4012" s="48" t="s">
        <v>5811</v>
      </c>
      <c r="C4012" s="48" t="s">
        <v>13888</v>
      </c>
      <c r="D4012" s="47">
        <v>230</v>
      </c>
      <c r="E4012" s="44" t="s">
        <v>366</v>
      </c>
      <c r="F4012" s="44" t="s">
        <v>62</v>
      </c>
    </row>
    <row r="4013" spans="1:6">
      <c r="A4013" s="47">
        <v>3982</v>
      </c>
      <c r="B4013" s="48" t="s">
        <v>5812</v>
      </c>
      <c r="C4013" s="48" t="s">
        <v>13889</v>
      </c>
      <c r="D4013" s="47">
        <v>230</v>
      </c>
      <c r="E4013" s="44" t="s">
        <v>366</v>
      </c>
      <c r="F4013" s="44" t="s">
        <v>62</v>
      </c>
    </row>
    <row r="4014" spans="1:6">
      <c r="A4014" s="47">
        <v>4004</v>
      </c>
      <c r="B4014" s="48" t="s">
        <v>5831</v>
      </c>
      <c r="C4014" s="50" t="s">
        <v>1700</v>
      </c>
      <c r="D4014" s="47">
        <v>231</v>
      </c>
      <c r="E4014" s="44" t="s">
        <v>1699</v>
      </c>
      <c r="F4014" s="44" t="s">
        <v>293</v>
      </c>
    </row>
    <row r="4015" spans="1:6">
      <c r="A4015" s="47">
        <v>3984</v>
      </c>
      <c r="B4015" s="48" t="s">
        <v>5814</v>
      </c>
      <c r="C4015" s="48" t="s">
        <v>13890</v>
      </c>
      <c r="D4015" s="47">
        <v>231</v>
      </c>
      <c r="E4015" s="44" t="s">
        <v>1699</v>
      </c>
      <c r="F4015" s="44" t="s">
        <v>293</v>
      </c>
    </row>
    <row r="4016" spans="1:6">
      <c r="A4016" s="47">
        <v>3985</v>
      </c>
      <c r="B4016" s="48" t="s">
        <v>5815</v>
      </c>
      <c r="C4016" s="48" t="s">
        <v>13891</v>
      </c>
      <c r="D4016" s="47">
        <v>231</v>
      </c>
      <c r="E4016" s="44" t="s">
        <v>1699</v>
      </c>
      <c r="F4016" s="44" t="s">
        <v>293</v>
      </c>
    </row>
    <row r="4017" spans="1:6">
      <c r="A4017" s="47">
        <v>3986</v>
      </c>
      <c r="B4017" s="48" t="s">
        <v>5816</v>
      </c>
      <c r="C4017" s="48" t="s">
        <v>5816</v>
      </c>
      <c r="D4017" s="47">
        <v>231</v>
      </c>
      <c r="E4017" s="44" t="s">
        <v>1699</v>
      </c>
      <c r="F4017" s="44" t="s">
        <v>293</v>
      </c>
    </row>
    <row r="4018" spans="1:6">
      <c r="A4018" s="47">
        <v>3987</v>
      </c>
      <c r="B4018" s="48" t="s">
        <v>5817</v>
      </c>
      <c r="C4018" s="48" t="s">
        <v>13892</v>
      </c>
      <c r="D4018" s="47">
        <v>231</v>
      </c>
      <c r="E4018" s="44" t="s">
        <v>1699</v>
      </c>
      <c r="F4018" s="44" t="s">
        <v>293</v>
      </c>
    </row>
    <row r="4019" spans="1:6">
      <c r="A4019" s="47">
        <v>3988</v>
      </c>
      <c r="B4019" s="48" t="s">
        <v>5818</v>
      </c>
      <c r="C4019" s="48" t="s">
        <v>13893</v>
      </c>
      <c r="D4019" s="47">
        <v>231</v>
      </c>
      <c r="E4019" s="44" t="s">
        <v>1699</v>
      </c>
      <c r="F4019" s="44" t="s">
        <v>293</v>
      </c>
    </row>
    <row r="4020" spans="1:6">
      <c r="A4020" s="47">
        <v>3989</v>
      </c>
      <c r="B4020" s="48" t="s">
        <v>5819</v>
      </c>
      <c r="C4020" s="48" t="s">
        <v>13894</v>
      </c>
      <c r="D4020" s="47">
        <v>231</v>
      </c>
      <c r="E4020" s="44" t="s">
        <v>1699</v>
      </c>
      <c r="F4020" s="44" t="s">
        <v>293</v>
      </c>
    </row>
    <row r="4021" spans="1:6">
      <c r="A4021" s="47">
        <v>3990</v>
      </c>
      <c r="B4021" s="48" t="s">
        <v>5820</v>
      </c>
      <c r="C4021" s="48" t="s">
        <v>13895</v>
      </c>
      <c r="D4021" s="47">
        <v>231</v>
      </c>
      <c r="E4021" s="44" t="s">
        <v>1699</v>
      </c>
      <c r="F4021" s="44" t="s">
        <v>293</v>
      </c>
    </row>
    <row r="4022" spans="1:6">
      <c r="A4022" s="47">
        <v>3991</v>
      </c>
      <c r="B4022" s="48" t="s">
        <v>5821</v>
      </c>
      <c r="C4022" s="48" t="s">
        <v>13896</v>
      </c>
      <c r="D4022" s="47">
        <v>231</v>
      </c>
      <c r="E4022" s="44" t="s">
        <v>1699</v>
      </c>
      <c r="F4022" s="44" t="s">
        <v>293</v>
      </c>
    </row>
    <row r="4023" spans="1:6">
      <c r="A4023" s="47">
        <v>3992</v>
      </c>
      <c r="B4023" s="48" t="s">
        <v>5822</v>
      </c>
      <c r="C4023" s="48" t="s">
        <v>13897</v>
      </c>
      <c r="D4023" s="47">
        <v>231</v>
      </c>
      <c r="E4023" s="44" t="s">
        <v>1699</v>
      </c>
      <c r="F4023" s="44" t="s">
        <v>293</v>
      </c>
    </row>
    <row r="4024" spans="1:6">
      <c r="A4024" s="47">
        <v>3993</v>
      </c>
      <c r="B4024" s="48" t="s">
        <v>5823</v>
      </c>
      <c r="C4024" s="48" t="s">
        <v>270</v>
      </c>
      <c r="D4024" s="47">
        <v>231</v>
      </c>
      <c r="E4024" s="44" t="s">
        <v>1699</v>
      </c>
      <c r="F4024" s="44" t="s">
        <v>293</v>
      </c>
    </row>
    <row r="4025" spans="1:6">
      <c r="A4025" s="47">
        <v>3994</v>
      </c>
      <c r="B4025" s="48" t="s">
        <v>5824</v>
      </c>
      <c r="C4025" s="48" t="s">
        <v>13898</v>
      </c>
      <c r="D4025" s="47">
        <v>231</v>
      </c>
      <c r="E4025" s="44" t="s">
        <v>1699</v>
      </c>
      <c r="F4025" s="44" t="s">
        <v>293</v>
      </c>
    </row>
    <row r="4026" spans="1:6">
      <c r="A4026" s="47">
        <v>3995</v>
      </c>
      <c r="B4026" s="48" t="s">
        <v>5825</v>
      </c>
      <c r="C4026" s="48" t="s">
        <v>11346</v>
      </c>
      <c r="D4026" s="47">
        <v>231</v>
      </c>
      <c r="E4026" s="44" t="s">
        <v>1699</v>
      </c>
      <c r="F4026" s="44" t="s">
        <v>293</v>
      </c>
    </row>
    <row r="4027" spans="1:6">
      <c r="A4027" s="47">
        <v>3996</v>
      </c>
      <c r="B4027" s="48" t="s">
        <v>5826</v>
      </c>
      <c r="C4027" s="48" t="s">
        <v>5826</v>
      </c>
      <c r="D4027" s="47">
        <v>231</v>
      </c>
      <c r="E4027" s="44" t="s">
        <v>1699</v>
      </c>
      <c r="F4027" s="44" t="s">
        <v>293</v>
      </c>
    </row>
    <row r="4028" spans="1:6">
      <c r="A4028" s="47">
        <v>3997</v>
      </c>
      <c r="B4028" s="48" t="s">
        <v>5827</v>
      </c>
      <c r="C4028" s="48" t="s">
        <v>13899</v>
      </c>
      <c r="D4028" s="47">
        <v>231</v>
      </c>
      <c r="E4028" s="44" t="s">
        <v>1699</v>
      </c>
      <c r="F4028" s="44" t="s">
        <v>293</v>
      </c>
    </row>
    <row r="4029" spans="1:6">
      <c r="A4029" s="47">
        <v>3998</v>
      </c>
      <c r="B4029" s="48" t="s">
        <v>5828</v>
      </c>
      <c r="C4029" s="48" t="s">
        <v>5828</v>
      </c>
      <c r="D4029" s="47">
        <v>231</v>
      </c>
      <c r="E4029" s="44" t="s">
        <v>1699</v>
      </c>
      <c r="F4029" s="44" t="s">
        <v>293</v>
      </c>
    </row>
    <row r="4030" spans="1:6">
      <c r="A4030" s="47">
        <v>3999</v>
      </c>
      <c r="B4030" s="48" t="s">
        <v>3252</v>
      </c>
      <c r="C4030" s="48" t="s">
        <v>381</v>
      </c>
      <c r="D4030" s="47">
        <v>231</v>
      </c>
      <c r="E4030" s="44" t="s">
        <v>1699</v>
      </c>
      <c r="F4030" s="44" t="s">
        <v>293</v>
      </c>
    </row>
    <row r="4031" spans="1:6">
      <c r="A4031" s="47">
        <v>4000</v>
      </c>
      <c r="B4031" s="48" t="s">
        <v>3188</v>
      </c>
      <c r="C4031" s="48" t="s">
        <v>2507</v>
      </c>
      <c r="D4031" s="47">
        <v>231</v>
      </c>
      <c r="E4031" s="44" t="s">
        <v>1699</v>
      </c>
      <c r="F4031" s="44" t="s">
        <v>293</v>
      </c>
    </row>
    <row r="4032" spans="1:6">
      <c r="A4032" s="47">
        <v>4001</v>
      </c>
      <c r="B4032" s="48" t="s">
        <v>4155</v>
      </c>
      <c r="C4032" s="48" t="s">
        <v>12467</v>
      </c>
      <c r="D4032" s="47">
        <v>231</v>
      </c>
      <c r="E4032" s="44" t="s">
        <v>1699</v>
      </c>
      <c r="F4032" s="44" t="s">
        <v>293</v>
      </c>
    </row>
    <row r="4033" spans="1:6">
      <c r="A4033" s="47">
        <v>4002</v>
      </c>
      <c r="B4033" s="48" t="s">
        <v>5829</v>
      </c>
      <c r="C4033" s="48" t="s">
        <v>13900</v>
      </c>
      <c r="D4033" s="47">
        <v>231</v>
      </c>
      <c r="E4033" s="44" t="s">
        <v>1699</v>
      </c>
      <c r="F4033" s="44" t="s">
        <v>293</v>
      </c>
    </row>
    <row r="4034" spans="1:6">
      <c r="A4034" s="47">
        <v>4003</v>
      </c>
      <c r="B4034" s="48" t="s">
        <v>5830</v>
      </c>
      <c r="C4034" s="48" t="s">
        <v>13901</v>
      </c>
      <c r="D4034" s="47">
        <v>231</v>
      </c>
      <c r="E4034" s="44" t="s">
        <v>1699</v>
      </c>
      <c r="F4034" s="44" t="s">
        <v>293</v>
      </c>
    </row>
    <row r="4035" spans="1:6">
      <c r="A4035" s="47">
        <v>4005</v>
      </c>
      <c r="B4035" s="48" t="s">
        <v>5832</v>
      </c>
      <c r="C4035" s="48" t="s">
        <v>13902</v>
      </c>
      <c r="D4035" s="47">
        <v>231</v>
      </c>
      <c r="E4035" s="44" t="s">
        <v>1699</v>
      </c>
      <c r="F4035" s="44" t="s">
        <v>293</v>
      </c>
    </row>
    <row r="4036" spans="1:6">
      <c r="A4036" s="47">
        <v>4006</v>
      </c>
      <c r="B4036" s="48" t="s">
        <v>5833</v>
      </c>
      <c r="C4036" s="48" t="s">
        <v>12676</v>
      </c>
      <c r="D4036" s="47">
        <v>231</v>
      </c>
      <c r="E4036" s="44" t="s">
        <v>1699</v>
      </c>
      <c r="F4036" s="44" t="s">
        <v>293</v>
      </c>
    </row>
    <row r="4037" spans="1:6">
      <c r="A4037" s="47">
        <v>4007</v>
      </c>
      <c r="B4037" s="48" t="s">
        <v>5834</v>
      </c>
      <c r="C4037" s="48" t="s">
        <v>13903</v>
      </c>
      <c r="D4037" s="47">
        <v>231</v>
      </c>
      <c r="E4037" s="44" t="s">
        <v>1699</v>
      </c>
      <c r="F4037" s="44" t="s">
        <v>293</v>
      </c>
    </row>
    <row r="4038" spans="1:6">
      <c r="A4038" s="47">
        <v>4033</v>
      </c>
      <c r="B4038" s="48" t="s">
        <v>5843</v>
      </c>
      <c r="C4038" s="50" t="s">
        <v>1703</v>
      </c>
      <c r="D4038" s="47">
        <v>232</v>
      </c>
      <c r="E4038" s="44" t="s">
        <v>1702</v>
      </c>
      <c r="F4038" s="44" t="s">
        <v>293</v>
      </c>
    </row>
    <row r="4039" spans="1:6">
      <c r="A4039" s="47">
        <v>4008</v>
      </c>
      <c r="B4039" s="48" t="s">
        <v>5835</v>
      </c>
      <c r="C4039" s="48" t="s">
        <v>13904</v>
      </c>
      <c r="D4039" s="47">
        <v>232</v>
      </c>
      <c r="E4039" s="44" t="s">
        <v>1702</v>
      </c>
      <c r="F4039" s="44" t="s">
        <v>293</v>
      </c>
    </row>
    <row r="4040" spans="1:6">
      <c r="A4040" s="47">
        <v>4009</v>
      </c>
      <c r="B4040" s="48" t="s">
        <v>5017</v>
      </c>
      <c r="C4040" s="48" t="s">
        <v>1769</v>
      </c>
      <c r="D4040" s="47">
        <v>232</v>
      </c>
      <c r="E4040" s="44" t="s">
        <v>1702</v>
      </c>
      <c r="F4040" s="44" t="s">
        <v>293</v>
      </c>
    </row>
    <row r="4041" spans="1:6">
      <c r="A4041" s="47">
        <v>4010</v>
      </c>
      <c r="B4041" s="48" t="s">
        <v>2825</v>
      </c>
      <c r="C4041" s="48" t="s">
        <v>11464</v>
      </c>
      <c r="D4041" s="47">
        <v>232</v>
      </c>
      <c r="E4041" s="44" t="s">
        <v>1702</v>
      </c>
      <c r="F4041" s="44" t="s">
        <v>293</v>
      </c>
    </row>
    <row r="4042" spans="1:6">
      <c r="A4042" s="47">
        <v>4011</v>
      </c>
      <c r="B4042" s="48" t="s">
        <v>4075</v>
      </c>
      <c r="C4042" s="48" t="s">
        <v>12401</v>
      </c>
      <c r="D4042" s="47">
        <v>232</v>
      </c>
      <c r="E4042" s="44" t="s">
        <v>1702</v>
      </c>
      <c r="F4042" s="44" t="s">
        <v>293</v>
      </c>
    </row>
    <row r="4043" spans="1:6">
      <c r="A4043" s="47">
        <v>4012</v>
      </c>
      <c r="B4043" s="48" t="s">
        <v>3252</v>
      </c>
      <c r="C4043" s="48" t="s">
        <v>381</v>
      </c>
      <c r="D4043" s="47">
        <v>232</v>
      </c>
      <c r="E4043" s="44" t="s">
        <v>1702</v>
      </c>
      <c r="F4043" s="44" t="s">
        <v>293</v>
      </c>
    </row>
    <row r="4044" spans="1:6">
      <c r="A4044" s="47">
        <v>4013</v>
      </c>
      <c r="B4044" s="48" t="s">
        <v>5836</v>
      </c>
      <c r="C4044" s="48" t="s">
        <v>13905</v>
      </c>
      <c r="D4044" s="47">
        <v>232</v>
      </c>
      <c r="E4044" s="44" t="s">
        <v>1702</v>
      </c>
      <c r="F4044" s="44" t="s">
        <v>293</v>
      </c>
    </row>
    <row r="4045" spans="1:6">
      <c r="A4045" s="47">
        <v>4014</v>
      </c>
      <c r="B4045" s="48" t="s">
        <v>3691</v>
      </c>
      <c r="C4045" s="48" t="s">
        <v>12084</v>
      </c>
      <c r="D4045" s="47">
        <v>232</v>
      </c>
      <c r="E4045" s="44" t="s">
        <v>1702</v>
      </c>
      <c r="F4045" s="44" t="s">
        <v>293</v>
      </c>
    </row>
    <row r="4046" spans="1:6">
      <c r="A4046" s="47">
        <v>4015</v>
      </c>
      <c r="B4046" s="48" t="s">
        <v>5837</v>
      </c>
      <c r="C4046" s="48" t="s">
        <v>13906</v>
      </c>
      <c r="D4046" s="47">
        <v>232</v>
      </c>
      <c r="E4046" s="44" t="s">
        <v>1702</v>
      </c>
      <c r="F4046" s="44" t="s">
        <v>293</v>
      </c>
    </row>
    <row r="4047" spans="1:6">
      <c r="A4047" s="47">
        <v>4016</v>
      </c>
      <c r="B4047" s="48" t="s">
        <v>5838</v>
      </c>
      <c r="C4047" s="48" t="s">
        <v>13907</v>
      </c>
      <c r="D4047" s="47">
        <v>232</v>
      </c>
      <c r="E4047" s="44" t="s">
        <v>1702</v>
      </c>
      <c r="F4047" s="44" t="s">
        <v>293</v>
      </c>
    </row>
    <row r="4048" spans="1:6">
      <c r="A4048" s="47">
        <v>4017</v>
      </c>
      <c r="B4048" s="48" t="s">
        <v>4374</v>
      </c>
      <c r="C4048" s="48" t="s">
        <v>12658</v>
      </c>
      <c r="D4048" s="47">
        <v>232</v>
      </c>
      <c r="E4048" s="44" t="s">
        <v>1702</v>
      </c>
      <c r="F4048" s="44" t="s">
        <v>293</v>
      </c>
    </row>
    <row r="4049" spans="1:6">
      <c r="A4049" s="47">
        <v>4018</v>
      </c>
      <c r="B4049" s="48" t="s">
        <v>4264</v>
      </c>
      <c r="C4049" s="48" t="s">
        <v>12561</v>
      </c>
      <c r="D4049" s="47">
        <v>232</v>
      </c>
      <c r="E4049" s="44" t="s">
        <v>1702</v>
      </c>
      <c r="F4049" s="44" t="s">
        <v>293</v>
      </c>
    </row>
    <row r="4050" spans="1:6">
      <c r="A4050" s="47">
        <v>4019</v>
      </c>
      <c r="B4050" s="48" t="s">
        <v>2730</v>
      </c>
      <c r="C4050" s="48" t="s">
        <v>2039</v>
      </c>
      <c r="D4050" s="47">
        <v>232</v>
      </c>
      <c r="E4050" s="44" t="s">
        <v>1702</v>
      </c>
      <c r="F4050" s="44" t="s">
        <v>293</v>
      </c>
    </row>
    <row r="4051" spans="1:6">
      <c r="A4051" s="47">
        <v>4020</v>
      </c>
      <c r="B4051" s="48" t="s">
        <v>2933</v>
      </c>
      <c r="C4051" s="48" t="s">
        <v>11562</v>
      </c>
      <c r="D4051" s="47">
        <v>232</v>
      </c>
      <c r="E4051" s="44" t="s">
        <v>1702</v>
      </c>
      <c r="F4051" s="44" t="s">
        <v>293</v>
      </c>
    </row>
    <row r="4052" spans="1:6">
      <c r="A4052" s="47">
        <v>4021</v>
      </c>
      <c r="B4052" s="48" t="s">
        <v>3159</v>
      </c>
      <c r="C4052" s="48" t="s">
        <v>10582</v>
      </c>
      <c r="D4052" s="47">
        <v>232</v>
      </c>
      <c r="E4052" s="44" t="s">
        <v>1702</v>
      </c>
      <c r="F4052" s="44" t="s">
        <v>293</v>
      </c>
    </row>
    <row r="4053" spans="1:6">
      <c r="A4053" s="47">
        <v>4022</v>
      </c>
      <c r="B4053" s="48" t="s">
        <v>3474</v>
      </c>
      <c r="C4053" s="48" t="s">
        <v>1890</v>
      </c>
      <c r="D4053" s="47">
        <v>232</v>
      </c>
      <c r="E4053" s="44" t="s">
        <v>1702</v>
      </c>
      <c r="F4053" s="44" t="s">
        <v>293</v>
      </c>
    </row>
    <row r="4054" spans="1:6">
      <c r="A4054" s="47">
        <v>4023</v>
      </c>
      <c r="B4054" s="48" t="s">
        <v>5839</v>
      </c>
      <c r="C4054" s="48" t="s">
        <v>13908</v>
      </c>
      <c r="D4054" s="47">
        <v>232</v>
      </c>
      <c r="E4054" s="44" t="s">
        <v>1702</v>
      </c>
      <c r="F4054" s="44" t="s">
        <v>293</v>
      </c>
    </row>
    <row r="4055" spans="1:6">
      <c r="A4055" s="47">
        <v>4024</v>
      </c>
      <c r="B4055" s="48" t="s">
        <v>5840</v>
      </c>
      <c r="C4055" s="48" t="s">
        <v>13909</v>
      </c>
      <c r="D4055" s="47">
        <v>232</v>
      </c>
      <c r="E4055" s="44" t="s">
        <v>1702</v>
      </c>
      <c r="F4055" s="44" t="s">
        <v>293</v>
      </c>
    </row>
    <row r="4056" spans="1:6">
      <c r="A4056" s="47">
        <v>4025</v>
      </c>
      <c r="B4056" s="48" t="s">
        <v>3085</v>
      </c>
      <c r="C4056" s="48" t="s">
        <v>2535</v>
      </c>
      <c r="D4056" s="47">
        <v>232</v>
      </c>
      <c r="E4056" s="44" t="s">
        <v>1702</v>
      </c>
      <c r="F4056" s="44" t="s">
        <v>293</v>
      </c>
    </row>
    <row r="4057" spans="1:6">
      <c r="A4057" s="47">
        <v>4026</v>
      </c>
      <c r="B4057" s="48" t="s">
        <v>2965</v>
      </c>
      <c r="C4057" s="48" t="s">
        <v>2407</v>
      </c>
      <c r="D4057" s="47">
        <v>232</v>
      </c>
      <c r="E4057" s="44" t="s">
        <v>1702</v>
      </c>
      <c r="F4057" s="44" t="s">
        <v>293</v>
      </c>
    </row>
    <row r="4058" spans="1:6">
      <c r="A4058" s="47">
        <v>4027</v>
      </c>
      <c r="B4058" s="48" t="s">
        <v>5095</v>
      </c>
      <c r="C4058" s="48" t="s">
        <v>13324</v>
      </c>
      <c r="D4058" s="47">
        <v>232</v>
      </c>
      <c r="E4058" s="44" t="s">
        <v>1702</v>
      </c>
      <c r="F4058" s="44" t="s">
        <v>293</v>
      </c>
    </row>
    <row r="4059" spans="1:6">
      <c r="A4059" s="47">
        <v>4028</v>
      </c>
      <c r="B4059" s="48" t="s">
        <v>5841</v>
      </c>
      <c r="C4059" s="48" t="s">
        <v>13910</v>
      </c>
      <c r="D4059" s="47">
        <v>232</v>
      </c>
      <c r="E4059" s="44" t="s">
        <v>1702</v>
      </c>
      <c r="F4059" s="44" t="s">
        <v>293</v>
      </c>
    </row>
    <row r="4060" spans="1:6">
      <c r="A4060" s="47">
        <v>4029</v>
      </c>
      <c r="B4060" s="48" t="s">
        <v>2817</v>
      </c>
      <c r="C4060" s="48" t="s">
        <v>11456</v>
      </c>
      <c r="D4060" s="47">
        <v>232</v>
      </c>
      <c r="E4060" s="44" t="s">
        <v>1702</v>
      </c>
      <c r="F4060" s="44" t="s">
        <v>293</v>
      </c>
    </row>
    <row r="4061" spans="1:6">
      <c r="A4061" s="47">
        <v>4030</v>
      </c>
      <c r="B4061" s="48" t="s">
        <v>5285</v>
      </c>
      <c r="C4061" s="48" t="s">
        <v>13410</v>
      </c>
      <c r="D4061" s="47">
        <v>232</v>
      </c>
      <c r="E4061" s="44" t="s">
        <v>1702</v>
      </c>
      <c r="F4061" s="44" t="s">
        <v>293</v>
      </c>
    </row>
    <row r="4062" spans="1:6">
      <c r="A4062" s="47">
        <v>4031</v>
      </c>
      <c r="B4062" s="48" t="s">
        <v>3862</v>
      </c>
      <c r="C4062" s="48" t="s">
        <v>12728</v>
      </c>
      <c r="D4062" s="47">
        <v>232</v>
      </c>
      <c r="E4062" s="44" t="s">
        <v>1702</v>
      </c>
      <c r="F4062" s="44" t="s">
        <v>293</v>
      </c>
    </row>
    <row r="4063" spans="1:6">
      <c r="A4063" s="47">
        <v>4032</v>
      </c>
      <c r="B4063" s="48" t="s">
        <v>5842</v>
      </c>
      <c r="C4063" s="48" t="s">
        <v>13911</v>
      </c>
      <c r="D4063" s="47">
        <v>232</v>
      </c>
      <c r="E4063" s="44" t="s">
        <v>1702</v>
      </c>
      <c r="F4063" s="44" t="s">
        <v>293</v>
      </c>
    </row>
    <row r="4064" spans="1:6">
      <c r="A4064" s="47">
        <v>4053</v>
      </c>
      <c r="B4064" s="48" t="s">
        <v>5859</v>
      </c>
      <c r="C4064" s="50" t="s">
        <v>1706</v>
      </c>
      <c r="D4064" s="47">
        <v>233</v>
      </c>
      <c r="E4064" s="44" t="s">
        <v>1705</v>
      </c>
      <c r="F4064" s="44" t="s">
        <v>293</v>
      </c>
    </row>
    <row r="4065" spans="1:6">
      <c r="A4065" s="47">
        <v>4034</v>
      </c>
      <c r="B4065" s="48" t="s">
        <v>5844</v>
      </c>
      <c r="C4065" s="48" t="s">
        <v>13912</v>
      </c>
      <c r="D4065" s="47">
        <v>233</v>
      </c>
      <c r="E4065" s="44" t="s">
        <v>1705</v>
      </c>
      <c r="F4065" s="44" t="s">
        <v>293</v>
      </c>
    </row>
    <row r="4066" spans="1:6">
      <c r="A4066" s="47">
        <v>4035</v>
      </c>
      <c r="B4066" s="48" t="s">
        <v>5845</v>
      </c>
      <c r="C4066" s="48" t="s">
        <v>13913</v>
      </c>
      <c r="D4066" s="47">
        <v>233</v>
      </c>
      <c r="E4066" s="44" t="s">
        <v>1705</v>
      </c>
      <c r="F4066" s="44" t="s">
        <v>293</v>
      </c>
    </row>
    <row r="4067" spans="1:6">
      <c r="A4067" s="47">
        <v>4036</v>
      </c>
      <c r="B4067" s="48" t="s">
        <v>5846</v>
      </c>
      <c r="C4067" s="48" t="s">
        <v>13914</v>
      </c>
      <c r="D4067" s="47">
        <v>233</v>
      </c>
      <c r="E4067" s="44" t="s">
        <v>1705</v>
      </c>
      <c r="F4067" s="44" t="s">
        <v>293</v>
      </c>
    </row>
    <row r="4068" spans="1:6">
      <c r="A4068" s="47">
        <v>4037</v>
      </c>
      <c r="B4068" s="48" t="s">
        <v>5847</v>
      </c>
      <c r="C4068" s="48" t="s">
        <v>13915</v>
      </c>
      <c r="D4068" s="47">
        <v>233</v>
      </c>
      <c r="E4068" s="44" t="s">
        <v>1705</v>
      </c>
      <c r="F4068" s="44" t="s">
        <v>293</v>
      </c>
    </row>
    <row r="4069" spans="1:6">
      <c r="A4069" s="47">
        <v>4038</v>
      </c>
      <c r="B4069" s="48" t="s">
        <v>5848</v>
      </c>
      <c r="C4069" s="48" t="s">
        <v>13916</v>
      </c>
      <c r="D4069" s="47">
        <v>233</v>
      </c>
      <c r="E4069" s="44" t="s">
        <v>1705</v>
      </c>
      <c r="F4069" s="44" t="s">
        <v>293</v>
      </c>
    </row>
    <row r="4070" spans="1:6">
      <c r="A4070" s="47">
        <v>4039</v>
      </c>
      <c r="B4070" s="48" t="s">
        <v>4617</v>
      </c>
      <c r="C4070" s="48" t="s">
        <v>12858</v>
      </c>
      <c r="D4070" s="47">
        <v>233</v>
      </c>
      <c r="E4070" s="44" t="s">
        <v>1705</v>
      </c>
      <c r="F4070" s="44" t="s">
        <v>293</v>
      </c>
    </row>
    <row r="4071" spans="1:6">
      <c r="A4071" s="47">
        <v>4040</v>
      </c>
      <c r="B4071" s="48" t="s">
        <v>5849</v>
      </c>
      <c r="C4071" s="48" t="s">
        <v>13917</v>
      </c>
      <c r="D4071" s="47">
        <v>233</v>
      </c>
      <c r="E4071" s="44" t="s">
        <v>1705</v>
      </c>
      <c r="F4071" s="44" t="s">
        <v>293</v>
      </c>
    </row>
    <row r="4072" spans="1:6">
      <c r="A4072" s="47">
        <v>4041</v>
      </c>
      <c r="B4072" s="48" t="s">
        <v>5850</v>
      </c>
      <c r="C4072" s="48" t="s">
        <v>2277</v>
      </c>
      <c r="D4072" s="47">
        <v>233</v>
      </c>
      <c r="E4072" s="44" t="s">
        <v>1705</v>
      </c>
      <c r="F4072" s="44" t="s">
        <v>293</v>
      </c>
    </row>
    <row r="4073" spans="1:6">
      <c r="A4073" s="47">
        <v>4042</v>
      </c>
      <c r="B4073" s="48" t="s">
        <v>5851</v>
      </c>
      <c r="C4073" s="48" t="s">
        <v>13918</v>
      </c>
      <c r="D4073" s="47">
        <v>233</v>
      </c>
      <c r="E4073" s="44" t="s">
        <v>1705</v>
      </c>
      <c r="F4073" s="44" t="s">
        <v>293</v>
      </c>
    </row>
    <row r="4074" spans="1:6">
      <c r="A4074" s="47">
        <v>4043</v>
      </c>
      <c r="B4074" s="48" t="s">
        <v>5499</v>
      </c>
      <c r="C4074" s="48" t="s">
        <v>13603</v>
      </c>
      <c r="D4074" s="47">
        <v>233</v>
      </c>
      <c r="E4074" s="44" t="s">
        <v>1705</v>
      </c>
      <c r="F4074" s="44" t="s">
        <v>293</v>
      </c>
    </row>
    <row r="4075" spans="1:6">
      <c r="A4075" s="47">
        <v>4044</v>
      </c>
      <c r="B4075" s="48" t="s">
        <v>5852</v>
      </c>
      <c r="C4075" s="48" t="s">
        <v>13919</v>
      </c>
      <c r="D4075" s="47">
        <v>233</v>
      </c>
      <c r="E4075" s="44" t="s">
        <v>1705</v>
      </c>
      <c r="F4075" s="44" t="s">
        <v>293</v>
      </c>
    </row>
    <row r="4076" spans="1:6">
      <c r="A4076" s="47">
        <v>4045</v>
      </c>
      <c r="B4076" s="48" t="s">
        <v>5853</v>
      </c>
      <c r="C4076" s="48" t="s">
        <v>13920</v>
      </c>
      <c r="D4076" s="47">
        <v>233</v>
      </c>
      <c r="E4076" s="44" t="s">
        <v>1705</v>
      </c>
      <c r="F4076" s="44" t="s">
        <v>293</v>
      </c>
    </row>
    <row r="4077" spans="1:6">
      <c r="A4077" s="47">
        <v>4046</v>
      </c>
      <c r="B4077" s="48" t="s">
        <v>5854</v>
      </c>
      <c r="C4077" s="48" t="s">
        <v>13921</v>
      </c>
      <c r="D4077" s="47">
        <v>233</v>
      </c>
      <c r="E4077" s="44" t="s">
        <v>1705</v>
      </c>
      <c r="F4077" s="44" t="s">
        <v>293</v>
      </c>
    </row>
    <row r="4078" spans="1:6">
      <c r="A4078" s="47">
        <v>4047</v>
      </c>
      <c r="B4078" s="48" t="s">
        <v>5855</v>
      </c>
      <c r="C4078" s="48" t="s">
        <v>13922</v>
      </c>
      <c r="D4078" s="47">
        <v>233</v>
      </c>
      <c r="E4078" s="44" t="s">
        <v>1705</v>
      </c>
      <c r="F4078" s="44" t="s">
        <v>293</v>
      </c>
    </row>
    <row r="4079" spans="1:6">
      <c r="A4079" s="47">
        <v>4048</v>
      </c>
      <c r="B4079" s="48" t="s">
        <v>5856</v>
      </c>
      <c r="C4079" s="48" t="s">
        <v>13923</v>
      </c>
      <c r="D4079" s="47">
        <v>233</v>
      </c>
      <c r="E4079" s="44" t="s">
        <v>1705</v>
      </c>
      <c r="F4079" s="44" t="s">
        <v>293</v>
      </c>
    </row>
    <row r="4080" spans="1:6">
      <c r="A4080" s="47">
        <v>4049</v>
      </c>
      <c r="B4080" s="48" t="s">
        <v>3498</v>
      </c>
      <c r="C4080" s="48" t="s">
        <v>11930</v>
      </c>
      <c r="D4080" s="47">
        <v>233</v>
      </c>
      <c r="E4080" s="44" t="s">
        <v>1705</v>
      </c>
      <c r="F4080" s="44" t="s">
        <v>293</v>
      </c>
    </row>
    <row r="4081" spans="1:6">
      <c r="A4081" s="47">
        <v>4050</v>
      </c>
      <c r="B4081" s="48" t="s">
        <v>4326</v>
      </c>
      <c r="C4081" s="48" t="s">
        <v>1099</v>
      </c>
      <c r="D4081" s="47">
        <v>233</v>
      </c>
      <c r="E4081" s="44" t="s">
        <v>1705</v>
      </c>
      <c r="F4081" s="44" t="s">
        <v>293</v>
      </c>
    </row>
    <row r="4082" spans="1:6">
      <c r="A4082" s="47">
        <v>4051</v>
      </c>
      <c r="B4082" s="48" t="s">
        <v>5857</v>
      </c>
      <c r="C4082" s="48" t="s">
        <v>13924</v>
      </c>
      <c r="D4082" s="47">
        <v>233</v>
      </c>
      <c r="E4082" s="44" t="s">
        <v>1705</v>
      </c>
      <c r="F4082" s="44" t="s">
        <v>293</v>
      </c>
    </row>
    <row r="4083" spans="1:6">
      <c r="A4083" s="47">
        <v>4052</v>
      </c>
      <c r="B4083" s="48" t="s">
        <v>5858</v>
      </c>
      <c r="C4083" s="48" t="s">
        <v>13925</v>
      </c>
      <c r="D4083" s="47">
        <v>233</v>
      </c>
      <c r="E4083" s="44" t="s">
        <v>1705</v>
      </c>
      <c r="F4083" s="44" t="s">
        <v>293</v>
      </c>
    </row>
    <row r="4084" spans="1:6">
      <c r="A4084" s="47">
        <v>4054</v>
      </c>
      <c r="B4084" s="48" t="s">
        <v>5860</v>
      </c>
      <c r="C4084" s="48" t="s">
        <v>13926</v>
      </c>
      <c r="D4084" s="47">
        <v>233</v>
      </c>
      <c r="E4084" s="44" t="s">
        <v>1705</v>
      </c>
      <c r="F4084" s="44" t="s">
        <v>293</v>
      </c>
    </row>
    <row r="4085" spans="1:6">
      <c r="A4085" s="47">
        <v>4055</v>
      </c>
      <c r="B4085" s="48" t="s">
        <v>3252</v>
      </c>
      <c r="C4085" s="48" t="s">
        <v>381</v>
      </c>
      <c r="D4085" s="47">
        <v>233</v>
      </c>
      <c r="E4085" s="44" t="s">
        <v>1705</v>
      </c>
      <c r="F4085" s="44" t="s">
        <v>293</v>
      </c>
    </row>
    <row r="4086" spans="1:6">
      <c r="A4086" s="47">
        <v>4056</v>
      </c>
      <c r="B4086" s="48" t="s">
        <v>4187</v>
      </c>
      <c r="C4086" s="50" t="s">
        <v>4187</v>
      </c>
      <c r="D4086" s="47">
        <v>233</v>
      </c>
      <c r="E4086" s="44" t="s">
        <v>1705</v>
      </c>
      <c r="F4086" s="44" t="s">
        <v>293</v>
      </c>
    </row>
    <row r="4087" spans="1:6">
      <c r="A4087" s="47">
        <v>4075</v>
      </c>
      <c r="B4087" s="48" t="s">
        <v>5871</v>
      </c>
      <c r="C4087" s="50" t="s">
        <v>1710</v>
      </c>
      <c r="D4087" s="47">
        <v>234</v>
      </c>
      <c r="E4087" s="44" t="s">
        <v>1709</v>
      </c>
      <c r="F4087" s="44" t="s">
        <v>293</v>
      </c>
    </row>
    <row r="4088" spans="1:6">
      <c r="A4088" s="47">
        <v>4057</v>
      </c>
      <c r="B4088" s="48" t="s">
        <v>2601</v>
      </c>
      <c r="C4088" s="50" t="s">
        <v>2601</v>
      </c>
      <c r="D4088" s="47">
        <v>234</v>
      </c>
      <c r="E4088" s="44" t="s">
        <v>1709</v>
      </c>
      <c r="F4088" s="44" t="s">
        <v>293</v>
      </c>
    </row>
    <row r="4089" spans="1:6">
      <c r="A4089" s="47">
        <v>4058</v>
      </c>
      <c r="B4089" s="48" t="s">
        <v>3498</v>
      </c>
      <c r="C4089" s="48" t="s">
        <v>11930</v>
      </c>
      <c r="D4089" s="47">
        <v>234</v>
      </c>
      <c r="E4089" s="44" t="s">
        <v>1709</v>
      </c>
      <c r="F4089" s="44" t="s">
        <v>293</v>
      </c>
    </row>
    <row r="4090" spans="1:6">
      <c r="A4090" s="47">
        <v>4059</v>
      </c>
      <c r="B4090" s="48" t="s">
        <v>5861</v>
      </c>
      <c r="C4090" s="48" t="s">
        <v>13927</v>
      </c>
      <c r="D4090" s="47">
        <v>234</v>
      </c>
      <c r="E4090" s="44" t="s">
        <v>1709</v>
      </c>
      <c r="F4090" s="44" t="s">
        <v>293</v>
      </c>
    </row>
    <row r="4091" spans="1:6">
      <c r="A4091" s="47">
        <v>4060</v>
      </c>
      <c r="B4091" s="48" t="s">
        <v>5862</v>
      </c>
      <c r="C4091" s="48" t="s">
        <v>13928</v>
      </c>
      <c r="D4091" s="47">
        <v>234</v>
      </c>
      <c r="E4091" s="44" t="s">
        <v>1709</v>
      </c>
      <c r="F4091" s="44" t="s">
        <v>293</v>
      </c>
    </row>
    <row r="4092" spans="1:6">
      <c r="A4092" s="47">
        <v>4061</v>
      </c>
      <c r="B4092" s="48" t="s">
        <v>4969</v>
      </c>
      <c r="C4092" s="48" t="s">
        <v>13160</v>
      </c>
      <c r="D4092" s="47">
        <v>234</v>
      </c>
      <c r="E4092" s="44" t="s">
        <v>1709</v>
      </c>
      <c r="F4092" s="44" t="s">
        <v>293</v>
      </c>
    </row>
    <row r="4093" spans="1:6">
      <c r="A4093" s="47">
        <v>4062</v>
      </c>
      <c r="B4093" s="48" t="s">
        <v>2933</v>
      </c>
      <c r="C4093" s="48" t="s">
        <v>11562</v>
      </c>
      <c r="D4093" s="47">
        <v>234</v>
      </c>
      <c r="E4093" s="44" t="s">
        <v>1709</v>
      </c>
      <c r="F4093" s="44" t="s">
        <v>293</v>
      </c>
    </row>
    <row r="4094" spans="1:6">
      <c r="A4094" s="47">
        <v>4063</v>
      </c>
      <c r="B4094" s="48" t="s">
        <v>3159</v>
      </c>
      <c r="C4094" s="48" t="s">
        <v>10582</v>
      </c>
      <c r="D4094" s="47">
        <v>234</v>
      </c>
      <c r="E4094" s="44" t="s">
        <v>1709</v>
      </c>
      <c r="F4094" s="44" t="s">
        <v>293</v>
      </c>
    </row>
    <row r="4095" spans="1:6">
      <c r="A4095" s="47">
        <v>4064</v>
      </c>
      <c r="B4095" s="48" t="s">
        <v>5863</v>
      </c>
      <c r="C4095" s="48" t="s">
        <v>13929</v>
      </c>
      <c r="D4095" s="47">
        <v>234</v>
      </c>
      <c r="E4095" s="44" t="s">
        <v>1709</v>
      </c>
      <c r="F4095" s="44" t="s">
        <v>293</v>
      </c>
    </row>
    <row r="4096" spans="1:6">
      <c r="A4096" s="47">
        <v>4065</v>
      </c>
      <c r="B4096" s="48" t="s">
        <v>5864</v>
      </c>
      <c r="C4096" s="48" t="s">
        <v>2550</v>
      </c>
      <c r="D4096" s="47">
        <v>234</v>
      </c>
      <c r="E4096" s="44" t="s">
        <v>1709</v>
      </c>
      <c r="F4096" s="44" t="s">
        <v>293</v>
      </c>
    </row>
    <row r="4097" spans="1:6">
      <c r="A4097" s="47">
        <v>4066</v>
      </c>
      <c r="B4097" s="48" t="s">
        <v>5865</v>
      </c>
      <c r="C4097" s="48" t="s">
        <v>13930</v>
      </c>
      <c r="D4097" s="47">
        <v>234</v>
      </c>
      <c r="E4097" s="44" t="s">
        <v>1709</v>
      </c>
      <c r="F4097" s="44" t="s">
        <v>293</v>
      </c>
    </row>
    <row r="4098" spans="1:6">
      <c r="A4098" s="47">
        <v>4067</v>
      </c>
      <c r="B4098" s="48" t="s">
        <v>4388</v>
      </c>
      <c r="C4098" s="48" t="s">
        <v>13218</v>
      </c>
      <c r="D4098" s="47">
        <v>234</v>
      </c>
      <c r="E4098" s="44" t="s">
        <v>1709</v>
      </c>
      <c r="F4098" s="44" t="s">
        <v>293</v>
      </c>
    </row>
    <row r="4099" spans="1:6">
      <c r="A4099" s="47">
        <v>4068</v>
      </c>
      <c r="B4099" s="48" t="s">
        <v>4412</v>
      </c>
      <c r="C4099" s="48" t="s">
        <v>13251</v>
      </c>
      <c r="D4099" s="47">
        <v>234</v>
      </c>
      <c r="E4099" s="44" t="s">
        <v>1709</v>
      </c>
      <c r="F4099" s="44" t="s">
        <v>293</v>
      </c>
    </row>
    <row r="4100" spans="1:6">
      <c r="A4100" s="47">
        <v>4069</v>
      </c>
      <c r="B4100" s="48" t="s">
        <v>4415</v>
      </c>
      <c r="C4100" s="48" t="s">
        <v>13253</v>
      </c>
      <c r="D4100" s="47">
        <v>234</v>
      </c>
      <c r="E4100" s="44" t="s">
        <v>1709</v>
      </c>
      <c r="F4100" s="44" t="s">
        <v>293</v>
      </c>
    </row>
    <row r="4101" spans="1:6">
      <c r="A4101" s="47">
        <v>4070</v>
      </c>
      <c r="B4101" s="48" t="s">
        <v>5866</v>
      </c>
      <c r="C4101" s="48" t="s">
        <v>13931</v>
      </c>
      <c r="D4101" s="47">
        <v>234</v>
      </c>
      <c r="E4101" s="44" t="s">
        <v>1709</v>
      </c>
      <c r="F4101" s="44" t="s">
        <v>293</v>
      </c>
    </row>
    <row r="4102" spans="1:6">
      <c r="A4102" s="47">
        <v>4071</v>
      </c>
      <c r="B4102" s="48" t="s">
        <v>5867</v>
      </c>
      <c r="C4102" s="48" t="s">
        <v>13932</v>
      </c>
      <c r="D4102" s="47">
        <v>234</v>
      </c>
      <c r="E4102" s="44" t="s">
        <v>1709</v>
      </c>
      <c r="F4102" s="44" t="s">
        <v>293</v>
      </c>
    </row>
    <row r="4103" spans="1:6">
      <c r="A4103" s="47">
        <v>4072</v>
      </c>
      <c r="B4103" s="48" t="s">
        <v>5868</v>
      </c>
      <c r="C4103" s="48" t="s">
        <v>13933</v>
      </c>
      <c r="D4103" s="47">
        <v>234</v>
      </c>
      <c r="E4103" s="44" t="s">
        <v>1709</v>
      </c>
      <c r="F4103" s="44" t="s">
        <v>293</v>
      </c>
    </row>
    <row r="4104" spans="1:6">
      <c r="A4104" s="47">
        <v>4073</v>
      </c>
      <c r="B4104" s="48" t="s">
        <v>5869</v>
      </c>
      <c r="C4104" s="48" t="s">
        <v>13934</v>
      </c>
      <c r="D4104" s="47">
        <v>234</v>
      </c>
      <c r="E4104" s="44" t="s">
        <v>1709</v>
      </c>
      <c r="F4104" s="44" t="s">
        <v>293</v>
      </c>
    </row>
    <row r="4105" spans="1:6">
      <c r="A4105" s="47">
        <v>4074</v>
      </c>
      <c r="B4105" s="48" t="s">
        <v>5870</v>
      </c>
      <c r="C4105" s="48" t="s">
        <v>13935</v>
      </c>
      <c r="D4105" s="47">
        <v>234</v>
      </c>
      <c r="E4105" s="44" t="s">
        <v>1709</v>
      </c>
      <c r="F4105" s="44" t="s">
        <v>293</v>
      </c>
    </row>
    <row r="4106" spans="1:6">
      <c r="A4106" s="47">
        <v>4076</v>
      </c>
      <c r="B4106" s="48" t="s">
        <v>3177</v>
      </c>
      <c r="C4106" s="48" t="s">
        <v>12214</v>
      </c>
      <c r="D4106" s="47">
        <v>234</v>
      </c>
      <c r="E4106" s="44" t="s">
        <v>1709</v>
      </c>
      <c r="F4106" s="44" t="s">
        <v>293</v>
      </c>
    </row>
    <row r="4107" spans="1:6">
      <c r="A4107" s="47">
        <v>4077</v>
      </c>
      <c r="B4107" s="48" t="s">
        <v>5872</v>
      </c>
      <c r="C4107" s="48" t="s">
        <v>13936</v>
      </c>
      <c r="D4107" s="47">
        <v>235</v>
      </c>
      <c r="E4107" s="44" t="s">
        <v>1712</v>
      </c>
      <c r="F4107" s="44" t="s">
        <v>293</v>
      </c>
    </row>
    <row r="4108" spans="1:6">
      <c r="A4108" s="47">
        <v>4078</v>
      </c>
      <c r="B4108" s="48" t="s">
        <v>5873</v>
      </c>
      <c r="C4108" s="48" t="s">
        <v>13937</v>
      </c>
      <c r="D4108" s="47">
        <v>235</v>
      </c>
      <c r="E4108" s="44" t="s">
        <v>1712</v>
      </c>
      <c r="F4108" s="44" t="s">
        <v>293</v>
      </c>
    </row>
    <row r="4109" spans="1:6">
      <c r="A4109" s="47">
        <v>4079</v>
      </c>
      <c r="B4109" s="48" t="s">
        <v>5874</v>
      </c>
      <c r="C4109" s="48" t="s">
        <v>13938</v>
      </c>
      <c r="D4109" s="47">
        <v>235</v>
      </c>
      <c r="E4109" s="44" t="s">
        <v>1712</v>
      </c>
      <c r="F4109" s="44" t="s">
        <v>293</v>
      </c>
    </row>
    <row r="4110" spans="1:6">
      <c r="A4110" s="47">
        <v>4080</v>
      </c>
      <c r="B4110" s="48" t="s">
        <v>5875</v>
      </c>
      <c r="C4110" s="48" t="s">
        <v>13939</v>
      </c>
      <c r="D4110" s="47">
        <v>235</v>
      </c>
      <c r="E4110" s="44" t="s">
        <v>1712</v>
      </c>
      <c r="F4110" s="44" t="s">
        <v>293</v>
      </c>
    </row>
    <row r="4111" spans="1:6">
      <c r="A4111" s="47">
        <v>4081</v>
      </c>
      <c r="B4111" s="48" t="s">
        <v>5876</v>
      </c>
      <c r="C4111" s="48" t="s">
        <v>13940</v>
      </c>
      <c r="D4111" s="47">
        <v>235</v>
      </c>
      <c r="E4111" s="44" t="s">
        <v>1712</v>
      </c>
      <c r="F4111" s="44" t="s">
        <v>293</v>
      </c>
    </row>
    <row r="4112" spans="1:6">
      <c r="A4112" s="47">
        <v>4082</v>
      </c>
      <c r="B4112" s="48" t="s">
        <v>3095</v>
      </c>
      <c r="C4112" s="48" t="s">
        <v>11292</v>
      </c>
      <c r="D4112" s="47">
        <v>235</v>
      </c>
      <c r="E4112" s="44" t="s">
        <v>1712</v>
      </c>
      <c r="F4112" s="44" t="s">
        <v>293</v>
      </c>
    </row>
    <row r="4113" spans="1:6">
      <c r="A4113" s="47">
        <v>4083</v>
      </c>
      <c r="B4113" s="48" t="s">
        <v>2733</v>
      </c>
      <c r="C4113" s="48" t="s">
        <v>11668</v>
      </c>
      <c r="D4113" s="47">
        <v>235</v>
      </c>
      <c r="E4113" s="44" t="s">
        <v>1712</v>
      </c>
      <c r="F4113" s="44" t="s">
        <v>293</v>
      </c>
    </row>
    <row r="4114" spans="1:6">
      <c r="A4114" s="47">
        <v>4084</v>
      </c>
      <c r="B4114" s="48" t="s">
        <v>5877</v>
      </c>
      <c r="C4114" s="48" t="s">
        <v>13941</v>
      </c>
      <c r="D4114" s="47">
        <v>235</v>
      </c>
      <c r="E4114" s="44" t="s">
        <v>1712</v>
      </c>
      <c r="F4114" s="44" t="s">
        <v>293</v>
      </c>
    </row>
    <row r="4115" spans="1:6">
      <c r="A4115" s="47">
        <v>4085</v>
      </c>
      <c r="B4115" s="48" t="s">
        <v>5878</v>
      </c>
      <c r="C4115" s="48" t="s">
        <v>13942</v>
      </c>
      <c r="D4115" s="47">
        <v>235</v>
      </c>
      <c r="E4115" s="44" t="s">
        <v>1712</v>
      </c>
      <c r="F4115" s="44" t="s">
        <v>293</v>
      </c>
    </row>
    <row r="4116" spans="1:6">
      <c r="A4116" s="47">
        <v>4086</v>
      </c>
      <c r="B4116" s="48" t="s">
        <v>5879</v>
      </c>
      <c r="C4116" s="48" t="s">
        <v>13943</v>
      </c>
      <c r="D4116" s="47">
        <v>235</v>
      </c>
      <c r="E4116" s="44" t="s">
        <v>1712</v>
      </c>
      <c r="F4116" s="44" t="s">
        <v>293</v>
      </c>
    </row>
    <row r="4117" spans="1:6">
      <c r="A4117" s="47">
        <v>4087</v>
      </c>
      <c r="B4117" s="48" t="s">
        <v>4570</v>
      </c>
      <c r="C4117" s="48" t="s">
        <v>12817</v>
      </c>
      <c r="D4117" s="47">
        <v>235</v>
      </c>
      <c r="E4117" s="44" t="s">
        <v>1712</v>
      </c>
      <c r="F4117" s="44" t="s">
        <v>293</v>
      </c>
    </row>
    <row r="4118" spans="1:6">
      <c r="A4118" s="47">
        <v>4088</v>
      </c>
      <c r="B4118" s="48" t="s">
        <v>5880</v>
      </c>
      <c r="C4118" s="48" t="s">
        <v>13944</v>
      </c>
      <c r="D4118" s="47">
        <v>235</v>
      </c>
      <c r="E4118" s="44" t="s">
        <v>1712</v>
      </c>
      <c r="F4118" s="44" t="s">
        <v>293</v>
      </c>
    </row>
    <row r="4119" spans="1:6">
      <c r="A4119" s="47">
        <v>4089</v>
      </c>
      <c r="B4119" s="48" t="s">
        <v>5396</v>
      </c>
      <c r="C4119" s="48" t="s">
        <v>13511</v>
      </c>
      <c r="D4119" s="47">
        <v>235</v>
      </c>
      <c r="E4119" s="44" t="s">
        <v>1712</v>
      </c>
      <c r="F4119" s="44" t="s">
        <v>293</v>
      </c>
    </row>
    <row r="4120" spans="1:6">
      <c r="A4120" s="47">
        <v>4090</v>
      </c>
      <c r="B4120" s="48" t="s">
        <v>3830</v>
      </c>
      <c r="C4120" s="48" t="s">
        <v>600</v>
      </c>
      <c r="D4120" s="47">
        <v>235</v>
      </c>
      <c r="E4120" s="44" t="s">
        <v>1712</v>
      </c>
      <c r="F4120" s="44" t="s">
        <v>293</v>
      </c>
    </row>
    <row r="4121" spans="1:6">
      <c r="A4121" s="47">
        <v>4091</v>
      </c>
      <c r="B4121" s="48" t="s">
        <v>5881</v>
      </c>
      <c r="C4121" s="48" t="s">
        <v>13945</v>
      </c>
      <c r="D4121" s="47">
        <v>235</v>
      </c>
      <c r="E4121" s="44" t="s">
        <v>1712</v>
      </c>
      <c r="F4121" s="44" t="s">
        <v>293</v>
      </c>
    </row>
    <row r="4122" spans="1:6">
      <c r="A4122" s="47">
        <v>4092</v>
      </c>
      <c r="B4122" s="48" t="s">
        <v>5882</v>
      </c>
      <c r="C4122" s="48" t="s">
        <v>10630</v>
      </c>
      <c r="D4122" s="47">
        <v>235</v>
      </c>
      <c r="E4122" s="44" t="s">
        <v>1712</v>
      </c>
      <c r="F4122" s="44" t="s">
        <v>293</v>
      </c>
    </row>
    <row r="4123" spans="1:6">
      <c r="A4123" s="47">
        <v>4093</v>
      </c>
      <c r="B4123" s="48" t="s">
        <v>5883</v>
      </c>
      <c r="C4123" s="48" t="s">
        <v>13946</v>
      </c>
      <c r="D4123" s="47">
        <v>235</v>
      </c>
      <c r="E4123" s="44" t="s">
        <v>1712</v>
      </c>
      <c r="F4123" s="44" t="s">
        <v>293</v>
      </c>
    </row>
    <row r="4124" spans="1:6">
      <c r="A4124" s="47">
        <v>4094</v>
      </c>
      <c r="B4124" s="48" t="s">
        <v>3801</v>
      </c>
      <c r="C4124" s="48" t="s">
        <v>12589</v>
      </c>
      <c r="D4124" s="47">
        <v>235</v>
      </c>
      <c r="E4124" s="44" t="s">
        <v>1712</v>
      </c>
      <c r="F4124" s="44" t="s">
        <v>293</v>
      </c>
    </row>
    <row r="4125" spans="1:6">
      <c r="A4125" s="47">
        <v>4095</v>
      </c>
      <c r="B4125" s="48" t="s">
        <v>5884</v>
      </c>
      <c r="C4125" s="48" t="s">
        <v>13947</v>
      </c>
      <c r="D4125" s="47">
        <v>235</v>
      </c>
      <c r="E4125" s="44" t="s">
        <v>1712</v>
      </c>
      <c r="F4125" s="44" t="s">
        <v>293</v>
      </c>
    </row>
    <row r="4126" spans="1:6">
      <c r="A4126" s="47">
        <v>4096</v>
      </c>
      <c r="B4126" s="48" t="s">
        <v>3139</v>
      </c>
      <c r="C4126" s="48" t="s">
        <v>12184</v>
      </c>
      <c r="D4126" s="47">
        <v>235</v>
      </c>
      <c r="E4126" s="44" t="s">
        <v>1712</v>
      </c>
      <c r="F4126" s="44" t="s">
        <v>293</v>
      </c>
    </row>
    <row r="4127" spans="1:6">
      <c r="A4127" s="47">
        <v>4124</v>
      </c>
      <c r="B4127" s="48" t="s">
        <v>5908</v>
      </c>
      <c r="C4127" s="50" t="s">
        <v>1716</v>
      </c>
      <c r="D4127" s="47">
        <v>236</v>
      </c>
      <c r="E4127" s="44" t="s">
        <v>1715</v>
      </c>
      <c r="F4127" s="44" t="s">
        <v>293</v>
      </c>
    </row>
    <row r="4128" spans="1:6">
      <c r="A4128" s="47">
        <v>4097</v>
      </c>
      <c r="B4128" s="48" t="s">
        <v>4248</v>
      </c>
      <c r="C4128" s="48" t="s">
        <v>12547</v>
      </c>
      <c r="D4128" s="47">
        <v>236</v>
      </c>
      <c r="E4128" s="44" t="s">
        <v>1715</v>
      </c>
      <c r="F4128" s="44" t="s">
        <v>293</v>
      </c>
    </row>
    <row r="4129" spans="1:6">
      <c r="A4129" s="47">
        <v>4098</v>
      </c>
      <c r="B4129" s="48" t="s">
        <v>5885</v>
      </c>
      <c r="C4129" s="48" t="s">
        <v>13948</v>
      </c>
      <c r="D4129" s="47">
        <v>236</v>
      </c>
      <c r="E4129" s="44" t="s">
        <v>1715</v>
      </c>
      <c r="F4129" s="44" t="s">
        <v>293</v>
      </c>
    </row>
    <row r="4130" spans="1:6">
      <c r="A4130" s="47">
        <v>4099</v>
      </c>
      <c r="B4130" s="48" t="s">
        <v>5886</v>
      </c>
      <c r="C4130" s="48" t="s">
        <v>13949</v>
      </c>
      <c r="D4130" s="47">
        <v>236</v>
      </c>
      <c r="E4130" s="44" t="s">
        <v>1715</v>
      </c>
      <c r="F4130" s="44" t="s">
        <v>293</v>
      </c>
    </row>
    <row r="4131" spans="1:6">
      <c r="A4131" s="47">
        <v>4100</v>
      </c>
      <c r="B4131" s="48" t="s">
        <v>5027</v>
      </c>
      <c r="C4131" s="48" t="s">
        <v>13202</v>
      </c>
      <c r="D4131" s="47">
        <v>236</v>
      </c>
      <c r="E4131" s="44" t="s">
        <v>1715</v>
      </c>
      <c r="F4131" s="44" t="s">
        <v>293</v>
      </c>
    </row>
    <row r="4132" spans="1:6">
      <c r="A4132" s="47">
        <v>4101</v>
      </c>
      <c r="B4132" s="48" t="s">
        <v>5887</v>
      </c>
      <c r="C4132" s="48" t="s">
        <v>13950</v>
      </c>
      <c r="D4132" s="47">
        <v>236</v>
      </c>
      <c r="E4132" s="44" t="s">
        <v>1715</v>
      </c>
      <c r="F4132" s="44" t="s">
        <v>293</v>
      </c>
    </row>
    <row r="4133" spans="1:6">
      <c r="A4133" s="47">
        <v>4102</v>
      </c>
      <c r="B4133" s="48" t="s">
        <v>5888</v>
      </c>
      <c r="C4133" s="48" t="s">
        <v>13951</v>
      </c>
      <c r="D4133" s="47">
        <v>236</v>
      </c>
      <c r="E4133" s="44" t="s">
        <v>1715</v>
      </c>
      <c r="F4133" s="44" t="s">
        <v>293</v>
      </c>
    </row>
    <row r="4134" spans="1:6">
      <c r="A4134" s="47">
        <v>4103</v>
      </c>
      <c r="B4134" s="48" t="s">
        <v>5889</v>
      </c>
      <c r="C4134" s="48" t="s">
        <v>13952</v>
      </c>
      <c r="D4134" s="47">
        <v>236</v>
      </c>
      <c r="E4134" s="44" t="s">
        <v>1715</v>
      </c>
      <c r="F4134" s="44" t="s">
        <v>293</v>
      </c>
    </row>
    <row r="4135" spans="1:6">
      <c r="A4135" s="47">
        <v>4104</v>
      </c>
      <c r="B4135" s="48" t="s">
        <v>5890</v>
      </c>
      <c r="C4135" s="48" t="s">
        <v>13953</v>
      </c>
      <c r="D4135" s="47">
        <v>236</v>
      </c>
      <c r="E4135" s="44" t="s">
        <v>1715</v>
      </c>
      <c r="F4135" s="44" t="s">
        <v>293</v>
      </c>
    </row>
    <row r="4136" spans="1:6">
      <c r="A4136" s="47">
        <v>4105</v>
      </c>
      <c r="B4136" s="48" t="s">
        <v>5891</v>
      </c>
      <c r="C4136" s="48" t="s">
        <v>13954</v>
      </c>
      <c r="D4136" s="47">
        <v>236</v>
      </c>
      <c r="E4136" s="44" t="s">
        <v>1715</v>
      </c>
      <c r="F4136" s="44" t="s">
        <v>293</v>
      </c>
    </row>
    <row r="4137" spans="1:6">
      <c r="A4137" s="47">
        <v>4106</v>
      </c>
      <c r="B4137" s="48" t="s">
        <v>5892</v>
      </c>
      <c r="C4137" s="48" t="s">
        <v>13955</v>
      </c>
      <c r="D4137" s="47">
        <v>236</v>
      </c>
      <c r="E4137" s="44" t="s">
        <v>1715</v>
      </c>
      <c r="F4137" s="44" t="s">
        <v>293</v>
      </c>
    </row>
    <row r="4138" spans="1:6">
      <c r="A4138" s="47">
        <v>4107</v>
      </c>
      <c r="B4138" s="48" t="s">
        <v>5893</v>
      </c>
      <c r="C4138" s="48" t="s">
        <v>13956</v>
      </c>
      <c r="D4138" s="47">
        <v>236</v>
      </c>
      <c r="E4138" s="44" t="s">
        <v>1715</v>
      </c>
      <c r="F4138" s="44" t="s">
        <v>293</v>
      </c>
    </row>
    <row r="4139" spans="1:6">
      <c r="A4139" s="47">
        <v>4108</v>
      </c>
      <c r="B4139" s="48" t="s">
        <v>5894</v>
      </c>
      <c r="C4139" s="48" t="s">
        <v>13957</v>
      </c>
      <c r="D4139" s="47">
        <v>236</v>
      </c>
      <c r="E4139" s="44" t="s">
        <v>1715</v>
      </c>
      <c r="F4139" s="44" t="s">
        <v>293</v>
      </c>
    </row>
    <row r="4140" spans="1:6">
      <c r="A4140" s="47">
        <v>4109</v>
      </c>
      <c r="B4140" s="48" t="s">
        <v>5895</v>
      </c>
      <c r="C4140" s="48" t="s">
        <v>13958</v>
      </c>
      <c r="D4140" s="47">
        <v>236</v>
      </c>
      <c r="E4140" s="44" t="s">
        <v>1715</v>
      </c>
      <c r="F4140" s="44" t="s">
        <v>293</v>
      </c>
    </row>
    <row r="4141" spans="1:6">
      <c r="A4141" s="47">
        <v>4110</v>
      </c>
      <c r="B4141" s="48" t="s">
        <v>5896</v>
      </c>
      <c r="C4141" s="48" t="s">
        <v>13959</v>
      </c>
      <c r="D4141" s="47">
        <v>236</v>
      </c>
      <c r="E4141" s="44" t="s">
        <v>1715</v>
      </c>
      <c r="F4141" s="44" t="s">
        <v>293</v>
      </c>
    </row>
    <row r="4142" spans="1:6">
      <c r="A4142" s="47">
        <v>4111</v>
      </c>
      <c r="B4142" s="48" t="s">
        <v>5897</v>
      </c>
      <c r="C4142" s="48" t="s">
        <v>13960</v>
      </c>
      <c r="D4142" s="47">
        <v>236</v>
      </c>
      <c r="E4142" s="44" t="s">
        <v>1715</v>
      </c>
      <c r="F4142" s="44" t="s">
        <v>293</v>
      </c>
    </row>
    <row r="4143" spans="1:6">
      <c r="A4143" s="47">
        <v>4112</v>
      </c>
      <c r="B4143" s="48" t="s">
        <v>5898</v>
      </c>
      <c r="C4143" s="48" t="s">
        <v>13961</v>
      </c>
      <c r="D4143" s="47">
        <v>236</v>
      </c>
      <c r="E4143" s="44" t="s">
        <v>1715</v>
      </c>
      <c r="F4143" s="44" t="s">
        <v>293</v>
      </c>
    </row>
    <row r="4144" spans="1:6">
      <c r="A4144" s="47">
        <v>4113</v>
      </c>
      <c r="B4144" s="48" t="s">
        <v>5899</v>
      </c>
      <c r="C4144" s="48" t="s">
        <v>13962</v>
      </c>
      <c r="D4144" s="47">
        <v>236</v>
      </c>
      <c r="E4144" s="44" t="s">
        <v>1715</v>
      </c>
      <c r="F4144" s="44" t="s">
        <v>293</v>
      </c>
    </row>
    <row r="4145" spans="1:6">
      <c r="A4145" s="47">
        <v>4114</v>
      </c>
      <c r="B4145" s="48" t="s">
        <v>5900</v>
      </c>
      <c r="C4145" s="48" t="s">
        <v>13963</v>
      </c>
      <c r="D4145" s="47">
        <v>236</v>
      </c>
      <c r="E4145" s="44" t="s">
        <v>1715</v>
      </c>
      <c r="F4145" s="44" t="s">
        <v>293</v>
      </c>
    </row>
    <row r="4146" spans="1:6">
      <c r="A4146" s="47">
        <v>4115</v>
      </c>
      <c r="B4146" s="48" t="s">
        <v>5901</v>
      </c>
      <c r="C4146" s="48" t="s">
        <v>13964</v>
      </c>
      <c r="D4146" s="47">
        <v>236</v>
      </c>
      <c r="E4146" s="44" t="s">
        <v>1715</v>
      </c>
      <c r="F4146" s="44" t="s">
        <v>293</v>
      </c>
    </row>
    <row r="4147" spans="1:6">
      <c r="A4147" s="47">
        <v>4116</v>
      </c>
      <c r="B4147" s="48" t="s">
        <v>5902</v>
      </c>
      <c r="C4147" s="48" t="s">
        <v>13965</v>
      </c>
      <c r="D4147" s="47">
        <v>236</v>
      </c>
      <c r="E4147" s="44" t="s">
        <v>1715</v>
      </c>
      <c r="F4147" s="44" t="s">
        <v>293</v>
      </c>
    </row>
    <row r="4148" spans="1:6">
      <c r="A4148" s="47">
        <v>4117</v>
      </c>
      <c r="B4148" s="48" t="s">
        <v>5903</v>
      </c>
      <c r="C4148" s="48" t="s">
        <v>13966</v>
      </c>
      <c r="D4148" s="47">
        <v>236</v>
      </c>
      <c r="E4148" s="44" t="s">
        <v>1715</v>
      </c>
      <c r="F4148" s="44" t="s">
        <v>293</v>
      </c>
    </row>
    <row r="4149" spans="1:6">
      <c r="A4149" s="47">
        <v>4118</v>
      </c>
      <c r="B4149" s="48" t="s">
        <v>5834</v>
      </c>
      <c r="C4149" s="48" t="s">
        <v>13903</v>
      </c>
      <c r="D4149" s="47">
        <v>236</v>
      </c>
      <c r="E4149" s="44" t="s">
        <v>1715</v>
      </c>
      <c r="F4149" s="44" t="s">
        <v>293</v>
      </c>
    </row>
    <row r="4150" spans="1:6">
      <c r="A4150" s="47">
        <v>4119</v>
      </c>
      <c r="B4150" s="48" t="s">
        <v>2880</v>
      </c>
      <c r="C4150" s="48" t="s">
        <v>11516</v>
      </c>
      <c r="D4150" s="47">
        <v>236</v>
      </c>
      <c r="E4150" s="44" t="s">
        <v>1715</v>
      </c>
      <c r="F4150" s="44" t="s">
        <v>293</v>
      </c>
    </row>
    <row r="4151" spans="1:6">
      <c r="A4151" s="47">
        <v>4120</v>
      </c>
      <c r="B4151" s="48" t="s">
        <v>5904</v>
      </c>
      <c r="C4151" s="48" t="s">
        <v>13967</v>
      </c>
      <c r="D4151" s="47">
        <v>236</v>
      </c>
      <c r="E4151" s="44" t="s">
        <v>1715</v>
      </c>
      <c r="F4151" s="44" t="s">
        <v>293</v>
      </c>
    </row>
    <row r="4152" spans="1:6">
      <c r="A4152" s="47">
        <v>4121</v>
      </c>
      <c r="B4152" s="48" t="s">
        <v>5905</v>
      </c>
      <c r="C4152" s="48" t="s">
        <v>13968</v>
      </c>
      <c r="D4152" s="47">
        <v>236</v>
      </c>
      <c r="E4152" s="44" t="s">
        <v>1715</v>
      </c>
      <c r="F4152" s="44" t="s">
        <v>293</v>
      </c>
    </row>
    <row r="4153" spans="1:6">
      <c r="A4153" s="47">
        <v>4122</v>
      </c>
      <c r="B4153" s="48" t="s">
        <v>5906</v>
      </c>
      <c r="C4153" s="48" t="s">
        <v>13969</v>
      </c>
      <c r="D4153" s="47">
        <v>236</v>
      </c>
      <c r="E4153" s="44" t="s">
        <v>1715</v>
      </c>
      <c r="F4153" s="44" t="s">
        <v>293</v>
      </c>
    </row>
    <row r="4154" spans="1:6">
      <c r="A4154" s="47">
        <v>4123</v>
      </c>
      <c r="B4154" s="48" t="s">
        <v>5907</v>
      </c>
      <c r="C4154" s="48" t="s">
        <v>13970</v>
      </c>
      <c r="D4154" s="47">
        <v>236</v>
      </c>
      <c r="E4154" s="44" t="s">
        <v>1715</v>
      </c>
      <c r="F4154" s="44" t="s">
        <v>293</v>
      </c>
    </row>
    <row r="4155" spans="1:6">
      <c r="A4155" s="47">
        <v>4125</v>
      </c>
      <c r="B4155" s="48" t="s">
        <v>5909</v>
      </c>
      <c r="C4155" s="48" t="s">
        <v>13971</v>
      </c>
      <c r="D4155" s="47">
        <v>236</v>
      </c>
      <c r="E4155" s="44" t="s">
        <v>1715</v>
      </c>
      <c r="F4155" s="44" t="s">
        <v>293</v>
      </c>
    </row>
    <row r="4156" spans="1:6">
      <c r="A4156" s="47">
        <v>4146</v>
      </c>
      <c r="B4156" s="48" t="s">
        <v>5923</v>
      </c>
      <c r="C4156" s="50" t="s">
        <v>1719</v>
      </c>
      <c r="D4156" s="47">
        <v>237</v>
      </c>
      <c r="E4156" s="44" t="s">
        <v>1718</v>
      </c>
      <c r="F4156" s="44" t="s">
        <v>293</v>
      </c>
    </row>
    <row r="4157" spans="1:6">
      <c r="A4157" s="47">
        <v>4126</v>
      </c>
      <c r="B4157" s="48" t="s">
        <v>5910</v>
      </c>
      <c r="C4157" s="48" t="s">
        <v>607</v>
      </c>
      <c r="D4157" s="47">
        <v>237</v>
      </c>
      <c r="E4157" s="44" t="s">
        <v>1718</v>
      </c>
      <c r="F4157" s="44" t="s">
        <v>293</v>
      </c>
    </row>
    <row r="4158" spans="1:6">
      <c r="A4158" s="47">
        <v>4127</v>
      </c>
      <c r="B4158" s="48" t="s">
        <v>5087</v>
      </c>
      <c r="C4158" s="48" t="s">
        <v>13806</v>
      </c>
      <c r="D4158" s="47">
        <v>237</v>
      </c>
      <c r="E4158" s="44" t="s">
        <v>1718</v>
      </c>
      <c r="F4158" s="44" t="s">
        <v>293</v>
      </c>
    </row>
    <row r="4159" spans="1:6">
      <c r="A4159" s="47">
        <v>4128</v>
      </c>
      <c r="B4159" s="48" t="s">
        <v>5911</v>
      </c>
      <c r="C4159" s="48" t="s">
        <v>13972</v>
      </c>
      <c r="D4159" s="47">
        <v>237</v>
      </c>
      <c r="E4159" s="44" t="s">
        <v>1718</v>
      </c>
      <c r="F4159" s="44" t="s">
        <v>293</v>
      </c>
    </row>
    <row r="4160" spans="1:6">
      <c r="A4160" s="47">
        <v>4129</v>
      </c>
      <c r="B4160" s="48" t="s">
        <v>5912</v>
      </c>
      <c r="C4160" s="48" t="s">
        <v>13973</v>
      </c>
      <c r="D4160" s="47">
        <v>237</v>
      </c>
      <c r="E4160" s="44" t="s">
        <v>1718</v>
      </c>
      <c r="F4160" s="44" t="s">
        <v>293</v>
      </c>
    </row>
    <row r="4161" spans="1:6">
      <c r="A4161" s="47">
        <v>4130</v>
      </c>
      <c r="B4161" s="48" t="s">
        <v>5913</v>
      </c>
      <c r="C4161" s="48" t="s">
        <v>13974</v>
      </c>
      <c r="D4161" s="47">
        <v>237</v>
      </c>
      <c r="E4161" s="44" t="s">
        <v>1718</v>
      </c>
      <c r="F4161" s="44" t="s">
        <v>293</v>
      </c>
    </row>
    <row r="4162" spans="1:6">
      <c r="A4162" s="47">
        <v>4131</v>
      </c>
      <c r="B4162" s="48" t="s">
        <v>5914</v>
      </c>
      <c r="C4162" s="48" t="s">
        <v>13975</v>
      </c>
      <c r="D4162" s="47">
        <v>237</v>
      </c>
      <c r="E4162" s="44" t="s">
        <v>1718</v>
      </c>
      <c r="F4162" s="44" t="s">
        <v>293</v>
      </c>
    </row>
    <row r="4163" spans="1:6">
      <c r="A4163" s="47">
        <v>4132</v>
      </c>
      <c r="B4163" s="48" t="s">
        <v>5915</v>
      </c>
      <c r="C4163" s="48" t="s">
        <v>13976</v>
      </c>
      <c r="D4163" s="47">
        <v>237</v>
      </c>
      <c r="E4163" s="44" t="s">
        <v>1718</v>
      </c>
      <c r="F4163" s="44" t="s">
        <v>293</v>
      </c>
    </row>
    <row r="4164" spans="1:6">
      <c r="A4164" s="47">
        <v>4133</v>
      </c>
      <c r="B4164" s="48" t="s">
        <v>5916</v>
      </c>
      <c r="C4164" s="48" t="s">
        <v>13977</v>
      </c>
      <c r="D4164" s="47">
        <v>237</v>
      </c>
      <c r="E4164" s="44" t="s">
        <v>1718</v>
      </c>
      <c r="F4164" s="44" t="s">
        <v>293</v>
      </c>
    </row>
    <row r="4165" spans="1:6">
      <c r="A4165" s="47">
        <v>4134</v>
      </c>
      <c r="B4165" s="48" t="s">
        <v>5893</v>
      </c>
      <c r="C4165" s="48" t="s">
        <v>13956</v>
      </c>
      <c r="D4165" s="47">
        <v>237</v>
      </c>
      <c r="E4165" s="44" t="s">
        <v>1718</v>
      </c>
      <c r="F4165" s="44" t="s">
        <v>293</v>
      </c>
    </row>
    <row r="4166" spans="1:6">
      <c r="A4166" s="47">
        <v>4135</v>
      </c>
      <c r="B4166" s="48" t="s">
        <v>5917</v>
      </c>
      <c r="C4166" s="48" t="s">
        <v>13978</v>
      </c>
      <c r="D4166" s="47">
        <v>237</v>
      </c>
      <c r="E4166" s="44" t="s">
        <v>1718</v>
      </c>
      <c r="F4166" s="44" t="s">
        <v>293</v>
      </c>
    </row>
    <row r="4167" spans="1:6">
      <c r="A4167" s="47">
        <v>4136</v>
      </c>
      <c r="B4167" s="48" t="s">
        <v>3508</v>
      </c>
      <c r="C4167" s="48" t="s">
        <v>11939</v>
      </c>
      <c r="D4167" s="47">
        <v>237</v>
      </c>
      <c r="E4167" s="44" t="s">
        <v>1718</v>
      </c>
      <c r="F4167" s="44" t="s">
        <v>293</v>
      </c>
    </row>
    <row r="4168" spans="1:6">
      <c r="A4168" s="47">
        <v>4137</v>
      </c>
      <c r="B4168" s="48" t="s">
        <v>3159</v>
      </c>
      <c r="C4168" s="48" t="s">
        <v>10582</v>
      </c>
      <c r="D4168" s="47">
        <v>237</v>
      </c>
      <c r="E4168" s="44" t="s">
        <v>1718</v>
      </c>
      <c r="F4168" s="44" t="s">
        <v>293</v>
      </c>
    </row>
    <row r="4169" spans="1:6">
      <c r="A4169" s="47">
        <v>4138</v>
      </c>
      <c r="B4169" s="48" t="s">
        <v>5918</v>
      </c>
      <c r="C4169" s="48" t="s">
        <v>13979</v>
      </c>
      <c r="D4169" s="47">
        <v>237</v>
      </c>
      <c r="E4169" s="44" t="s">
        <v>1718</v>
      </c>
      <c r="F4169" s="44" t="s">
        <v>293</v>
      </c>
    </row>
    <row r="4170" spans="1:6">
      <c r="A4170" s="47">
        <v>4139</v>
      </c>
      <c r="B4170" s="48" t="s">
        <v>5919</v>
      </c>
      <c r="C4170" s="48" t="s">
        <v>13980</v>
      </c>
      <c r="D4170" s="47">
        <v>237</v>
      </c>
      <c r="E4170" s="44" t="s">
        <v>1718</v>
      </c>
      <c r="F4170" s="44" t="s">
        <v>293</v>
      </c>
    </row>
    <row r="4171" spans="1:6">
      <c r="A4171" s="47">
        <v>4140</v>
      </c>
      <c r="B4171" s="48" t="s">
        <v>5396</v>
      </c>
      <c r="C4171" s="48" t="s">
        <v>13511</v>
      </c>
      <c r="D4171" s="47">
        <v>237</v>
      </c>
      <c r="E4171" s="44" t="s">
        <v>1718</v>
      </c>
      <c r="F4171" s="44" t="s">
        <v>293</v>
      </c>
    </row>
    <row r="4172" spans="1:6">
      <c r="A4172" s="47">
        <v>4141</v>
      </c>
      <c r="B4172" s="48" t="s">
        <v>5920</v>
      </c>
      <c r="C4172" s="48" t="s">
        <v>13981</v>
      </c>
      <c r="D4172" s="47">
        <v>237</v>
      </c>
      <c r="E4172" s="44" t="s">
        <v>1718</v>
      </c>
      <c r="F4172" s="44" t="s">
        <v>293</v>
      </c>
    </row>
    <row r="4173" spans="1:6">
      <c r="A4173" s="47">
        <v>4142</v>
      </c>
      <c r="B4173" s="48" t="s">
        <v>5921</v>
      </c>
      <c r="C4173" s="48" t="s">
        <v>13982</v>
      </c>
      <c r="D4173" s="47">
        <v>237</v>
      </c>
      <c r="E4173" s="44" t="s">
        <v>1718</v>
      </c>
      <c r="F4173" s="44" t="s">
        <v>293</v>
      </c>
    </row>
    <row r="4174" spans="1:6">
      <c r="A4174" s="47">
        <v>4143</v>
      </c>
      <c r="B4174" s="48" t="s">
        <v>2590</v>
      </c>
      <c r="C4174" s="48" t="s">
        <v>11342</v>
      </c>
      <c r="D4174" s="47">
        <v>237</v>
      </c>
      <c r="E4174" s="44" t="s">
        <v>1718</v>
      </c>
      <c r="F4174" s="44" t="s">
        <v>293</v>
      </c>
    </row>
    <row r="4175" spans="1:6">
      <c r="A4175" s="47">
        <v>4144</v>
      </c>
      <c r="B4175" s="48" t="s">
        <v>3574</v>
      </c>
      <c r="C4175" s="48" t="s">
        <v>11994</v>
      </c>
      <c r="D4175" s="47">
        <v>237</v>
      </c>
      <c r="E4175" s="44" t="s">
        <v>1718</v>
      </c>
      <c r="F4175" s="44" t="s">
        <v>293</v>
      </c>
    </row>
    <row r="4176" spans="1:6">
      <c r="A4176" s="47">
        <v>4145</v>
      </c>
      <c r="B4176" s="48" t="s">
        <v>5922</v>
      </c>
      <c r="C4176" s="48" t="s">
        <v>13983</v>
      </c>
      <c r="D4176" s="47">
        <v>237</v>
      </c>
      <c r="E4176" s="44" t="s">
        <v>1718</v>
      </c>
      <c r="F4176" s="44" t="s">
        <v>293</v>
      </c>
    </row>
    <row r="4177" spans="1:6">
      <c r="A4177" s="47">
        <v>4147</v>
      </c>
      <c r="B4177" s="48" t="s">
        <v>5924</v>
      </c>
      <c r="C4177" s="48" t="s">
        <v>13984</v>
      </c>
      <c r="D4177" s="47">
        <v>237</v>
      </c>
      <c r="E4177" s="44" t="s">
        <v>1718</v>
      </c>
      <c r="F4177" s="44" t="s">
        <v>293</v>
      </c>
    </row>
    <row r="4178" spans="1:6">
      <c r="A4178" s="47">
        <v>4148</v>
      </c>
      <c r="B4178" s="48" t="s">
        <v>5925</v>
      </c>
      <c r="C4178" s="48" t="s">
        <v>13985</v>
      </c>
      <c r="D4178" s="47">
        <v>237</v>
      </c>
      <c r="E4178" s="44" t="s">
        <v>1718</v>
      </c>
      <c r="F4178" s="44" t="s">
        <v>293</v>
      </c>
    </row>
    <row r="4179" spans="1:6">
      <c r="A4179" s="47">
        <v>4159</v>
      </c>
      <c r="B4179" s="48" t="s">
        <v>5934</v>
      </c>
      <c r="C4179" s="50" t="s">
        <v>1722</v>
      </c>
      <c r="D4179" s="47">
        <v>238</v>
      </c>
      <c r="E4179" s="44" t="s">
        <v>1721</v>
      </c>
      <c r="F4179" s="44" t="s">
        <v>293</v>
      </c>
    </row>
    <row r="4180" spans="1:6">
      <c r="A4180" s="47">
        <v>4149</v>
      </c>
      <c r="B4180" s="48" t="s">
        <v>5926</v>
      </c>
      <c r="C4180" s="48" t="s">
        <v>13986</v>
      </c>
      <c r="D4180" s="47">
        <v>238</v>
      </c>
      <c r="E4180" s="44" t="s">
        <v>1721</v>
      </c>
      <c r="F4180" s="44" t="s">
        <v>293</v>
      </c>
    </row>
    <row r="4181" spans="1:6">
      <c r="A4181" s="47">
        <v>4150</v>
      </c>
      <c r="B4181" s="48" t="s">
        <v>5927</v>
      </c>
      <c r="C4181" s="48" t="s">
        <v>13987</v>
      </c>
      <c r="D4181" s="47">
        <v>238</v>
      </c>
      <c r="E4181" s="44" t="s">
        <v>1721</v>
      </c>
      <c r="F4181" s="44" t="s">
        <v>293</v>
      </c>
    </row>
    <row r="4182" spans="1:6">
      <c r="A4182" s="47">
        <v>4151</v>
      </c>
      <c r="B4182" s="48" t="s">
        <v>5928</v>
      </c>
      <c r="C4182" s="48" t="s">
        <v>13988</v>
      </c>
      <c r="D4182" s="47">
        <v>238</v>
      </c>
      <c r="E4182" s="44" t="s">
        <v>1721</v>
      </c>
      <c r="F4182" s="44" t="s">
        <v>293</v>
      </c>
    </row>
    <row r="4183" spans="1:6">
      <c r="A4183" s="47">
        <v>4152</v>
      </c>
      <c r="B4183" s="48" t="s">
        <v>3039</v>
      </c>
      <c r="C4183" s="48" t="s">
        <v>11264</v>
      </c>
      <c r="D4183" s="47">
        <v>238</v>
      </c>
      <c r="E4183" s="44" t="s">
        <v>1721</v>
      </c>
      <c r="F4183" s="44" t="s">
        <v>293</v>
      </c>
    </row>
    <row r="4184" spans="1:6">
      <c r="A4184" s="47">
        <v>4153</v>
      </c>
      <c r="B4184" s="48" t="s">
        <v>5121</v>
      </c>
      <c r="C4184" s="48" t="s">
        <v>13834</v>
      </c>
      <c r="D4184" s="47">
        <v>238</v>
      </c>
      <c r="E4184" s="44" t="s">
        <v>1721</v>
      </c>
      <c r="F4184" s="44" t="s">
        <v>293</v>
      </c>
    </row>
    <row r="4185" spans="1:6">
      <c r="A4185" s="47">
        <v>4154</v>
      </c>
      <c r="B4185" s="48" t="s">
        <v>5929</v>
      </c>
      <c r="C4185" s="48" t="s">
        <v>13989</v>
      </c>
      <c r="D4185" s="47">
        <v>238</v>
      </c>
      <c r="E4185" s="44" t="s">
        <v>1721</v>
      </c>
      <c r="F4185" s="44" t="s">
        <v>293</v>
      </c>
    </row>
    <row r="4186" spans="1:6">
      <c r="A4186" s="47">
        <v>4155</v>
      </c>
      <c r="B4186" s="48" t="s">
        <v>5930</v>
      </c>
      <c r="C4186" s="48" t="s">
        <v>13990</v>
      </c>
      <c r="D4186" s="47">
        <v>238</v>
      </c>
      <c r="E4186" s="44" t="s">
        <v>1721</v>
      </c>
      <c r="F4186" s="44" t="s">
        <v>293</v>
      </c>
    </row>
    <row r="4187" spans="1:6">
      <c r="A4187" s="47">
        <v>4156</v>
      </c>
      <c r="B4187" s="48" t="s">
        <v>5931</v>
      </c>
      <c r="C4187" s="48" t="s">
        <v>13991</v>
      </c>
      <c r="D4187" s="47">
        <v>238</v>
      </c>
      <c r="E4187" s="44" t="s">
        <v>1721</v>
      </c>
      <c r="F4187" s="44" t="s">
        <v>293</v>
      </c>
    </row>
    <row r="4188" spans="1:6">
      <c r="A4188" s="47">
        <v>4157</v>
      </c>
      <c r="B4188" s="48" t="s">
        <v>5932</v>
      </c>
      <c r="C4188" s="48" t="s">
        <v>2210</v>
      </c>
      <c r="D4188" s="47">
        <v>238</v>
      </c>
      <c r="E4188" s="44" t="s">
        <v>1721</v>
      </c>
      <c r="F4188" s="44" t="s">
        <v>293</v>
      </c>
    </row>
    <row r="4189" spans="1:6">
      <c r="A4189" s="47">
        <v>4158</v>
      </c>
      <c r="B4189" s="48" t="s">
        <v>5933</v>
      </c>
      <c r="C4189" s="48" t="s">
        <v>13992</v>
      </c>
      <c r="D4189" s="47">
        <v>238</v>
      </c>
      <c r="E4189" s="44" t="s">
        <v>1721</v>
      </c>
      <c r="F4189" s="44" t="s">
        <v>293</v>
      </c>
    </row>
    <row r="4190" spans="1:6">
      <c r="A4190" s="47">
        <v>4160</v>
      </c>
      <c r="B4190" s="48" t="s">
        <v>5935</v>
      </c>
      <c r="C4190" s="50" t="s">
        <v>5935</v>
      </c>
      <c r="D4190" s="47">
        <v>238</v>
      </c>
      <c r="E4190" s="44" t="s">
        <v>1721</v>
      </c>
      <c r="F4190" s="44" t="s">
        <v>293</v>
      </c>
    </row>
    <row r="4191" spans="1:6">
      <c r="A4191" s="47">
        <v>4179</v>
      </c>
      <c r="B4191" s="48" t="s">
        <v>5943</v>
      </c>
      <c r="C4191" s="50" t="s">
        <v>1725</v>
      </c>
      <c r="D4191" s="47">
        <v>239</v>
      </c>
      <c r="E4191" s="44" t="s">
        <v>1724</v>
      </c>
      <c r="F4191" s="44" t="s">
        <v>293</v>
      </c>
    </row>
    <row r="4192" spans="1:6">
      <c r="A4192" s="47">
        <v>4161</v>
      </c>
      <c r="B4192" s="48" t="s">
        <v>5936</v>
      </c>
      <c r="C4192" s="48" t="s">
        <v>13993</v>
      </c>
      <c r="D4192" s="47">
        <v>239</v>
      </c>
      <c r="E4192" s="44" t="s">
        <v>1724</v>
      </c>
      <c r="F4192" s="44" t="s">
        <v>293</v>
      </c>
    </row>
    <row r="4193" spans="1:6">
      <c r="A4193" s="47">
        <v>4162</v>
      </c>
      <c r="B4193" s="48" t="s">
        <v>3252</v>
      </c>
      <c r="C4193" s="48" t="s">
        <v>381</v>
      </c>
      <c r="D4193" s="47">
        <v>239</v>
      </c>
      <c r="E4193" s="44" t="s">
        <v>1724</v>
      </c>
      <c r="F4193" s="44" t="s">
        <v>293</v>
      </c>
    </row>
    <row r="4194" spans="1:6">
      <c r="A4194" s="47">
        <v>4163</v>
      </c>
      <c r="B4194" s="48" t="s">
        <v>5428</v>
      </c>
      <c r="C4194" s="48" t="s">
        <v>13540</v>
      </c>
      <c r="D4194" s="47">
        <v>239</v>
      </c>
      <c r="E4194" s="44" t="s">
        <v>1724</v>
      </c>
      <c r="F4194" s="44" t="s">
        <v>293</v>
      </c>
    </row>
    <row r="4195" spans="1:6">
      <c r="A4195" s="47">
        <v>4164</v>
      </c>
      <c r="B4195" s="48" t="s">
        <v>2590</v>
      </c>
      <c r="C4195" s="48" t="s">
        <v>11342</v>
      </c>
      <c r="D4195" s="47">
        <v>239</v>
      </c>
      <c r="E4195" s="44" t="s">
        <v>1724</v>
      </c>
      <c r="F4195" s="44" t="s">
        <v>293</v>
      </c>
    </row>
    <row r="4196" spans="1:6">
      <c r="A4196" s="47">
        <v>4165</v>
      </c>
      <c r="B4196" s="48" t="s">
        <v>3787</v>
      </c>
      <c r="C4196" s="48" t="s">
        <v>11923</v>
      </c>
      <c r="D4196" s="47">
        <v>239</v>
      </c>
      <c r="E4196" s="44" t="s">
        <v>1724</v>
      </c>
      <c r="F4196" s="44" t="s">
        <v>293</v>
      </c>
    </row>
    <row r="4197" spans="1:6">
      <c r="A4197" s="47">
        <v>4166</v>
      </c>
      <c r="B4197" s="48" t="s">
        <v>2744</v>
      </c>
      <c r="C4197" s="48" t="s">
        <v>11553</v>
      </c>
      <c r="D4197" s="47">
        <v>239</v>
      </c>
      <c r="E4197" s="44" t="s">
        <v>1724</v>
      </c>
      <c r="F4197" s="44" t="s">
        <v>293</v>
      </c>
    </row>
    <row r="4198" spans="1:6">
      <c r="A4198" s="47">
        <v>4167</v>
      </c>
      <c r="B4198" s="48" t="s">
        <v>5937</v>
      </c>
      <c r="C4198" s="48" t="s">
        <v>13994</v>
      </c>
      <c r="D4198" s="47">
        <v>239</v>
      </c>
      <c r="E4198" s="44" t="s">
        <v>1724</v>
      </c>
      <c r="F4198" s="44" t="s">
        <v>293</v>
      </c>
    </row>
    <row r="4199" spans="1:6">
      <c r="A4199" s="47">
        <v>4168</v>
      </c>
      <c r="B4199" s="48" t="s">
        <v>2979</v>
      </c>
      <c r="C4199" s="48" t="s">
        <v>11601</v>
      </c>
      <c r="D4199" s="47">
        <v>239</v>
      </c>
      <c r="E4199" s="44" t="s">
        <v>1724</v>
      </c>
      <c r="F4199" s="44" t="s">
        <v>293</v>
      </c>
    </row>
    <row r="4200" spans="1:6">
      <c r="A4200" s="47">
        <v>4169</v>
      </c>
      <c r="B4200" s="48" t="s">
        <v>5938</v>
      </c>
      <c r="C4200" s="48" t="s">
        <v>13995</v>
      </c>
      <c r="D4200" s="47">
        <v>239</v>
      </c>
      <c r="E4200" s="44" t="s">
        <v>1724</v>
      </c>
      <c r="F4200" s="44" t="s">
        <v>293</v>
      </c>
    </row>
    <row r="4201" spans="1:6">
      <c r="A4201" s="47">
        <v>4170</v>
      </c>
      <c r="B4201" s="48" t="s">
        <v>5939</v>
      </c>
      <c r="C4201" s="48" t="s">
        <v>13996</v>
      </c>
      <c r="D4201" s="47">
        <v>239</v>
      </c>
      <c r="E4201" s="44" t="s">
        <v>1724</v>
      </c>
      <c r="F4201" s="44" t="s">
        <v>293</v>
      </c>
    </row>
    <row r="4202" spans="1:6">
      <c r="A4202" s="47">
        <v>4171</v>
      </c>
      <c r="B4202" s="48" t="s">
        <v>5940</v>
      </c>
      <c r="C4202" s="48" t="s">
        <v>13997</v>
      </c>
      <c r="D4202" s="47">
        <v>239</v>
      </c>
      <c r="E4202" s="44" t="s">
        <v>1724</v>
      </c>
      <c r="F4202" s="44" t="s">
        <v>293</v>
      </c>
    </row>
    <row r="4203" spans="1:6">
      <c r="A4203" s="47">
        <v>4172</v>
      </c>
      <c r="B4203" s="48" t="s">
        <v>5691</v>
      </c>
      <c r="C4203" s="48" t="s">
        <v>2488</v>
      </c>
      <c r="D4203" s="47">
        <v>239</v>
      </c>
      <c r="E4203" s="44" t="s">
        <v>1724</v>
      </c>
      <c r="F4203" s="44" t="s">
        <v>293</v>
      </c>
    </row>
    <row r="4204" spans="1:6">
      <c r="A4204" s="47">
        <v>4173</v>
      </c>
      <c r="B4204" s="48" t="s">
        <v>5941</v>
      </c>
      <c r="C4204" s="48" t="s">
        <v>13998</v>
      </c>
      <c r="D4204" s="47">
        <v>239</v>
      </c>
      <c r="E4204" s="44" t="s">
        <v>1724</v>
      </c>
      <c r="F4204" s="44" t="s">
        <v>293</v>
      </c>
    </row>
    <row r="4205" spans="1:6">
      <c r="A4205" s="47">
        <v>4174</v>
      </c>
      <c r="B4205" s="48" t="s">
        <v>3095</v>
      </c>
      <c r="C4205" s="48" t="s">
        <v>11292</v>
      </c>
      <c r="D4205" s="47">
        <v>239</v>
      </c>
      <c r="E4205" s="44" t="s">
        <v>1724</v>
      </c>
      <c r="F4205" s="44" t="s">
        <v>293</v>
      </c>
    </row>
    <row r="4206" spans="1:6">
      <c r="A4206" s="47">
        <v>4175</v>
      </c>
      <c r="B4206" s="48" t="s">
        <v>3056</v>
      </c>
      <c r="C4206" s="48" t="s">
        <v>11282</v>
      </c>
      <c r="D4206" s="47">
        <v>239</v>
      </c>
      <c r="E4206" s="44" t="s">
        <v>1724</v>
      </c>
      <c r="F4206" s="44" t="s">
        <v>293</v>
      </c>
    </row>
    <row r="4207" spans="1:6">
      <c r="A4207" s="47">
        <v>4176</v>
      </c>
      <c r="B4207" s="48" t="s">
        <v>5481</v>
      </c>
      <c r="C4207" s="48" t="s">
        <v>13587</v>
      </c>
      <c r="D4207" s="47">
        <v>239</v>
      </c>
      <c r="E4207" s="44" t="s">
        <v>1724</v>
      </c>
      <c r="F4207" s="44" t="s">
        <v>293</v>
      </c>
    </row>
    <row r="4208" spans="1:6">
      <c r="A4208" s="47">
        <v>4177</v>
      </c>
      <c r="B4208" s="48" t="s">
        <v>5942</v>
      </c>
      <c r="C4208" s="48" t="s">
        <v>13999</v>
      </c>
      <c r="D4208" s="47">
        <v>239</v>
      </c>
      <c r="E4208" s="44" t="s">
        <v>1724</v>
      </c>
      <c r="F4208" s="44" t="s">
        <v>293</v>
      </c>
    </row>
    <row r="4209" spans="1:6">
      <c r="A4209" s="47">
        <v>4178</v>
      </c>
      <c r="B4209" s="48" t="s">
        <v>3249</v>
      </c>
      <c r="C4209" s="48" t="s">
        <v>11732</v>
      </c>
      <c r="D4209" s="47">
        <v>239</v>
      </c>
      <c r="E4209" s="44" t="s">
        <v>1724</v>
      </c>
      <c r="F4209" s="44" t="s">
        <v>293</v>
      </c>
    </row>
    <row r="4210" spans="1:6">
      <c r="A4210" s="47">
        <v>4180</v>
      </c>
      <c r="B4210" s="48" t="s">
        <v>2733</v>
      </c>
      <c r="C4210" s="48" t="s">
        <v>11668</v>
      </c>
      <c r="D4210" s="47">
        <v>239</v>
      </c>
      <c r="E4210" s="44" t="s">
        <v>1724</v>
      </c>
      <c r="F4210" s="44" t="s">
        <v>293</v>
      </c>
    </row>
    <row r="4211" spans="1:6">
      <c r="A4211" s="47">
        <v>4181</v>
      </c>
      <c r="B4211" s="48" t="s">
        <v>5944</v>
      </c>
      <c r="C4211" s="48" t="s">
        <v>13209</v>
      </c>
      <c r="D4211" s="47">
        <v>240</v>
      </c>
      <c r="E4211" s="44" t="s">
        <v>1696</v>
      </c>
      <c r="F4211" s="44" t="s">
        <v>293</v>
      </c>
    </row>
    <row r="4212" spans="1:6">
      <c r="A4212" s="47">
        <v>4182</v>
      </c>
      <c r="B4212" s="48" t="s">
        <v>5945</v>
      </c>
      <c r="C4212" s="48" t="s">
        <v>14000</v>
      </c>
      <c r="D4212" s="47">
        <v>240</v>
      </c>
      <c r="E4212" s="44" t="s">
        <v>1696</v>
      </c>
      <c r="F4212" s="44" t="s">
        <v>293</v>
      </c>
    </row>
    <row r="4213" spans="1:6">
      <c r="A4213" s="47">
        <v>4183</v>
      </c>
      <c r="B4213" s="48" t="s">
        <v>3068</v>
      </c>
      <c r="C4213" s="48" t="s">
        <v>11292</v>
      </c>
      <c r="D4213" s="47">
        <v>240</v>
      </c>
      <c r="E4213" s="44" t="s">
        <v>1696</v>
      </c>
      <c r="F4213" s="44" t="s">
        <v>293</v>
      </c>
    </row>
    <row r="4214" spans="1:6">
      <c r="A4214" s="47">
        <v>4184</v>
      </c>
      <c r="B4214" s="48" t="s">
        <v>5946</v>
      </c>
      <c r="C4214" s="48" t="s">
        <v>1706</v>
      </c>
      <c r="D4214" s="47">
        <v>240</v>
      </c>
      <c r="E4214" s="44" t="s">
        <v>1696</v>
      </c>
      <c r="F4214" s="44" t="s">
        <v>293</v>
      </c>
    </row>
    <row r="4215" spans="1:6">
      <c r="A4215" s="47">
        <v>4185</v>
      </c>
      <c r="B4215" s="48" t="s">
        <v>5947</v>
      </c>
      <c r="C4215" s="48" t="s">
        <v>13049</v>
      </c>
      <c r="D4215" s="47">
        <v>240</v>
      </c>
      <c r="E4215" s="44" t="s">
        <v>1696</v>
      </c>
      <c r="F4215" s="44" t="s">
        <v>293</v>
      </c>
    </row>
    <row r="4216" spans="1:6">
      <c r="A4216" s="47">
        <v>4186</v>
      </c>
      <c r="B4216" s="48" t="s">
        <v>5948</v>
      </c>
      <c r="C4216" s="48" t="s">
        <v>14001</v>
      </c>
      <c r="D4216" s="47">
        <v>240</v>
      </c>
      <c r="E4216" s="44" t="s">
        <v>1696</v>
      </c>
      <c r="F4216" s="44" t="s">
        <v>293</v>
      </c>
    </row>
    <row r="4217" spans="1:6">
      <c r="A4217" s="47">
        <v>4187</v>
      </c>
      <c r="B4217" s="48" t="s">
        <v>5949</v>
      </c>
      <c r="C4217" s="48" t="s">
        <v>14002</v>
      </c>
      <c r="D4217" s="47">
        <v>240</v>
      </c>
      <c r="E4217" s="44" t="s">
        <v>1696</v>
      </c>
      <c r="F4217" s="44" t="s">
        <v>293</v>
      </c>
    </row>
    <row r="4218" spans="1:6">
      <c r="A4218" s="47">
        <v>4188</v>
      </c>
      <c r="B4218" s="48" t="s">
        <v>4469</v>
      </c>
      <c r="C4218" s="48" t="s">
        <v>13296</v>
      </c>
      <c r="D4218" s="47">
        <v>240</v>
      </c>
      <c r="E4218" s="44" t="s">
        <v>1696</v>
      </c>
      <c r="F4218" s="44" t="s">
        <v>293</v>
      </c>
    </row>
    <row r="4219" spans="1:6">
      <c r="A4219" s="47">
        <v>4189</v>
      </c>
      <c r="B4219" s="48" t="s">
        <v>5950</v>
      </c>
      <c r="C4219" s="48" t="s">
        <v>14003</v>
      </c>
      <c r="D4219" s="47">
        <v>241</v>
      </c>
      <c r="E4219" s="44" t="s">
        <v>1727</v>
      </c>
      <c r="F4219" s="44" t="s">
        <v>293</v>
      </c>
    </row>
    <row r="4220" spans="1:6">
      <c r="A4220" s="47">
        <v>4190</v>
      </c>
      <c r="B4220" s="48" t="s">
        <v>5951</v>
      </c>
      <c r="C4220" s="48" t="s">
        <v>14004</v>
      </c>
      <c r="D4220" s="47">
        <v>241</v>
      </c>
      <c r="E4220" s="44" t="s">
        <v>1727</v>
      </c>
      <c r="F4220" s="44" t="s">
        <v>293</v>
      </c>
    </row>
    <row r="4221" spans="1:6">
      <c r="A4221" s="47">
        <v>4191</v>
      </c>
      <c r="B4221" s="48" t="s">
        <v>5952</v>
      </c>
      <c r="C4221" s="48" t="s">
        <v>14005</v>
      </c>
      <c r="D4221" s="47">
        <v>241</v>
      </c>
      <c r="E4221" s="44" t="s">
        <v>1727</v>
      </c>
      <c r="F4221" s="44" t="s">
        <v>293</v>
      </c>
    </row>
    <row r="4222" spans="1:6">
      <c r="A4222" s="47">
        <v>4192</v>
      </c>
      <c r="B4222" s="48" t="s">
        <v>5400</v>
      </c>
      <c r="C4222" s="48" t="s">
        <v>13515</v>
      </c>
      <c r="D4222" s="47">
        <v>241</v>
      </c>
      <c r="E4222" s="44" t="s">
        <v>1727</v>
      </c>
      <c r="F4222" s="44" t="s">
        <v>293</v>
      </c>
    </row>
    <row r="4223" spans="1:6">
      <c r="A4223" s="47">
        <v>4193</v>
      </c>
      <c r="B4223" s="48" t="s">
        <v>5953</v>
      </c>
      <c r="C4223" s="48" t="s">
        <v>14006</v>
      </c>
      <c r="D4223" s="47">
        <v>241</v>
      </c>
      <c r="E4223" s="44" t="s">
        <v>1727</v>
      </c>
      <c r="F4223" s="44" t="s">
        <v>293</v>
      </c>
    </row>
    <row r="4224" spans="1:6">
      <c r="A4224" s="47">
        <v>4194</v>
      </c>
      <c r="B4224" s="48" t="s">
        <v>5954</v>
      </c>
      <c r="C4224" s="48" t="s">
        <v>14007</v>
      </c>
      <c r="D4224" s="47">
        <v>241</v>
      </c>
      <c r="E4224" s="44" t="s">
        <v>1727</v>
      </c>
      <c r="F4224" s="44" t="s">
        <v>293</v>
      </c>
    </row>
    <row r="4225" spans="1:6">
      <c r="A4225" s="47">
        <v>4195</v>
      </c>
      <c r="B4225" s="48" t="s">
        <v>2606</v>
      </c>
      <c r="C4225" s="48" t="s">
        <v>11356</v>
      </c>
      <c r="D4225" s="47">
        <v>241</v>
      </c>
      <c r="E4225" s="44" t="s">
        <v>1727</v>
      </c>
      <c r="F4225" s="44" t="s">
        <v>293</v>
      </c>
    </row>
    <row r="4226" spans="1:6">
      <c r="A4226" s="47">
        <v>4196</v>
      </c>
      <c r="B4226" s="48" t="s">
        <v>2585</v>
      </c>
      <c r="C4226" s="48" t="s">
        <v>11337</v>
      </c>
      <c r="D4226" s="47">
        <v>241</v>
      </c>
      <c r="E4226" s="44" t="s">
        <v>1727</v>
      </c>
      <c r="F4226" s="44" t="s">
        <v>293</v>
      </c>
    </row>
    <row r="4227" spans="1:6">
      <c r="A4227" s="47">
        <v>4197</v>
      </c>
      <c r="B4227" s="48" t="s">
        <v>5955</v>
      </c>
      <c r="C4227" s="48" t="s">
        <v>298</v>
      </c>
      <c r="D4227" s="47">
        <v>241</v>
      </c>
      <c r="E4227" s="44" t="s">
        <v>1727</v>
      </c>
      <c r="F4227" s="44" t="s">
        <v>293</v>
      </c>
    </row>
    <row r="4228" spans="1:6">
      <c r="A4228" s="47">
        <v>4198</v>
      </c>
      <c r="B4228" s="48" t="s">
        <v>4211</v>
      </c>
      <c r="C4228" s="48" t="s">
        <v>12515</v>
      </c>
      <c r="D4228" s="47">
        <v>241</v>
      </c>
      <c r="E4228" s="44" t="s">
        <v>1727</v>
      </c>
      <c r="F4228" s="44" t="s">
        <v>293</v>
      </c>
    </row>
    <row r="4229" spans="1:6">
      <c r="A4229" s="47">
        <v>4199</v>
      </c>
      <c r="B4229" s="48" t="s">
        <v>4836</v>
      </c>
      <c r="C4229" s="48" t="s">
        <v>10599</v>
      </c>
      <c r="D4229" s="47">
        <v>241</v>
      </c>
      <c r="E4229" s="44" t="s">
        <v>1727</v>
      </c>
      <c r="F4229" s="44" t="s">
        <v>293</v>
      </c>
    </row>
    <row r="4230" spans="1:6">
      <c r="A4230" s="47">
        <v>4200</v>
      </c>
      <c r="B4230" s="48" t="s">
        <v>3507</v>
      </c>
      <c r="C4230" s="48" t="s">
        <v>11938</v>
      </c>
      <c r="D4230" s="47">
        <v>241</v>
      </c>
      <c r="E4230" s="44" t="s">
        <v>1727</v>
      </c>
      <c r="F4230" s="44" t="s">
        <v>293</v>
      </c>
    </row>
    <row r="4231" spans="1:6">
      <c r="A4231" s="47">
        <v>4201</v>
      </c>
      <c r="B4231" s="48" t="s">
        <v>4187</v>
      </c>
      <c r="C4231" s="48" t="s">
        <v>1706</v>
      </c>
      <c r="D4231" s="47">
        <v>241</v>
      </c>
      <c r="E4231" s="44" t="s">
        <v>1727</v>
      </c>
      <c r="F4231" s="44" t="s">
        <v>293</v>
      </c>
    </row>
    <row r="4232" spans="1:6">
      <c r="A4232" s="47">
        <v>4202</v>
      </c>
      <c r="B4232" s="48" t="s">
        <v>3078</v>
      </c>
      <c r="C4232" s="48" t="s">
        <v>11303</v>
      </c>
      <c r="D4232" s="47">
        <v>241</v>
      </c>
      <c r="E4232" s="44" t="s">
        <v>1727</v>
      </c>
      <c r="F4232" s="44" t="s">
        <v>293</v>
      </c>
    </row>
    <row r="4233" spans="1:6">
      <c r="A4233" s="47">
        <v>4203</v>
      </c>
      <c r="B4233" s="48" t="s">
        <v>5956</v>
      </c>
      <c r="C4233" s="48" t="s">
        <v>13189</v>
      </c>
      <c r="D4233" s="47">
        <v>241</v>
      </c>
      <c r="E4233" s="44" t="s">
        <v>1727</v>
      </c>
      <c r="F4233" s="44" t="s">
        <v>293</v>
      </c>
    </row>
    <row r="4234" spans="1:6">
      <c r="A4234" s="47">
        <v>4204</v>
      </c>
      <c r="B4234" s="48" t="s">
        <v>4342</v>
      </c>
      <c r="C4234" s="48" t="s">
        <v>12629</v>
      </c>
      <c r="D4234" s="47">
        <v>241</v>
      </c>
      <c r="E4234" s="44" t="s">
        <v>1727</v>
      </c>
      <c r="F4234" s="44" t="s">
        <v>293</v>
      </c>
    </row>
    <row r="4235" spans="1:6">
      <c r="A4235" s="47">
        <v>4205</v>
      </c>
      <c r="B4235" s="48" t="s">
        <v>5957</v>
      </c>
      <c r="C4235" s="48" t="s">
        <v>14008</v>
      </c>
      <c r="D4235" s="47">
        <v>241</v>
      </c>
      <c r="E4235" s="44" t="s">
        <v>1727</v>
      </c>
      <c r="F4235" s="44" t="s">
        <v>293</v>
      </c>
    </row>
    <row r="4236" spans="1:6">
      <c r="A4236" s="47">
        <v>4206</v>
      </c>
      <c r="B4236" s="48" t="s">
        <v>5958</v>
      </c>
      <c r="C4236" s="48" t="s">
        <v>1855</v>
      </c>
      <c r="D4236" s="47">
        <v>241</v>
      </c>
      <c r="E4236" s="44" t="s">
        <v>1727</v>
      </c>
      <c r="F4236" s="44" t="s">
        <v>293</v>
      </c>
    </row>
    <row r="4237" spans="1:6">
      <c r="A4237" s="47">
        <v>4207</v>
      </c>
      <c r="B4237" s="48" t="s">
        <v>3515</v>
      </c>
      <c r="C4237" s="48" t="s">
        <v>11943</v>
      </c>
      <c r="D4237" s="47">
        <v>241</v>
      </c>
      <c r="E4237" s="44" t="s">
        <v>1727</v>
      </c>
      <c r="F4237" s="44" t="s">
        <v>293</v>
      </c>
    </row>
    <row r="4238" spans="1:6">
      <c r="A4238" s="47">
        <v>4208</v>
      </c>
      <c r="B4238" s="48" t="s">
        <v>5959</v>
      </c>
      <c r="C4238" s="48" t="s">
        <v>12666</v>
      </c>
      <c r="D4238" s="47">
        <v>241</v>
      </c>
      <c r="E4238" s="44" t="s">
        <v>1727</v>
      </c>
      <c r="F4238" s="44" t="s">
        <v>293</v>
      </c>
    </row>
    <row r="4239" spans="1:6">
      <c r="A4239" s="47">
        <v>4209</v>
      </c>
      <c r="B4239" s="48" t="s">
        <v>4186</v>
      </c>
      <c r="C4239" s="48" t="s">
        <v>12494</v>
      </c>
      <c r="D4239" s="47">
        <v>241</v>
      </c>
      <c r="E4239" s="44" t="s">
        <v>1727</v>
      </c>
      <c r="F4239" s="44" t="s">
        <v>293</v>
      </c>
    </row>
    <row r="4240" spans="1:6">
      <c r="A4240" s="47">
        <v>4210</v>
      </c>
      <c r="B4240" s="48" t="s">
        <v>4339</v>
      </c>
      <c r="C4240" s="48" t="s">
        <v>12626</v>
      </c>
      <c r="D4240" s="47">
        <v>241</v>
      </c>
      <c r="E4240" s="44" t="s">
        <v>1727</v>
      </c>
      <c r="F4240" s="44" t="s">
        <v>293</v>
      </c>
    </row>
    <row r="4241" spans="1:6">
      <c r="A4241" s="47">
        <v>4211</v>
      </c>
      <c r="B4241" s="48" t="s">
        <v>5960</v>
      </c>
      <c r="C4241" s="48" t="s">
        <v>11605</v>
      </c>
      <c r="D4241" s="47">
        <v>241</v>
      </c>
      <c r="E4241" s="44" t="s">
        <v>1727</v>
      </c>
      <c r="F4241" s="44" t="s">
        <v>293</v>
      </c>
    </row>
    <row r="4242" spans="1:6">
      <c r="A4242" s="47">
        <v>4212</v>
      </c>
      <c r="B4242" s="48" t="s">
        <v>5961</v>
      </c>
      <c r="C4242" s="48" t="s">
        <v>12566</v>
      </c>
      <c r="D4242" s="47">
        <v>242</v>
      </c>
      <c r="E4242" s="44" t="s">
        <v>2402</v>
      </c>
      <c r="F4242" s="44" t="s">
        <v>452</v>
      </c>
    </row>
    <row r="4243" spans="1:6">
      <c r="A4243" s="47">
        <v>4213</v>
      </c>
      <c r="B4243" s="48" t="s">
        <v>5962</v>
      </c>
      <c r="C4243" s="48" t="s">
        <v>14009</v>
      </c>
      <c r="D4243" s="47">
        <v>242</v>
      </c>
      <c r="E4243" s="44" t="s">
        <v>2402</v>
      </c>
      <c r="F4243" s="44" t="s">
        <v>452</v>
      </c>
    </row>
    <row r="4244" spans="1:6">
      <c r="A4244" s="47">
        <v>4214</v>
      </c>
      <c r="B4244" s="48" t="s">
        <v>5963</v>
      </c>
      <c r="C4244" s="48" t="s">
        <v>574</v>
      </c>
      <c r="D4244" s="47">
        <v>242</v>
      </c>
      <c r="E4244" s="44" t="s">
        <v>2402</v>
      </c>
      <c r="F4244" s="44" t="s">
        <v>452</v>
      </c>
    </row>
    <row r="4245" spans="1:6">
      <c r="A4245" s="47">
        <v>4215</v>
      </c>
      <c r="B4245" s="48" t="s">
        <v>5964</v>
      </c>
      <c r="C4245" s="48" t="s">
        <v>14010</v>
      </c>
      <c r="D4245" s="47">
        <v>242</v>
      </c>
      <c r="E4245" s="44" t="s">
        <v>2402</v>
      </c>
      <c r="F4245" s="44" t="s">
        <v>452</v>
      </c>
    </row>
    <row r="4246" spans="1:6">
      <c r="A4246" s="47">
        <v>4216</v>
      </c>
      <c r="B4246" s="48" t="s">
        <v>5965</v>
      </c>
      <c r="C4246" s="48" t="s">
        <v>14011</v>
      </c>
      <c r="D4246" s="47">
        <v>242</v>
      </c>
      <c r="E4246" s="44" t="s">
        <v>2402</v>
      </c>
      <c r="F4246" s="44" t="s">
        <v>452</v>
      </c>
    </row>
    <row r="4247" spans="1:6">
      <c r="A4247" s="47">
        <v>4217</v>
      </c>
      <c r="B4247" s="48" t="s">
        <v>5966</v>
      </c>
      <c r="C4247" s="48" t="s">
        <v>14012</v>
      </c>
      <c r="D4247" s="47">
        <v>242</v>
      </c>
      <c r="E4247" s="44" t="s">
        <v>2402</v>
      </c>
      <c r="F4247" s="44" t="s">
        <v>452</v>
      </c>
    </row>
    <row r="4248" spans="1:6">
      <c r="A4248" s="47">
        <v>4218</v>
      </c>
      <c r="B4248" s="48" t="s">
        <v>5967</v>
      </c>
      <c r="C4248" s="48" t="s">
        <v>14013</v>
      </c>
      <c r="D4248" s="47">
        <v>242</v>
      </c>
      <c r="E4248" s="44" t="s">
        <v>2402</v>
      </c>
      <c r="F4248" s="44" t="s">
        <v>452</v>
      </c>
    </row>
    <row r="4249" spans="1:6">
      <c r="A4249" s="47">
        <v>4219</v>
      </c>
      <c r="B4249" s="48" t="s">
        <v>4098</v>
      </c>
      <c r="C4249" s="48" t="s">
        <v>12419</v>
      </c>
      <c r="D4249" s="47">
        <v>242</v>
      </c>
      <c r="E4249" s="44" t="s">
        <v>2402</v>
      </c>
      <c r="F4249" s="44" t="s">
        <v>452</v>
      </c>
    </row>
    <row r="4250" spans="1:6">
      <c r="A4250" s="47">
        <v>4220</v>
      </c>
      <c r="B4250" s="48" t="s">
        <v>5968</v>
      </c>
      <c r="C4250" s="48" t="s">
        <v>14014</v>
      </c>
      <c r="D4250" s="47">
        <v>242</v>
      </c>
      <c r="E4250" s="44" t="s">
        <v>2402</v>
      </c>
      <c r="F4250" s="44" t="s">
        <v>452</v>
      </c>
    </row>
    <row r="4251" spans="1:6">
      <c r="A4251" s="47">
        <v>4221</v>
      </c>
      <c r="B4251" s="48" t="s">
        <v>5969</v>
      </c>
      <c r="C4251" s="48" t="s">
        <v>14015</v>
      </c>
      <c r="D4251" s="47">
        <v>242</v>
      </c>
      <c r="E4251" s="44" t="s">
        <v>2402</v>
      </c>
      <c r="F4251" s="44" t="s">
        <v>452</v>
      </c>
    </row>
    <row r="4252" spans="1:6">
      <c r="A4252" s="47">
        <v>4222</v>
      </c>
      <c r="B4252" s="48" t="s">
        <v>5970</v>
      </c>
      <c r="C4252" s="48" t="s">
        <v>14016</v>
      </c>
      <c r="D4252" s="47">
        <v>242</v>
      </c>
      <c r="E4252" s="44" t="s">
        <v>2402</v>
      </c>
      <c r="F4252" s="44" t="s">
        <v>452</v>
      </c>
    </row>
    <row r="4253" spans="1:6">
      <c r="A4253" s="47">
        <v>4223</v>
      </c>
      <c r="B4253" s="48" t="s">
        <v>5960</v>
      </c>
      <c r="C4253" s="48" t="s">
        <v>11605</v>
      </c>
      <c r="D4253" s="47">
        <v>242</v>
      </c>
      <c r="E4253" s="44" t="s">
        <v>2402</v>
      </c>
      <c r="F4253" s="44" t="s">
        <v>452</v>
      </c>
    </row>
    <row r="4254" spans="1:6">
      <c r="A4254" s="47">
        <v>4224</v>
      </c>
      <c r="B4254" s="48" t="s">
        <v>5971</v>
      </c>
      <c r="C4254" s="48" t="s">
        <v>14017</v>
      </c>
      <c r="D4254" s="47">
        <v>242</v>
      </c>
      <c r="E4254" s="44" t="s">
        <v>2402</v>
      </c>
      <c r="F4254" s="44" t="s">
        <v>452</v>
      </c>
    </row>
    <row r="4255" spans="1:6">
      <c r="A4255" s="47">
        <v>4225</v>
      </c>
      <c r="B4255" s="48" t="s">
        <v>5970</v>
      </c>
      <c r="C4255" s="48" t="s">
        <v>14016</v>
      </c>
      <c r="D4255" s="47">
        <v>243</v>
      </c>
      <c r="E4255" s="44" t="s">
        <v>2406</v>
      </c>
      <c r="F4255" s="44" t="s">
        <v>452</v>
      </c>
    </row>
    <row r="4256" spans="1:6">
      <c r="A4256" s="47">
        <v>4226</v>
      </c>
      <c r="B4256" s="48" t="s">
        <v>5972</v>
      </c>
      <c r="C4256" s="48" t="s">
        <v>14018</v>
      </c>
      <c r="D4256" s="47">
        <v>243</v>
      </c>
      <c r="E4256" s="44" t="s">
        <v>2406</v>
      </c>
      <c r="F4256" s="44" t="s">
        <v>452</v>
      </c>
    </row>
    <row r="4257" spans="1:6">
      <c r="A4257" s="47">
        <v>4227</v>
      </c>
      <c r="B4257" s="48" t="s">
        <v>5973</v>
      </c>
      <c r="C4257" s="48" t="s">
        <v>14019</v>
      </c>
      <c r="D4257" s="47">
        <v>243</v>
      </c>
      <c r="E4257" s="44" t="s">
        <v>2406</v>
      </c>
      <c r="F4257" s="44" t="s">
        <v>452</v>
      </c>
    </row>
    <row r="4258" spans="1:6">
      <c r="A4258" s="47">
        <v>4228</v>
      </c>
      <c r="B4258" s="48" t="s">
        <v>5974</v>
      </c>
      <c r="C4258" s="48" t="s">
        <v>14020</v>
      </c>
      <c r="D4258" s="47">
        <v>243</v>
      </c>
      <c r="E4258" s="44" t="s">
        <v>2406</v>
      </c>
      <c r="F4258" s="44" t="s">
        <v>452</v>
      </c>
    </row>
    <row r="4259" spans="1:6">
      <c r="A4259" s="47">
        <v>4229</v>
      </c>
      <c r="B4259" s="48" t="s">
        <v>5975</v>
      </c>
      <c r="C4259" s="48" t="s">
        <v>14021</v>
      </c>
      <c r="D4259" s="47">
        <v>243</v>
      </c>
      <c r="E4259" s="44" t="s">
        <v>2406</v>
      </c>
      <c r="F4259" s="44" t="s">
        <v>452</v>
      </c>
    </row>
    <row r="4260" spans="1:6">
      <c r="A4260" s="47">
        <v>4230</v>
      </c>
      <c r="B4260" s="48" t="s">
        <v>2815</v>
      </c>
      <c r="C4260" s="48" t="s">
        <v>11454</v>
      </c>
      <c r="D4260" s="47">
        <v>243</v>
      </c>
      <c r="E4260" s="44" t="s">
        <v>2406</v>
      </c>
      <c r="F4260" s="44" t="s">
        <v>452</v>
      </c>
    </row>
    <row r="4261" spans="1:6">
      <c r="A4261" s="47">
        <v>4231</v>
      </c>
      <c r="B4261" s="48" t="s">
        <v>5960</v>
      </c>
      <c r="C4261" s="48" t="s">
        <v>11605</v>
      </c>
      <c r="D4261" s="47">
        <v>243</v>
      </c>
      <c r="E4261" s="44" t="s">
        <v>2406</v>
      </c>
      <c r="F4261" s="44" t="s">
        <v>452</v>
      </c>
    </row>
    <row r="4262" spans="1:6">
      <c r="A4262" s="47">
        <v>4232</v>
      </c>
      <c r="B4262" s="48" t="s">
        <v>5976</v>
      </c>
      <c r="C4262" s="48" t="s">
        <v>14022</v>
      </c>
      <c r="D4262" s="47">
        <v>243</v>
      </c>
      <c r="E4262" s="44" t="s">
        <v>2406</v>
      </c>
      <c r="F4262" s="44" t="s">
        <v>452</v>
      </c>
    </row>
    <row r="4263" spans="1:6">
      <c r="A4263" s="47">
        <v>4233</v>
      </c>
      <c r="B4263" s="48" t="s">
        <v>5977</v>
      </c>
      <c r="C4263" s="48" t="s">
        <v>14023</v>
      </c>
      <c r="D4263" s="47">
        <v>243</v>
      </c>
      <c r="E4263" s="44" t="s">
        <v>2406</v>
      </c>
      <c r="F4263" s="44" t="s">
        <v>452</v>
      </c>
    </row>
    <row r="4264" spans="1:6">
      <c r="A4264" s="47">
        <v>4234</v>
      </c>
      <c r="B4264" s="48" t="s">
        <v>3604</v>
      </c>
      <c r="C4264" s="48" t="s">
        <v>12022</v>
      </c>
      <c r="D4264" s="47">
        <v>243</v>
      </c>
      <c r="E4264" s="44" t="s">
        <v>2406</v>
      </c>
      <c r="F4264" s="44" t="s">
        <v>452</v>
      </c>
    </row>
    <row r="4265" spans="1:6">
      <c r="A4265" s="47">
        <v>4235</v>
      </c>
      <c r="B4265" s="48" t="s">
        <v>5978</v>
      </c>
      <c r="C4265" s="48" t="s">
        <v>14024</v>
      </c>
      <c r="D4265" s="47">
        <v>243</v>
      </c>
      <c r="E4265" s="44" t="s">
        <v>2406</v>
      </c>
      <c r="F4265" s="44" t="s">
        <v>452</v>
      </c>
    </row>
    <row r="4266" spans="1:6">
      <c r="A4266" s="47">
        <v>4236</v>
      </c>
      <c r="B4266" s="48" t="s">
        <v>2585</v>
      </c>
      <c r="C4266" s="48" t="s">
        <v>11337</v>
      </c>
      <c r="D4266" s="47">
        <v>243</v>
      </c>
      <c r="E4266" s="44" t="s">
        <v>2406</v>
      </c>
      <c r="F4266" s="44" t="s">
        <v>452</v>
      </c>
    </row>
    <row r="4267" spans="1:6">
      <c r="A4267" s="47">
        <v>4237</v>
      </c>
      <c r="B4267" s="48" t="s">
        <v>3090</v>
      </c>
      <c r="C4267" s="48" t="s">
        <v>11313</v>
      </c>
      <c r="D4267" s="47">
        <v>243</v>
      </c>
      <c r="E4267" s="44" t="s">
        <v>2406</v>
      </c>
      <c r="F4267" s="44" t="s">
        <v>452</v>
      </c>
    </row>
    <row r="4268" spans="1:6">
      <c r="A4268" s="47">
        <v>4238</v>
      </c>
      <c r="B4268" s="48" t="s">
        <v>5979</v>
      </c>
      <c r="C4268" s="48" t="s">
        <v>14025</v>
      </c>
      <c r="D4268" s="47">
        <v>243</v>
      </c>
      <c r="E4268" s="44" t="s">
        <v>2406</v>
      </c>
      <c r="F4268" s="44" t="s">
        <v>452</v>
      </c>
    </row>
    <row r="4269" spans="1:6">
      <c r="A4269" s="47">
        <v>4239</v>
      </c>
      <c r="B4269" s="48" t="s">
        <v>5980</v>
      </c>
      <c r="C4269" s="48" t="s">
        <v>14026</v>
      </c>
      <c r="D4269" s="47">
        <v>243</v>
      </c>
      <c r="E4269" s="44" t="s">
        <v>2406</v>
      </c>
      <c r="F4269" s="44" t="s">
        <v>452</v>
      </c>
    </row>
    <row r="4270" spans="1:6">
      <c r="A4270" s="47">
        <v>4240</v>
      </c>
      <c r="B4270" s="48" t="s">
        <v>5981</v>
      </c>
      <c r="C4270" s="48" t="s">
        <v>14027</v>
      </c>
      <c r="D4270" s="47">
        <v>243</v>
      </c>
      <c r="E4270" s="44" t="s">
        <v>2406</v>
      </c>
      <c r="F4270" s="44" t="s">
        <v>452</v>
      </c>
    </row>
    <row r="4271" spans="1:6">
      <c r="A4271" s="47">
        <v>4241</v>
      </c>
      <c r="B4271" s="48" t="s">
        <v>5982</v>
      </c>
      <c r="C4271" s="48" t="s">
        <v>14028</v>
      </c>
      <c r="D4271" s="47">
        <v>243</v>
      </c>
      <c r="E4271" s="44" t="s">
        <v>2406</v>
      </c>
      <c r="F4271" s="44" t="s">
        <v>452</v>
      </c>
    </row>
    <row r="4272" spans="1:6">
      <c r="A4272" s="47">
        <v>4242</v>
      </c>
      <c r="B4272" s="48" t="s">
        <v>5983</v>
      </c>
      <c r="C4272" s="48" t="s">
        <v>14029</v>
      </c>
      <c r="D4272" s="47">
        <v>243</v>
      </c>
      <c r="E4272" s="44" t="s">
        <v>2406</v>
      </c>
      <c r="F4272" s="44" t="s">
        <v>452</v>
      </c>
    </row>
    <row r="4273" spans="1:6">
      <c r="A4273" s="47">
        <v>4243</v>
      </c>
      <c r="B4273" s="48" t="s">
        <v>4215</v>
      </c>
      <c r="C4273" s="48" t="s">
        <v>12519</v>
      </c>
      <c r="D4273" s="47">
        <v>243</v>
      </c>
      <c r="E4273" s="44" t="s">
        <v>2406</v>
      </c>
      <c r="F4273" s="44" t="s">
        <v>452</v>
      </c>
    </row>
    <row r="4274" spans="1:6">
      <c r="A4274" s="47">
        <v>4244</v>
      </c>
      <c r="B4274" s="48" t="s">
        <v>4086</v>
      </c>
      <c r="C4274" s="48" t="s">
        <v>10615</v>
      </c>
      <c r="D4274" s="47">
        <v>243</v>
      </c>
      <c r="E4274" s="44" t="s">
        <v>2406</v>
      </c>
      <c r="F4274" s="44" t="s">
        <v>452</v>
      </c>
    </row>
    <row r="4275" spans="1:6">
      <c r="A4275" s="47">
        <v>4245</v>
      </c>
      <c r="B4275" s="48" t="s">
        <v>5984</v>
      </c>
      <c r="C4275" s="48" t="s">
        <v>14030</v>
      </c>
      <c r="D4275" s="47">
        <v>243</v>
      </c>
      <c r="E4275" s="44" t="s">
        <v>2406</v>
      </c>
      <c r="F4275" s="44" t="s">
        <v>452</v>
      </c>
    </row>
    <row r="4276" spans="1:6">
      <c r="A4276" s="47">
        <v>4246</v>
      </c>
      <c r="B4276" s="48" t="s">
        <v>5985</v>
      </c>
      <c r="C4276" s="48" t="s">
        <v>14031</v>
      </c>
      <c r="D4276" s="47">
        <v>243</v>
      </c>
      <c r="E4276" s="44" t="s">
        <v>2406</v>
      </c>
      <c r="F4276" s="44" t="s">
        <v>452</v>
      </c>
    </row>
    <row r="4277" spans="1:6">
      <c r="A4277" s="47">
        <v>4247</v>
      </c>
      <c r="B4277" s="48" t="s">
        <v>5986</v>
      </c>
      <c r="C4277" s="48" t="s">
        <v>1057</v>
      </c>
      <c r="D4277" s="47">
        <v>243</v>
      </c>
      <c r="E4277" s="44" t="s">
        <v>2406</v>
      </c>
      <c r="F4277" s="44" t="s">
        <v>452</v>
      </c>
    </row>
    <row r="4278" spans="1:6">
      <c r="A4278" s="47">
        <v>4248</v>
      </c>
      <c r="B4278" s="48" t="s">
        <v>3941</v>
      </c>
      <c r="C4278" s="48" t="s">
        <v>12244</v>
      </c>
      <c r="D4278" s="47">
        <v>243</v>
      </c>
      <c r="E4278" s="44" t="s">
        <v>2406</v>
      </c>
      <c r="F4278" s="44" t="s">
        <v>452</v>
      </c>
    </row>
    <row r="4279" spans="1:6">
      <c r="A4279" s="47">
        <v>4249</v>
      </c>
      <c r="B4279" s="48" t="s">
        <v>5932</v>
      </c>
      <c r="C4279" s="48" t="s">
        <v>2210</v>
      </c>
      <c r="D4279" s="47">
        <v>243</v>
      </c>
      <c r="E4279" s="44" t="s">
        <v>2406</v>
      </c>
      <c r="F4279" s="44" t="s">
        <v>452</v>
      </c>
    </row>
    <row r="4280" spans="1:6">
      <c r="A4280" s="47">
        <v>4250</v>
      </c>
      <c r="B4280" s="48" t="s">
        <v>5971</v>
      </c>
      <c r="C4280" s="48" t="s">
        <v>14017</v>
      </c>
      <c r="D4280" s="47">
        <v>243</v>
      </c>
      <c r="E4280" s="44" t="s">
        <v>2406</v>
      </c>
      <c r="F4280" s="44" t="s">
        <v>452</v>
      </c>
    </row>
    <row r="4281" spans="1:6">
      <c r="A4281" s="47">
        <v>4251</v>
      </c>
      <c r="B4281" s="48" t="s">
        <v>5987</v>
      </c>
      <c r="C4281" s="48" t="s">
        <v>14032</v>
      </c>
      <c r="D4281" s="47">
        <v>243</v>
      </c>
      <c r="E4281" s="44" t="s">
        <v>2406</v>
      </c>
      <c r="F4281" s="44" t="s">
        <v>452</v>
      </c>
    </row>
    <row r="4282" spans="1:6">
      <c r="A4282" s="47">
        <v>4252</v>
      </c>
      <c r="B4282" s="48" t="s">
        <v>5988</v>
      </c>
      <c r="C4282" s="48" t="s">
        <v>14033</v>
      </c>
      <c r="D4282" s="47">
        <v>243</v>
      </c>
      <c r="E4282" s="44" t="s">
        <v>2406</v>
      </c>
      <c r="F4282" s="44" t="s">
        <v>452</v>
      </c>
    </row>
    <row r="4283" spans="1:6">
      <c r="A4283" s="47">
        <v>4253</v>
      </c>
      <c r="B4283" s="48" t="s">
        <v>5989</v>
      </c>
      <c r="C4283" s="48" t="s">
        <v>14034</v>
      </c>
      <c r="D4283" s="47">
        <v>243</v>
      </c>
      <c r="E4283" s="44" t="s">
        <v>2406</v>
      </c>
      <c r="F4283" s="44" t="s">
        <v>452</v>
      </c>
    </row>
    <row r="4284" spans="1:6">
      <c r="A4284" s="47">
        <v>4254</v>
      </c>
      <c r="B4284" s="48" t="s">
        <v>5990</v>
      </c>
      <c r="C4284" s="48" t="s">
        <v>14035</v>
      </c>
      <c r="D4284" s="47">
        <v>243</v>
      </c>
      <c r="E4284" s="44" t="s">
        <v>2406</v>
      </c>
      <c r="F4284" s="44" t="s">
        <v>452</v>
      </c>
    </row>
    <row r="4285" spans="1:6">
      <c r="A4285" s="47">
        <v>4255</v>
      </c>
      <c r="B4285" s="48" t="s">
        <v>5991</v>
      </c>
      <c r="C4285" s="48" t="s">
        <v>14036</v>
      </c>
      <c r="D4285" s="47">
        <v>243</v>
      </c>
      <c r="E4285" s="44" t="s">
        <v>2406</v>
      </c>
      <c r="F4285" s="44" t="s">
        <v>452</v>
      </c>
    </row>
    <row r="4286" spans="1:6">
      <c r="A4286" s="47">
        <v>4256</v>
      </c>
      <c r="B4286" s="48" t="s">
        <v>5992</v>
      </c>
      <c r="C4286" s="48" t="s">
        <v>14037</v>
      </c>
      <c r="D4286" s="47">
        <v>243</v>
      </c>
      <c r="E4286" s="44" t="s">
        <v>2406</v>
      </c>
      <c r="F4286" s="44" t="s">
        <v>452</v>
      </c>
    </row>
    <row r="4287" spans="1:6">
      <c r="A4287" s="47">
        <v>4257</v>
      </c>
      <c r="B4287" s="48" t="s">
        <v>5993</v>
      </c>
      <c r="C4287" s="48" t="s">
        <v>13359</v>
      </c>
      <c r="D4287" s="47">
        <v>243</v>
      </c>
      <c r="E4287" s="44" t="s">
        <v>2406</v>
      </c>
      <c r="F4287" s="44" t="s">
        <v>452</v>
      </c>
    </row>
    <row r="4288" spans="1:6">
      <c r="A4288" s="47">
        <v>4258</v>
      </c>
      <c r="B4288" s="48" t="s">
        <v>5994</v>
      </c>
      <c r="C4288" s="48" t="s">
        <v>14038</v>
      </c>
      <c r="D4288" s="47">
        <v>243</v>
      </c>
      <c r="E4288" s="44" t="s">
        <v>2406</v>
      </c>
      <c r="F4288" s="44" t="s">
        <v>452</v>
      </c>
    </row>
    <row r="4289" spans="1:6">
      <c r="A4289" s="47">
        <v>4259</v>
      </c>
      <c r="B4289" s="48" t="s">
        <v>5995</v>
      </c>
      <c r="C4289" s="48" t="s">
        <v>2482</v>
      </c>
      <c r="D4289" s="47">
        <v>243</v>
      </c>
      <c r="E4289" s="44" t="s">
        <v>2406</v>
      </c>
      <c r="F4289" s="44" t="s">
        <v>452</v>
      </c>
    </row>
    <row r="4290" spans="1:6">
      <c r="A4290" s="47">
        <v>4260</v>
      </c>
      <c r="B4290" s="48" t="s">
        <v>5996</v>
      </c>
      <c r="C4290" s="48" t="s">
        <v>14039</v>
      </c>
      <c r="D4290" s="47">
        <v>243</v>
      </c>
      <c r="E4290" s="44" t="s">
        <v>2406</v>
      </c>
      <c r="F4290" s="44" t="s">
        <v>452</v>
      </c>
    </row>
    <row r="4291" spans="1:6">
      <c r="A4291" s="47">
        <v>4261</v>
      </c>
      <c r="B4291" s="48" t="s">
        <v>5997</v>
      </c>
      <c r="C4291" s="48" t="s">
        <v>4854</v>
      </c>
      <c r="D4291" s="47">
        <v>243</v>
      </c>
      <c r="E4291" s="44" t="s">
        <v>2406</v>
      </c>
      <c r="F4291" s="44" t="s">
        <v>452</v>
      </c>
    </row>
    <row r="4292" spans="1:6">
      <c r="A4292" s="47">
        <v>4262</v>
      </c>
      <c r="B4292" s="48" t="s">
        <v>5998</v>
      </c>
      <c r="C4292" s="48" t="s">
        <v>14040</v>
      </c>
      <c r="D4292" s="47">
        <v>243</v>
      </c>
      <c r="E4292" s="44" t="s">
        <v>2406</v>
      </c>
      <c r="F4292" s="44" t="s">
        <v>452</v>
      </c>
    </row>
    <row r="4293" spans="1:6">
      <c r="A4293" s="47">
        <v>4273</v>
      </c>
      <c r="B4293" s="48" t="s">
        <v>6006</v>
      </c>
      <c r="C4293" s="50" t="s">
        <v>2410</v>
      </c>
      <c r="D4293" s="47">
        <v>244</v>
      </c>
      <c r="E4293" s="44" t="s">
        <v>2409</v>
      </c>
      <c r="F4293" s="44" t="s">
        <v>452</v>
      </c>
    </row>
    <row r="4294" spans="1:6">
      <c r="A4294" s="47">
        <v>4263</v>
      </c>
      <c r="B4294" s="48" t="s">
        <v>5999</v>
      </c>
      <c r="C4294" s="48" t="s">
        <v>14041</v>
      </c>
      <c r="D4294" s="47">
        <v>244</v>
      </c>
      <c r="E4294" s="44" t="s">
        <v>2409</v>
      </c>
      <c r="F4294" s="44" t="s">
        <v>452</v>
      </c>
    </row>
    <row r="4295" spans="1:6">
      <c r="A4295" s="47">
        <v>4264</v>
      </c>
      <c r="B4295" s="48" t="s">
        <v>6000</v>
      </c>
      <c r="C4295" s="48" t="s">
        <v>14042</v>
      </c>
      <c r="D4295" s="47">
        <v>244</v>
      </c>
      <c r="E4295" s="44" t="s">
        <v>2409</v>
      </c>
      <c r="F4295" s="44" t="s">
        <v>452</v>
      </c>
    </row>
    <row r="4296" spans="1:6">
      <c r="A4296" s="47">
        <v>4265</v>
      </c>
      <c r="B4296" s="48" t="s">
        <v>6001</v>
      </c>
      <c r="C4296" s="48" t="s">
        <v>14043</v>
      </c>
      <c r="D4296" s="47">
        <v>244</v>
      </c>
      <c r="E4296" s="44" t="s">
        <v>2409</v>
      </c>
      <c r="F4296" s="44" t="s">
        <v>452</v>
      </c>
    </row>
    <row r="4297" spans="1:6">
      <c r="A4297" s="47">
        <v>4266</v>
      </c>
      <c r="B4297" s="48" t="s">
        <v>6002</v>
      </c>
      <c r="C4297" s="48" t="s">
        <v>14044</v>
      </c>
      <c r="D4297" s="47">
        <v>244</v>
      </c>
      <c r="E4297" s="44" t="s">
        <v>2409</v>
      </c>
      <c r="F4297" s="44" t="s">
        <v>452</v>
      </c>
    </row>
    <row r="4298" spans="1:6">
      <c r="A4298" s="47">
        <v>4267</v>
      </c>
      <c r="B4298" s="48" t="s">
        <v>6003</v>
      </c>
      <c r="C4298" s="48" t="s">
        <v>14045</v>
      </c>
      <c r="D4298" s="47">
        <v>244</v>
      </c>
      <c r="E4298" s="44" t="s">
        <v>2409</v>
      </c>
      <c r="F4298" s="44" t="s">
        <v>452</v>
      </c>
    </row>
    <row r="4299" spans="1:6">
      <c r="A4299" s="47">
        <v>4268</v>
      </c>
      <c r="B4299" s="48" t="s">
        <v>4205</v>
      </c>
      <c r="C4299" s="48" t="s">
        <v>12511</v>
      </c>
      <c r="D4299" s="47">
        <v>244</v>
      </c>
      <c r="E4299" s="44" t="s">
        <v>2409</v>
      </c>
      <c r="F4299" s="44" t="s">
        <v>452</v>
      </c>
    </row>
    <row r="4300" spans="1:6">
      <c r="A4300" s="47">
        <v>4269</v>
      </c>
      <c r="B4300" s="48" t="s">
        <v>3241</v>
      </c>
      <c r="C4300" s="48" t="s">
        <v>11725</v>
      </c>
      <c r="D4300" s="47">
        <v>244</v>
      </c>
      <c r="E4300" s="44" t="s">
        <v>2409</v>
      </c>
      <c r="F4300" s="44" t="s">
        <v>452</v>
      </c>
    </row>
    <row r="4301" spans="1:6">
      <c r="A4301" s="47">
        <v>4270</v>
      </c>
      <c r="B4301" s="48" t="s">
        <v>6004</v>
      </c>
      <c r="C4301" s="48" t="s">
        <v>14046</v>
      </c>
      <c r="D4301" s="47">
        <v>244</v>
      </c>
      <c r="E4301" s="44" t="s">
        <v>2409</v>
      </c>
      <c r="F4301" s="44" t="s">
        <v>452</v>
      </c>
    </row>
    <row r="4302" spans="1:6">
      <c r="A4302" s="47">
        <v>4271</v>
      </c>
      <c r="B4302" s="48" t="s">
        <v>3518</v>
      </c>
      <c r="C4302" s="48" t="s">
        <v>11946</v>
      </c>
      <c r="D4302" s="47">
        <v>244</v>
      </c>
      <c r="E4302" s="44" t="s">
        <v>2409</v>
      </c>
      <c r="F4302" s="44" t="s">
        <v>452</v>
      </c>
    </row>
    <row r="4303" spans="1:6">
      <c r="A4303" s="47">
        <v>4272</v>
      </c>
      <c r="B4303" s="48" t="s">
        <v>6005</v>
      </c>
      <c r="C4303" s="48" t="s">
        <v>14047</v>
      </c>
      <c r="D4303" s="47">
        <v>244</v>
      </c>
      <c r="E4303" s="44" t="s">
        <v>2409</v>
      </c>
      <c r="F4303" s="44" t="s">
        <v>452</v>
      </c>
    </row>
    <row r="4304" spans="1:6">
      <c r="A4304" s="47">
        <v>4274</v>
      </c>
      <c r="B4304" s="48" t="s">
        <v>6007</v>
      </c>
      <c r="C4304" s="48" t="s">
        <v>14048</v>
      </c>
      <c r="D4304" s="47">
        <v>244</v>
      </c>
      <c r="E4304" s="44" t="s">
        <v>2409</v>
      </c>
      <c r="F4304" s="44" t="s">
        <v>452</v>
      </c>
    </row>
    <row r="4305" spans="1:6">
      <c r="A4305" s="47">
        <v>4275</v>
      </c>
      <c r="B4305" s="48" t="s">
        <v>4036</v>
      </c>
      <c r="C4305" s="48" t="s">
        <v>12366</v>
      </c>
      <c r="D4305" s="47">
        <v>244</v>
      </c>
      <c r="E4305" s="44" t="s">
        <v>2409</v>
      </c>
      <c r="F4305" s="44" t="s">
        <v>452</v>
      </c>
    </row>
    <row r="4306" spans="1:6">
      <c r="A4306" s="47">
        <v>4276</v>
      </c>
      <c r="B4306" s="48" t="s">
        <v>6008</v>
      </c>
      <c r="C4306" s="48" t="s">
        <v>14049</v>
      </c>
      <c r="D4306" s="47">
        <v>244</v>
      </c>
      <c r="E4306" s="44" t="s">
        <v>2409</v>
      </c>
      <c r="F4306" s="44" t="s">
        <v>452</v>
      </c>
    </row>
    <row r="4307" spans="1:6">
      <c r="A4307" s="47">
        <v>4277</v>
      </c>
      <c r="B4307" s="48" t="s">
        <v>6009</v>
      </c>
      <c r="C4307" s="48" t="s">
        <v>14050</v>
      </c>
      <c r="D4307" s="47">
        <v>244</v>
      </c>
      <c r="E4307" s="44" t="s">
        <v>2409</v>
      </c>
      <c r="F4307" s="44" t="s">
        <v>452</v>
      </c>
    </row>
    <row r="4308" spans="1:6">
      <c r="A4308" s="47">
        <v>4278</v>
      </c>
      <c r="B4308" s="48" t="s">
        <v>5445</v>
      </c>
      <c r="C4308" s="48" t="s">
        <v>13555</v>
      </c>
      <c r="D4308" s="47">
        <v>244</v>
      </c>
      <c r="E4308" s="44" t="s">
        <v>2409</v>
      </c>
      <c r="F4308" s="44" t="s">
        <v>452</v>
      </c>
    </row>
    <row r="4309" spans="1:6">
      <c r="A4309" s="47">
        <v>4279</v>
      </c>
      <c r="B4309" s="48" t="s">
        <v>3574</v>
      </c>
      <c r="C4309" s="48" t="s">
        <v>11994</v>
      </c>
      <c r="D4309" s="47">
        <v>244</v>
      </c>
      <c r="E4309" s="44" t="s">
        <v>2409</v>
      </c>
      <c r="F4309" s="44" t="s">
        <v>452</v>
      </c>
    </row>
    <row r="4310" spans="1:6">
      <c r="A4310" s="47">
        <v>4280</v>
      </c>
      <c r="B4310" s="48" t="s">
        <v>3482</v>
      </c>
      <c r="C4310" s="48" t="s">
        <v>11918</v>
      </c>
      <c r="D4310" s="47">
        <v>244</v>
      </c>
      <c r="E4310" s="44" t="s">
        <v>2409</v>
      </c>
      <c r="F4310" s="44" t="s">
        <v>452</v>
      </c>
    </row>
    <row r="4311" spans="1:6">
      <c r="A4311" s="47">
        <v>4281</v>
      </c>
      <c r="B4311" s="48" t="s">
        <v>5422</v>
      </c>
      <c r="C4311" s="48" t="s">
        <v>13534</v>
      </c>
      <c r="D4311" s="47">
        <v>244</v>
      </c>
      <c r="E4311" s="44" t="s">
        <v>2409</v>
      </c>
      <c r="F4311" s="44" t="s">
        <v>452</v>
      </c>
    </row>
    <row r="4312" spans="1:6">
      <c r="A4312" s="47">
        <v>4282</v>
      </c>
      <c r="B4312" s="48" t="s">
        <v>6010</v>
      </c>
      <c r="C4312" s="48" t="s">
        <v>14051</v>
      </c>
      <c r="D4312" s="47">
        <v>244</v>
      </c>
      <c r="E4312" s="44" t="s">
        <v>2409</v>
      </c>
      <c r="F4312" s="44" t="s">
        <v>452</v>
      </c>
    </row>
    <row r="4313" spans="1:6">
      <c r="A4313" s="47">
        <v>4283</v>
      </c>
      <c r="B4313" s="48" t="s">
        <v>4292</v>
      </c>
      <c r="C4313" s="48" t="s">
        <v>12587</v>
      </c>
      <c r="D4313" s="47">
        <v>244</v>
      </c>
      <c r="E4313" s="44" t="s">
        <v>2409</v>
      </c>
      <c r="F4313" s="44" t="s">
        <v>452</v>
      </c>
    </row>
    <row r="4314" spans="1:6">
      <c r="A4314" s="47">
        <v>4284</v>
      </c>
      <c r="B4314" s="48" t="s">
        <v>6011</v>
      </c>
      <c r="C4314" s="48" t="s">
        <v>12346</v>
      </c>
      <c r="D4314" s="47">
        <v>244</v>
      </c>
      <c r="E4314" s="44" t="s">
        <v>2409</v>
      </c>
      <c r="F4314" s="44" t="s">
        <v>452</v>
      </c>
    </row>
    <row r="4315" spans="1:6">
      <c r="A4315" s="47">
        <v>4285</v>
      </c>
      <c r="B4315" s="48" t="s">
        <v>6012</v>
      </c>
      <c r="C4315" s="48" t="s">
        <v>14052</v>
      </c>
      <c r="D4315" s="47">
        <v>244</v>
      </c>
      <c r="E4315" s="44" t="s">
        <v>2409</v>
      </c>
      <c r="F4315" s="44" t="s">
        <v>452</v>
      </c>
    </row>
    <row r="4316" spans="1:6">
      <c r="A4316" s="47">
        <v>4286</v>
      </c>
      <c r="B4316" s="48" t="s">
        <v>6013</v>
      </c>
      <c r="C4316" s="48" t="s">
        <v>14053</v>
      </c>
      <c r="D4316" s="47">
        <v>244</v>
      </c>
      <c r="E4316" s="44" t="s">
        <v>2409</v>
      </c>
      <c r="F4316" s="44" t="s">
        <v>452</v>
      </c>
    </row>
    <row r="4317" spans="1:6">
      <c r="A4317" s="47">
        <v>4287</v>
      </c>
      <c r="B4317" s="48" t="s">
        <v>6014</v>
      </c>
      <c r="C4317" s="48" t="s">
        <v>14054</v>
      </c>
      <c r="D4317" s="47">
        <v>244</v>
      </c>
      <c r="E4317" s="44" t="s">
        <v>2409</v>
      </c>
      <c r="F4317" s="44" t="s">
        <v>452</v>
      </c>
    </row>
    <row r="4318" spans="1:6">
      <c r="A4318" s="47">
        <v>4288</v>
      </c>
      <c r="B4318" s="48" t="s">
        <v>6015</v>
      </c>
      <c r="C4318" s="48" t="s">
        <v>14055</v>
      </c>
      <c r="D4318" s="47">
        <v>244</v>
      </c>
      <c r="E4318" s="44" t="s">
        <v>2409</v>
      </c>
      <c r="F4318" s="44" t="s">
        <v>452</v>
      </c>
    </row>
    <row r="4319" spans="1:6">
      <c r="A4319" s="47">
        <v>4289</v>
      </c>
      <c r="B4319" s="48" t="s">
        <v>6016</v>
      </c>
      <c r="C4319" s="48" t="s">
        <v>14056</v>
      </c>
      <c r="D4319" s="47">
        <v>244</v>
      </c>
      <c r="E4319" s="44" t="s">
        <v>2409</v>
      </c>
      <c r="F4319" s="44" t="s">
        <v>452</v>
      </c>
    </row>
    <row r="4320" spans="1:6">
      <c r="A4320" s="47">
        <v>4290</v>
      </c>
      <c r="B4320" s="48" t="s">
        <v>6017</v>
      </c>
      <c r="C4320" s="48" t="s">
        <v>14057</v>
      </c>
      <c r="D4320" s="47">
        <v>244</v>
      </c>
      <c r="E4320" s="44" t="s">
        <v>2409</v>
      </c>
      <c r="F4320" s="44" t="s">
        <v>452</v>
      </c>
    </row>
    <row r="4321" spans="1:6">
      <c r="A4321" s="47">
        <v>4291</v>
      </c>
      <c r="B4321" s="48" t="s">
        <v>6018</v>
      </c>
      <c r="C4321" s="48" t="s">
        <v>14058</v>
      </c>
      <c r="D4321" s="47">
        <v>244</v>
      </c>
      <c r="E4321" s="44" t="s">
        <v>2409</v>
      </c>
      <c r="F4321" s="44" t="s">
        <v>452</v>
      </c>
    </row>
    <row r="4322" spans="1:6">
      <c r="A4322" s="47">
        <v>4292</v>
      </c>
      <c r="B4322" s="48" t="s">
        <v>6019</v>
      </c>
      <c r="C4322" s="48" t="s">
        <v>14059</v>
      </c>
      <c r="D4322" s="47">
        <v>244</v>
      </c>
      <c r="E4322" s="44" t="s">
        <v>2409</v>
      </c>
      <c r="F4322" s="44" t="s">
        <v>452</v>
      </c>
    </row>
    <row r="4323" spans="1:6">
      <c r="A4323" s="47">
        <v>4293</v>
      </c>
      <c r="B4323" s="48" t="s">
        <v>4264</v>
      </c>
      <c r="C4323" s="48" t="s">
        <v>12561</v>
      </c>
      <c r="D4323" s="47">
        <v>244</v>
      </c>
      <c r="E4323" s="44" t="s">
        <v>2409</v>
      </c>
      <c r="F4323" s="44" t="s">
        <v>452</v>
      </c>
    </row>
    <row r="4324" spans="1:6">
      <c r="A4324" s="47">
        <v>4294</v>
      </c>
      <c r="B4324" s="48" t="s">
        <v>6020</v>
      </c>
      <c r="C4324" s="48" t="s">
        <v>402</v>
      </c>
      <c r="D4324" s="47">
        <v>244</v>
      </c>
      <c r="E4324" s="44" t="s">
        <v>2409</v>
      </c>
      <c r="F4324" s="44" t="s">
        <v>452</v>
      </c>
    </row>
    <row r="4325" spans="1:6">
      <c r="A4325" s="47">
        <v>4295</v>
      </c>
      <c r="B4325" s="48" t="s">
        <v>6021</v>
      </c>
      <c r="C4325" s="48" t="s">
        <v>14060</v>
      </c>
      <c r="D4325" s="47">
        <v>244</v>
      </c>
      <c r="E4325" s="44" t="s">
        <v>2409</v>
      </c>
      <c r="F4325" s="44" t="s">
        <v>452</v>
      </c>
    </row>
    <row r="4326" spans="1:6">
      <c r="A4326" s="47">
        <v>4296</v>
      </c>
      <c r="B4326" s="48" t="s">
        <v>4120</v>
      </c>
      <c r="C4326" s="48" t="s">
        <v>11718</v>
      </c>
      <c r="D4326" s="47">
        <v>244</v>
      </c>
      <c r="E4326" s="44" t="s">
        <v>2409</v>
      </c>
      <c r="F4326" s="44" t="s">
        <v>452</v>
      </c>
    </row>
    <row r="4327" spans="1:6">
      <c r="A4327" s="47">
        <v>4297</v>
      </c>
      <c r="B4327" s="48" t="s">
        <v>6022</v>
      </c>
      <c r="C4327" s="48" t="s">
        <v>14061</v>
      </c>
      <c r="D4327" s="47">
        <v>244</v>
      </c>
      <c r="E4327" s="44" t="s">
        <v>2409</v>
      </c>
      <c r="F4327" s="44" t="s">
        <v>452</v>
      </c>
    </row>
    <row r="4328" spans="1:6">
      <c r="A4328" s="47">
        <v>4298</v>
      </c>
      <c r="B4328" s="48" t="s">
        <v>3603</v>
      </c>
      <c r="C4328" s="48" t="s">
        <v>12021</v>
      </c>
      <c r="D4328" s="47">
        <v>244</v>
      </c>
      <c r="E4328" s="44" t="s">
        <v>2409</v>
      </c>
      <c r="F4328" s="44" t="s">
        <v>452</v>
      </c>
    </row>
    <row r="4329" spans="1:6">
      <c r="A4329" s="47">
        <v>4299</v>
      </c>
      <c r="B4329" s="48" t="s">
        <v>3088</v>
      </c>
      <c r="C4329" s="48" t="s">
        <v>11311</v>
      </c>
      <c r="D4329" s="47">
        <v>244</v>
      </c>
      <c r="E4329" s="44" t="s">
        <v>2409</v>
      </c>
      <c r="F4329" s="44" t="s">
        <v>452</v>
      </c>
    </row>
    <row r="4330" spans="1:6">
      <c r="A4330" s="47">
        <v>4300</v>
      </c>
      <c r="B4330" s="48" t="s">
        <v>6023</v>
      </c>
      <c r="C4330" s="48" t="s">
        <v>11857</v>
      </c>
      <c r="D4330" s="47">
        <v>245</v>
      </c>
      <c r="E4330" s="44" t="s">
        <v>2412</v>
      </c>
      <c r="F4330" s="44" t="s">
        <v>452</v>
      </c>
    </row>
    <row r="4331" spans="1:6">
      <c r="A4331" s="47">
        <v>4301</v>
      </c>
      <c r="B4331" s="48" t="s">
        <v>6024</v>
      </c>
      <c r="C4331" s="48" t="s">
        <v>14062</v>
      </c>
      <c r="D4331" s="47">
        <v>245</v>
      </c>
      <c r="E4331" s="44" t="s">
        <v>2412</v>
      </c>
      <c r="F4331" s="44" t="s">
        <v>452</v>
      </c>
    </row>
    <row r="4332" spans="1:6">
      <c r="A4332" s="47">
        <v>4302</v>
      </c>
      <c r="B4332" s="48" t="s">
        <v>3087</v>
      </c>
      <c r="C4332" s="48" t="s">
        <v>10864</v>
      </c>
      <c r="D4332" s="47">
        <v>245</v>
      </c>
      <c r="E4332" s="44" t="s">
        <v>2412</v>
      </c>
      <c r="F4332" s="44" t="s">
        <v>452</v>
      </c>
    </row>
    <row r="4333" spans="1:6">
      <c r="A4333" s="47">
        <v>4303</v>
      </c>
      <c r="B4333" s="48" t="s">
        <v>6025</v>
      </c>
      <c r="C4333" s="48" t="s">
        <v>14063</v>
      </c>
      <c r="D4333" s="47">
        <v>245</v>
      </c>
      <c r="E4333" s="44" t="s">
        <v>2412</v>
      </c>
      <c r="F4333" s="44" t="s">
        <v>452</v>
      </c>
    </row>
    <row r="4334" spans="1:6">
      <c r="A4334" s="47">
        <v>4304</v>
      </c>
      <c r="B4334" s="48" t="s">
        <v>3944</v>
      </c>
      <c r="C4334" s="48" t="s">
        <v>616</v>
      </c>
      <c r="D4334" s="47">
        <v>245</v>
      </c>
      <c r="E4334" s="44" t="s">
        <v>2412</v>
      </c>
      <c r="F4334" s="44" t="s">
        <v>452</v>
      </c>
    </row>
    <row r="4335" spans="1:6">
      <c r="A4335" s="47">
        <v>4305</v>
      </c>
      <c r="B4335" s="48" t="s">
        <v>2819</v>
      </c>
      <c r="C4335" s="48" t="s">
        <v>11458</v>
      </c>
      <c r="D4335" s="47">
        <v>245</v>
      </c>
      <c r="E4335" s="44" t="s">
        <v>2412</v>
      </c>
      <c r="F4335" s="44" t="s">
        <v>452</v>
      </c>
    </row>
    <row r="4336" spans="1:6">
      <c r="A4336" s="47">
        <v>4306</v>
      </c>
      <c r="B4336" s="48" t="s">
        <v>2828</v>
      </c>
      <c r="C4336" s="48" t="s">
        <v>11467</v>
      </c>
      <c r="D4336" s="47">
        <v>245</v>
      </c>
      <c r="E4336" s="44" t="s">
        <v>2412</v>
      </c>
      <c r="F4336" s="44" t="s">
        <v>452</v>
      </c>
    </row>
    <row r="4337" spans="1:6">
      <c r="A4337" s="47">
        <v>4307</v>
      </c>
      <c r="B4337" s="48" t="s">
        <v>6026</v>
      </c>
      <c r="C4337" s="48" t="s">
        <v>14064</v>
      </c>
      <c r="D4337" s="47">
        <v>245</v>
      </c>
      <c r="E4337" s="44" t="s">
        <v>2412</v>
      </c>
      <c r="F4337" s="44" t="s">
        <v>452</v>
      </c>
    </row>
    <row r="4338" spans="1:6">
      <c r="A4338" s="47">
        <v>4308</v>
      </c>
      <c r="B4338" s="48" t="s">
        <v>6027</v>
      </c>
      <c r="C4338" s="48" t="s">
        <v>14065</v>
      </c>
      <c r="D4338" s="47">
        <v>245</v>
      </c>
      <c r="E4338" s="44" t="s">
        <v>2412</v>
      </c>
      <c r="F4338" s="44" t="s">
        <v>452</v>
      </c>
    </row>
    <row r="4339" spans="1:6">
      <c r="A4339" s="47">
        <v>4309</v>
      </c>
      <c r="B4339" s="48" t="s">
        <v>4611</v>
      </c>
      <c r="C4339" s="48" t="s">
        <v>12853</v>
      </c>
      <c r="D4339" s="47">
        <v>245</v>
      </c>
      <c r="E4339" s="44" t="s">
        <v>2412</v>
      </c>
      <c r="F4339" s="44" t="s">
        <v>452</v>
      </c>
    </row>
    <row r="4340" spans="1:6">
      <c r="A4340" s="47">
        <v>4310</v>
      </c>
      <c r="B4340" s="48" t="s">
        <v>6028</v>
      </c>
      <c r="C4340" s="48" t="s">
        <v>14066</v>
      </c>
      <c r="D4340" s="47">
        <v>245</v>
      </c>
      <c r="E4340" s="44" t="s">
        <v>2412</v>
      </c>
      <c r="F4340" s="44" t="s">
        <v>452</v>
      </c>
    </row>
    <row r="4341" spans="1:6">
      <c r="A4341" s="47">
        <v>4311</v>
      </c>
      <c r="B4341" s="48" t="s">
        <v>3040</v>
      </c>
      <c r="C4341" s="48" t="s">
        <v>11265</v>
      </c>
      <c r="D4341" s="47">
        <v>245</v>
      </c>
      <c r="E4341" s="44" t="s">
        <v>2412</v>
      </c>
      <c r="F4341" s="44" t="s">
        <v>452</v>
      </c>
    </row>
    <row r="4342" spans="1:6">
      <c r="A4342" s="47">
        <v>4312</v>
      </c>
      <c r="B4342" s="48" t="s">
        <v>6029</v>
      </c>
      <c r="C4342" s="48" t="s">
        <v>14067</v>
      </c>
      <c r="D4342" s="47">
        <v>245</v>
      </c>
      <c r="E4342" s="44" t="s">
        <v>2412</v>
      </c>
      <c r="F4342" s="44" t="s">
        <v>452</v>
      </c>
    </row>
    <row r="4343" spans="1:6">
      <c r="A4343" s="47">
        <v>4313</v>
      </c>
      <c r="B4343" s="48" t="s">
        <v>5849</v>
      </c>
      <c r="C4343" s="48" t="s">
        <v>13917</v>
      </c>
      <c r="D4343" s="47">
        <v>245</v>
      </c>
      <c r="E4343" s="44" t="s">
        <v>2412</v>
      </c>
      <c r="F4343" s="44" t="s">
        <v>452</v>
      </c>
    </row>
    <row r="4344" spans="1:6">
      <c r="A4344" s="47">
        <v>4314</v>
      </c>
      <c r="B4344" s="48" t="s">
        <v>6030</v>
      </c>
      <c r="C4344" s="48" t="s">
        <v>2387</v>
      </c>
      <c r="D4344" s="47">
        <v>245</v>
      </c>
      <c r="E4344" s="44" t="s">
        <v>2412</v>
      </c>
      <c r="F4344" s="44" t="s">
        <v>452</v>
      </c>
    </row>
    <row r="4345" spans="1:6">
      <c r="A4345" s="47">
        <v>4315</v>
      </c>
      <c r="B4345" s="48" t="s">
        <v>6031</v>
      </c>
      <c r="C4345" s="48" t="s">
        <v>14068</v>
      </c>
      <c r="D4345" s="47">
        <v>245</v>
      </c>
      <c r="E4345" s="44" t="s">
        <v>2412</v>
      </c>
      <c r="F4345" s="44" t="s">
        <v>452</v>
      </c>
    </row>
    <row r="4346" spans="1:6">
      <c r="A4346" s="47">
        <v>4316</v>
      </c>
      <c r="B4346" s="48" t="s">
        <v>6032</v>
      </c>
      <c r="C4346" s="48" t="s">
        <v>14069</v>
      </c>
      <c r="D4346" s="47">
        <v>245</v>
      </c>
      <c r="E4346" s="44" t="s">
        <v>2412</v>
      </c>
      <c r="F4346" s="44" t="s">
        <v>452</v>
      </c>
    </row>
    <row r="4347" spans="1:6">
      <c r="A4347" s="47">
        <v>4317</v>
      </c>
      <c r="B4347" s="48" t="s">
        <v>4310</v>
      </c>
      <c r="C4347" s="48" t="s">
        <v>1570</v>
      </c>
      <c r="D4347" s="47">
        <v>245</v>
      </c>
      <c r="E4347" s="44" t="s">
        <v>2412</v>
      </c>
      <c r="F4347" s="44" t="s">
        <v>452</v>
      </c>
    </row>
    <row r="4348" spans="1:6">
      <c r="A4348" s="47">
        <v>4318</v>
      </c>
      <c r="B4348" s="48" t="s">
        <v>5882</v>
      </c>
      <c r="C4348" s="48" t="s">
        <v>10630</v>
      </c>
      <c r="D4348" s="47">
        <v>245</v>
      </c>
      <c r="E4348" s="44" t="s">
        <v>2412</v>
      </c>
      <c r="F4348" s="44" t="s">
        <v>452</v>
      </c>
    </row>
    <row r="4349" spans="1:6">
      <c r="A4349" s="47">
        <v>4319</v>
      </c>
      <c r="B4349" s="48" t="s">
        <v>4436</v>
      </c>
      <c r="C4349" s="48" t="s">
        <v>12929</v>
      </c>
      <c r="D4349" s="47">
        <v>245</v>
      </c>
      <c r="E4349" s="44" t="s">
        <v>2412</v>
      </c>
      <c r="F4349" s="44" t="s">
        <v>452</v>
      </c>
    </row>
    <row r="4350" spans="1:6">
      <c r="A4350" s="47">
        <v>4320</v>
      </c>
      <c r="B4350" s="48" t="s">
        <v>6033</v>
      </c>
      <c r="C4350" s="48" t="s">
        <v>14070</v>
      </c>
      <c r="D4350" s="47">
        <v>245</v>
      </c>
      <c r="E4350" s="44" t="s">
        <v>2412</v>
      </c>
      <c r="F4350" s="44" t="s">
        <v>452</v>
      </c>
    </row>
    <row r="4351" spans="1:6">
      <c r="A4351" s="47">
        <v>4321</v>
      </c>
      <c r="B4351" s="48" t="s">
        <v>6034</v>
      </c>
      <c r="C4351" s="48" t="s">
        <v>14071</v>
      </c>
      <c r="D4351" s="47">
        <v>245</v>
      </c>
      <c r="E4351" s="44" t="s">
        <v>2412</v>
      </c>
      <c r="F4351" s="44" t="s">
        <v>452</v>
      </c>
    </row>
    <row r="4352" spans="1:6">
      <c r="A4352" s="47">
        <v>4322</v>
      </c>
      <c r="B4352" s="48" t="s">
        <v>3569</v>
      </c>
      <c r="C4352" s="48" t="s">
        <v>11990</v>
      </c>
      <c r="D4352" s="47">
        <v>245</v>
      </c>
      <c r="E4352" s="44" t="s">
        <v>2412</v>
      </c>
      <c r="F4352" s="44" t="s">
        <v>452</v>
      </c>
    </row>
    <row r="4353" spans="1:6">
      <c r="A4353" s="47">
        <v>4323</v>
      </c>
      <c r="B4353" s="48" t="s">
        <v>3109</v>
      </c>
      <c r="C4353" s="48" t="s">
        <v>11487</v>
      </c>
      <c r="D4353" s="47">
        <v>245</v>
      </c>
      <c r="E4353" s="44" t="s">
        <v>2412</v>
      </c>
      <c r="F4353" s="44" t="s">
        <v>452</v>
      </c>
    </row>
    <row r="4354" spans="1:6">
      <c r="A4354" s="47">
        <v>4324</v>
      </c>
      <c r="B4354" s="48" t="s">
        <v>6035</v>
      </c>
      <c r="C4354" s="48" t="s">
        <v>2293</v>
      </c>
      <c r="D4354" s="47">
        <v>245</v>
      </c>
      <c r="E4354" s="44" t="s">
        <v>2412</v>
      </c>
      <c r="F4354" s="44" t="s">
        <v>452</v>
      </c>
    </row>
    <row r="4355" spans="1:6">
      <c r="A4355" s="47">
        <v>4325</v>
      </c>
      <c r="B4355" s="48" t="s">
        <v>3523</v>
      </c>
      <c r="C4355" s="48" t="s">
        <v>11951</v>
      </c>
      <c r="D4355" s="47">
        <v>245</v>
      </c>
      <c r="E4355" s="44" t="s">
        <v>2412</v>
      </c>
      <c r="F4355" s="44" t="s">
        <v>452</v>
      </c>
    </row>
    <row r="4356" spans="1:6">
      <c r="A4356" s="47">
        <v>4326</v>
      </c>
      <c r="B4356" s="48" t="s">
        <v>5694</v>
      </c>
      <c r="C4356" s="48" t="s">
        <v>13784</v>
      </c>
      <c r="D4356" s="47">
        <v>245</v>
      </c>
      <c r="E4356" s="44" t="s">
        <v>2412</v>
      </c>
      <c r="F4356" s="44" t="s">
        <v>452</v>
      </c>
    </row>
    <row r="4357" spans="1:6">
      <c r="A4357" s="47">
        <v>4327</v>
      </c>
      <c r="B4357" s="48" t="s">
        <v>4095</v>
      </c>
      <c r="C4357" s="48" t="s">
        <v>1897</v>
      </c>
      <c r="D4357" s="47">
        <v>245</v>
      </c>
      <c r="E4357" s="44" t="s">
        <v>2412</v>
      </c>
      <c r="F4357" s="44" t="s">
        <v>452</v>
      </c>
    </row>
    <row r="4358" spans="1:6">
      <c r="A4358" s="47">
        <v>4328</v>
      </c>
      <c r="B4358" s="48" t="s">
        <v>6036</v>
      </c>
      <c r="C4358" s="48" t="s">
        <v>14072</v>
      </c>
      <c r="D4358" s="47">
        <v>245</v>
      </c>
      <c r="E4358" s="44" t="s">
        <v>2412</v>
      </c>
      <c r="F4358" s="44" t="s">
        <v>452</v>
      </c>
    </row>
    <row r="4359" spans="1:6">
      <c r="A4359" s="47">
        <v>4345</v>
      </c>
      <c r="B4359" s="48" t="s">
        <v>6049</v>
      </c>
      <c r="C4359" s="50" t="s">
        <v>2416</v>
      </c>
      <c r="D4359" s="47">
        <v>246</v>
      </c>
      <c r="E4359" s="44" t="s">
        <v>2415</v>
      </c>
      <c r="F4359" s="44" t="s">
        <v>452</v>
      </c>
    </row>
    <row r="4360" spans="1:6">
      <c r="A4360" s="47">
        <v>4329</v>
      </c>
      <c r="B4360" s="48" t="s">
        <v>6037</v>
      </c>
      <c r="C4360" s="48" t="s">
        <v>14073</v>
      </c>
      <c r="D4360" s="47">
        <v>246</v>
      </c>
      <c r="E4360" s="44" t="s">
        <v>2415</v>
      </c>
      <c r="F4360" s="44" t="s">
        <v>452</v>
      </c>
    </row>
    <row r="4361" spans="1:6">
      <c r="A4361" s="47">
        <v>4330</v>
      </c>
      <c r="B4361" s="48" t="s">
        <v>6038</v>
      </c>
      <c r="C4361" s="48" t="s">
        <v>14074</v>
      </c>
      <c r="D4361" s="47">
        <v>246</v>
      </c>
      <c r="E4361" s="44" t="s">
        <v>2415</v>
      </c>
      <c r="F4361" s="44" t="s">
        <v>452</v>
      </c>
    </row>
    <row r="4362" spans="1:6">
      <c r="A4362" s="47">
        <v>4331</v>
      </c>
      <c r="B4362" s="48" t="s">
        <v>2733</v>
      </c>
      <c r="C4362" s="48" t="s">
        <v>11668</v>
      </c>
      <c r="D4362" s="47">
        <v>246</v>
      </c>
      <c r="E4362" s="44" t="s">
        <v>2415</v>
      </c>
      <c r="F4362" s="44" t="s">
        <v>452</v>
      </c>
    </row>
    <row r="4363" spans="1:6">
      <c r="A4363" s="47">
        <v>4332</v>
      </c>
      <c r="B4363" s="48" t="s">
        <v>6039</v>
      </c>
      <c r="C4363" s="48" t="s">
        <v>14075</v>
      </c>
      <c r="D4363" s="47">
        <v>246</v>
      </c>
      <c r="E4363" s="44" t="s">
        <v>2415</v>
      </c>
      <c r="F4363" s="44" t="s">
        <v>452</v>
      </c>
    </row>
    <row r="4364" spans="1:6">
      <c r="A4364" s="47">
        <v>4333</v>
      </c>
      <c r="B4364" s="48" t="s">
        <v>6040</v>
      </c>
      <c r="C4364" s="48" t="s">
        <v>14076</v>
      </c>
      <c r="D4364" s="47">
        <v>246</v>
      </c>
      <c r="E4364" s="44" t="s">
        <v>2415</v>
      </c>
      <c r="F4364" s="44" t="s">
        <v>452</v>
      </c>
    </row>
    <row r="4365" spans="1:6">
      <c r="A4365" s="47">
        <v>4334</v>
      </c>
      <c r="B4365" s="48" t="s">
        <v>6041</v>
      </c>
      <c r="C4365" s="48" t="s">
        <v>14077</v>
      </c>
      <c r="D4365" s="47">
        <v>246</v>
      </c>
      <c r="E4365" s="44" t="s">
        <v>2415</v>
      </c>
      <c r="F4365" s="44" t="s">
        <v>452</v>
      </c>
    </row>
    <row r="4366" spans="1:6">
      <c r="A4366" s="47">
        <v>4335</v>
      </c>
      <c r="B4366" s="48" t="s">
        <v>6042</v>
      </c>
      <c r="C4366" s="48" t="s">
        <v>14078</v>
      </c>
      <c r="D4366" s="47">
        <v>246</v>
      </c>
      <c r="E4366" s="44" t="s">
        <v>2415</v>
      </c>
      <c r="F4366" s="44" t="s">
        <v>452</v>
      </c>
    </row>
    <row r="4367" spans="1:6">
      <c r="A4367" s="47">
        <v>4336</v>
      </c>
      <c r="B4367" s="48" t="s">
        <v>6043</v>
      </c>
      <c r="C4367" s="48" t="s">
        <v>11225</v>
      </c>
      <c r="D4367" s="47">
        <v>246</v>
      </c>
      <c r="E4367" s="44" t="s">
        <v>2415</v>
      </c>
      <c r="F4367" s="44" t="s">
        <v>452</v>
      </c>
    </row>
    <row r="4368" spans="1:6">
      <c r="A4368" s="47">
        <v>4337</v>
      </c>
      <c r="B4368" s="48" t="s">
        <v>6044</v>
      </c>
      <c r="C4368" s="48" t="s">
        <v>14079</v>
      </c>
      <c r="D4368" s="47">
        <v>246</v>
      </c>
      <c r="E4368" s="44" t="s">
        <v>2415</v>
      </c>
      <c r="F4368" s="44" t="s">
        <v>452</v>
      </c>
    </row>
    <row r="4369" spans="1:6">
      <c r="A4369" s="47">
        <v>4338</v>
      </c>
      <c r="B4369" s="48" t="s">
        <v>5712</v>
      </c>
      <c r="C4369" s="48" t="s">
        <v>14080</v>
      </c>
      <c r="D4369" s="47">
        <v>246</v>
      </c>
      <c r="E4369" s="44" t="s">
        <v>2415</v>
      </c>
      <c r="F4369" s="44" t="s">
        <v>452</v>
      </c>
    </row>
    <row r="4370" spans="1:6">
      <c r="A4370" s="47">
        <v>4339</v>
      </c>
      <c r="B4370" s="48" t="s">
        <v>6045</v>
      </c>
      <c r="C4370" s="48" t="s">
        <v>14081</v>
      </c>
      <c r="D4370" s="47">
        <v>246</v>
      </c>
      <c r="E4370" s="44" t="s">
        <v>2415</v>
      </c>
      <c r="F4370" s="44" t="s">
        <v>452</v>
      </c>
    </row>
    <row r="4371" spans="1:6">
      <c r="A4371" s="47">
        <v>4340</v>
      </c>
      <c r="B4371" s="48" t="s">
        <v>6046</v>
      </c>
      <c r="C4371" s="48" t="s">
        <v>14082</v>
      </c>
      <c r="D4371" s="47">
        <v>246</v>
      </c>
      <c r="E4371" s="44" t="s">
        <v>2415</v>
      </c>
      <c r="F4371" s="44" t="s">
        <v>452</v>
      </c>
    </row>
    <row r="4372" spans="1:6">
      <c r="A4372" s="47">
        <v>4341</v>
      </c>
      <c r="B4372" s="48" t="s">
        <v>2914</v>
      </c>
      <c r="C4372" s="48" t="s">
        <v>11546</v>
      </c>
      <c r="D4372" s="47">
        <v>246</v>
      </c>
      <c r="E4372" s="44" t="s">
        <v>2415</v>
      </c>
      <c r="F4372" s="44" t="s">
        <v>452</v>
      </c>
    </row>
    <row r="4373" spans="1:6">
      <c r="A4373" s="47">
        <v>4342</v>
      </c>
      <c r="B4373" s="48" t="s">
        <v>6047</v>
      </c>
      <c r="C4373" s="48" t="s">
        <v>14083</v>
      </c>
      <c r="D4373" s="47">
        <v>246</v>
      </c>
      <c r="E4373" s="44" t="s">
        <v>2415</v>
      </c>
      <c r="F4373" s="44" t="s">
        <v>452</v>
      </c>
    </row>
    <row r="4374" spans="1:6">
      <c r="A4374" s="47">
        <v>4343</v>
      </c>
      <c r="B4374" s="48" t="s">
        <v>6048</v>
      </c>
      <c r="C4374" s="48" t="s">
        <v>14084</v>
      </c>
      <c r="D4374" s="47">
        <v>246</v>
      </c>
      <c r="E4374" s="44" t="s">
        <v>2415</v>
      </c>
      <c r="F4374" s="44" t="s">
        <v>452</v>
      </c>
    </row>
    <row r="4375" spans="1:6">
      <c r="A4375" s="47">
        <v>4344</v>
      </c>
      <c r="B4375" s="48" t="s">
        <v>3830</v>
      </c>
      <c r="C4375" s="48" t="s">
        <v>600</v>
      </c>
      <c r="D4375" s="47">
        <v>246</v>
      </c>
      <c r="E4375" s="44" t="s">
        <v>2415</v>
      </c>
      <c r="F4375" s="44" t="s">
        <v>452</v>
      </c>
    </row>
    <row r="4376" spans="1:6">
      <c r="A4376" s="47">
        <v>4346</v>
      </c>
      <c r="B4376" s="48" t="s">
        <v>5691</v>
      </c>
      <c r="C4376" s="48" t="s">
        <v>2488</v>
      </c>
      <c r="D4376" s="47">
        <v>246</v>
      </c>
      <c r="E4376" s="44" t="s">
        <v>2415</v>
      </c>
      <c r="F4376" s="44" t="s">
        <v>452</v>
      </c>
    </row>
    <row r="4377" spans="1:6">
      <c r="A4377" s="47">
        <v>4347</v>
      </c>
      <c r="B4377" s="48" t="s">
        <v>6050</v>
      </c>
      <c r="C4377" s="48" t="s">
        <v>14085</v>
      </c>
      <c r="D4377" s="47">
        <v>246</v>
      </c>
      <c r="E4377" s="44" t="s">
        <v>2415</v>
      </c>
      <c r="F4377" s="44" t="s">
        <v>452</v>
      </c>
    </row>
    <row r="4378" spans="1:6">
      <c r="A4378" s="47">
        <v>4348</v>
      </c>
      <c r="B4378" s="48" t="s">
        <v>6051</v>
      </c>
      <c r="C4378" s="48" t="s">
        <v>4857</v>
      </c>
      <c r="D4378" s="47">
        <v>246</v>
      </c>
      <c r="E4378" s="44" t="s">
        <v>2415</v>
      </c>
      <c r="F4378" s="44" t="s">
        <v>452</v>
      </c>
    </row>
    <row r="4379" spans="1:6">
      <c r="A4379" s="47">
        <v>4349</v>
      </c>
      <c r="B4379" s="48" t="s">
        <v>6052</v>
      </c>
      <c r="C4379" s="48" t="s">
        <v>2485</v>
      </c>
      <c r="D4379" s="47">
        <v>246</v>
      </c>
      <c r="E4379" s="44" t="s">
        <v>2415</v>
      </c>
      <c r="F4379" s="44" t="s">
        <v>452</v>
      </c>
    </row>
    <row r="4380" spans="1:6">
      <c r="A4380" s="47">
        <v>4350</v>
      </c>
      <c r="B4380" s="48" t="s">
        <v>6053</v>
      </c>
      <c r="C4380" s="48" t="s">
        <v>14086</v>
      </c>
      <c r="D4380" s="47">
        <v>246</v>
      </c>
      <c r="E4380" s="44" t="s">
        <v>2415</v>
      </c>
      <c r="F4380" s="44" t="s">
        <v>452</v>
      </c>
    </row>
    <row r="4381" spans="1:6">
      <c r="A4381" s="47">
        <v>4351</v>
      </c>
      <c r="B4381" s="48" t="s">
        <v>6041</v>
      </c>
      <c r="C4381" s="48" t="s">
        <v>14077</v>
      </c>
      <c r="D4381" s="47">
        <v>247</v>
      </c>
      <c r="E4381" s="44" t="s">
        <v>2418</v>
      </c>
      <c r="F4381" s="44" t="s">
        <v>452</v>
      </c>
    </row>
    <row r="4382" spans="1:6">
      <c r="A4382" s="47">
        <v>4352</v>
      </c>
      <c r="B4382" s="48" t="s">
        <v>6050</v>
      </c>
      <c r="C4382" s="48" t="s">
        <v>14085</v>
      </c>
      <c r="D4382" s="47">
        <v>247</v>
      </c>
      <c r="E4382" s="44" t="s">
        <v>2418</v>
      </c>
      <c r="F4382" s="44" t="s">
        <v>452</v>
      </c>
    </row>
    <row r="4383" spans="1:6">
      <c r="A4383" s="47">
        <v>4353</v>
      </c>
      <c r="B4383" s="48" t="s">
        <v>2914</v>
      </c>
      <c r="C4383" s="48" t="s">
        <v>11546</v>
      </c>
      <c r="D4383" s="47">
        <v>247</v>
      </c>
      <c r="E4383" s="44" t="s">
        <v>2418</v>
      </c>
      <c r="F4383" s="44" t="s">
        <v>452</v>
      </c>
    </row>
    <row r="4384" spans="1:6">
      <c r="A4384" s="47">
        <v>4354</v>
      </c>
      <c r="B4384" s="48" t="s">
        <v>6033</v>
      </c>
      <c r="C4384" s="48" t="s">
        <v>14070</v>
      </c>
      <c r="D4384" s="47">
        <v>247</v>
      </c>
      <c r="E4384" s="44" t="s">
        <v>2418</v>
      </c>
      <c r="F4384" s="44" t="s">
        <v>452</v>
      </c>
    </row>
    <row r="4385" spans="1:6">
      <c r="A4385" s="47">
        <v>4355</v>
      </c>
      <c r="B4385" s="48" t="s">
        <v>6052</v>
      </c>
      <c r="C4385" s="48" t="s">
        <v>2485</v>
      </c>
      <c r="D4385" s="47">
        <v>247</v>
      </c>
      <c r="E4385" s="44" t="s">
        <v>2418</v>
      </c>
      <c r="F4385" s="44" t="s">
        <v>452</v>
      </c>
    </row>
    <row r="4386" spans="1:6">
      <c r="A4386" s="47">
        <v>4356</v>
      </c>
      <c r="B4386" s="48" t="s">
        <v>6040</v>
      </c>
      <c r="C4386" s="48" t="s">
        <v>14076</v>
      </c>
      <c r="D4386" s="47">
        <v>247</v>
      </c>
      <c r="E4386" s="44" t="s">
        <v>2418</v>
      </c>
      <c r="F4386" s="44" t="s">
        <v>452</v>
      </c>
    </row>
    <row r="4387" spans="1:6">
      <c r="A4387" s="47">
        <v>4357</v>
      </c>
      <c r="B4387" s="48" t="s">
        <v>2828</v>
      </c>
      <c r="C4387" s="48" t="s">
        <v>11467</v>
      </c>
      <c r="D4387" s="47">
        <v>247</v>
      </c>
      <c r="E4387" s="44" t="s">
        <v>2418</v>
      </c>
      <c r="F4387" s="44" t="s">
        <v>452</v>
      </c>
    </row>
    <row r="4388" spans="1:6">
      <c r="A4388" s="47">
        <v>4358</v>
      </c>
      <c r="B4388" s="48" t="s">
        <v>6023</v>
      </c>
      <c r="C4388" s="48" t="s">
        <v>11857</v>
      </c>
      <c r="D4388" s="47">
        <v>247</v>
      </c>
      <c r="E4388" s="44" t="s">
        <v>2418</v>
      </c>
      <c r="F4388" s="44" t="s">
        <v>452</v>
      </c>
    </row>
    <row r="4389" spans="1:6">
      <c r="A4389" s="47">
        <v>4359</v>
      </c>
      <c r="B4389" s="48" t="s">
        <v>6054</v>
      </c>
      <c r="C4389" s="48" t="s">
        <v>14087</v>
      </c>
      <c r="D4389" s="47">
        <v>248</v>
      </c>
      <c r="E4389" s="44" t="s">
        <v>2421</v>
      </c>
      <c r="F4389" s="44" t="s">
        <v>452</v>
      </c>
    </row>
    <row r="4390" spans="1:6">
      <c r="A4390" s="47">
        <v>4360</v>
      </c>
      <c r="B4390" s="48" t="s">
        <v>6055</v>
      </c>
      <c r="C4390" s="48" t="s">
        <v>14088</v>
      </c>
      <c r="D4390" s="47">
        <v>248</v>
      </c>
      <c r="E4390" s="44" t="s">
        <v>2421</v>
      </c>
      <c r="F4390" s="44" t="s">
        <v>452</v>
      </c>
    </row>
    <row r="4391" spans="1:6">
      <c r="A4391" s="47">
        <v>4361</v>
      </c>
      <c r="B4391" s="48" t="s">
        <v>6056</v>
      </c>
      <c r="C4391" s="48" t="s">
        <v>298</v>
      </c>
      <c r="D4391" s="47">
        <v>248</v>
      </c>
      <c r="E4391" s="44" t="s">
        <v>2421</v>
      </c>
      <c r="F4391" s="44" t="s">
        <v>452</v>
      </c>
    </row>
    <row r="4392" spans="1:6">
      <c r="A4392" s="47">
        <v>4362</v>
      </c>
      <c r="B4392" s="48" t="s">
        <v>6053</v>
      </c>
      <c r="C4392" s="48" t="s">
        <v>14086</v>
      </c>
      <c r="D4392" s="47">
        <v>248</v>
      </c>
      <c r="E4392" s="44" t="s">
        <v>2421</v>
      </c>
      <c r="F4392" s="44" t="s">
        <v>452</v>
      </c>
    </row>
    <row r="4393" spans="1:6">
      <c r="A4393" s="47">
        <v>4363</v>
      </c>
      <c r="B4393" s="48" t="s">
        <v>6057</v>
      </c>
      <c r="C4393" s="48" t="s">
        <v>14089</v>
      </c>
      <c r="D4393" s="47">
        <v>248</v>
      </c>
      <c r="E4393" s="44" t="s">
        <v>2421</v>
      </c>
      <c r="F4393" s="44" t="s">
        <v>452</v>
      </c>
    </row>
    <row r="4394" spans="1:6">
      <c r="A4394" s="47">
        <v>4364</v>
      </c>
      <c r="B4394" s="48" t="s">
        <v>5183</v>
      </c>
      <c r="C4394" s="48" t="s">
        <v>13326</v>
      </c>
      <c r="D4394" s="47">
        <v>248</v>
      </c>
      <c r="E4394" s="44" t="s">
        <v>2421</v>
      </c>
      <c r="F4394" s="44" t="s">
        <v>452</v>
      </c>
    </row>
    <row r="4395" spans="1:6">
      <c r="A4395" s="47">
        <v>4365</v>
      </c>
      <c r="B4395" s="48" t="s">
        <v>4575</v>
      </c>
      <c r="C4395" s="48" t="s">
        <v>12822</v>
      </c>
      <c r="D4395" s="47">
        <v>248</v>
      </c>
      <c r="E4395" s="44" t="s">
        <v>2421</v>
      </c>
      <c r="F4395" s="44" t="s">
        <v>452</v>
      </c>
    </row>
    <row r="4396" spans="1:6">
      <c r="A4396" s="47">
        <v>4366</v>
      </c>
      <c r="B4396" s="48" t="s">
        <v>6058</v>
      </c>
      <c r="C4396" s="48" t="s">
        <v>14090</v>
      </c>
      <c r="D4396" s="47">
        <v>248</v>
      </c>
      <c r="E4396" s="44" t="s">
        <v>2421</v>
      </c>
      <c r="F4396" s="44" t="s">
        <v>452</v>
      </c>
    </row>
    <row r="4397" spans="1:6">
      <c r="A4397" s="47">
        <v>4367</v>
      </c>
      <c r="B4397" s="48" t="s">
        <v>6059</v>
      </c>
      <c r="C4397" s="48" t="s">
        <v>14091</v>
      </c>
      <c r="D4397" s="47">
        <v>248</v>
      </c>
      <c r="E4397" s="44" t="s">
        <v>2421</v>
      </c>
      <c r="F4397" s="44" t="s">
        <v>452</v>
      </c>
    </row>
    <row r="4398" spans="1:6">
      <c r="A4398" s="47">
        <v>4368</v>
      </c>
      <c r="B4398" s="48" t="s">
        <v>6060</v>
      </c>
      <c r="C4398" s="48" t="s">
        <v>14092</v>
      </c>
      <c r="D4398" s="47">
        <v>248</v>
      </c>
      <c r="E4398" s="44" t="s">
        <v>2421</v>
      </c>
      <c r="F4398" s="44" t="s">
        <v>452</v>
      </c>
    </row>
    <row r="4399" spans="1:6">
      <c r="A4399" s="47">
        <v>4369</v>
      </c>
      <c r="B4399" s="48" t="s">
        <v>3992</v>
      </c>
      <c r="C4399" s="48" t="s">
        <v>12325</v>
      </c>
      <c r="D4399" s="47">
        <v>248</v>
      </c>
      <c r="E4399" s="44" t="s">
        <v>2421</v>
      </c>
      <c r="F4399" s="44" t="s">
        <v>452</v>
      </c>
    </row>
    <row r="4400" spans="1:6">
      <c r="A4400" s="47">
        <v>4370</v>
      </c>
      <c r="B4400" s="48" t="s">
        <v>6061</v>
      </c>
      <c r="C4400" s="48" t="s">
        <v>14093</v>
      </c>
      <c r="D4400" s="47">
        <v>248</v>
      </c>
      <c r="E4400" s="44" t="s">
        <v>2421</v>
      </c>
      <c r="F4400" s="44" t="s">
        <v>452</v>
      </c>
    </row>
    <row r="4401" spans="1:6">
      <c r="A4401" s="47">
        <v>4371</v>
      </c>
      <c r="B4401" s="48" t="s">
        <v>6062</v>
      </c>
      <c r="C4401" s="48" t="s">
        <v>14094</v>
      </c>
      <c r="D4401" s="47">
        <v>248</v>
      </c>
      <c r="E4401" s="44" t="s">
        <v>2421</v>
      </c>
      <c r="F4401" s="44" t="s">
        <v>452</v>
      </c>
    </row>
    <row r="4402" spans="1:6">
      <c r="A4402" s="47">
        <v>4372</v>
      </c>
      <c r="B4402" s="48" t="s">
        <v>6063</v>
      </c>
      <c r="C4402" s="48" t="s">
        <v>14095</v>
      </c>
      <c r="D4402" s="47">
        <v>248</v>
      </c>
      <c r="E4402" s="44" t="s">
        <v>2421</v>
      </c>
      <c r="F4402" s="44" t="s">
        <v>452</v>
      </c>
    </row>
    <row r="4403" spans="1:6">
      <c r="A4403" s="47">
        <v>4373</v>
      </c>
      <c r="B4403" s="48" t="s">
        <v>6064</v>
      </c>
      <c r="C4403" s="48" t="s">
        <v>14096</v>
      </c>
      <c r="D4403" s="47">
        <v>248</v>
      </c>
      <c r="E4403" s="44" t="s">
        <v>2421</v>
      </c>
      <c r="F4403" s="44" t="s">
        <v>452</v>
      </c>
    </row>
    <row r="4404" spans="1:6">
      <c r="A4404" s="47">
        <v>4374</v>
      </c>
      <c r="B4404" s="48" t="s">
        <v>6065</v>
      </c>
      <c r="C4404" s="48" t="s">
        <v>14097</v>
      </c>
      <c r="D4404" s="47">
        <v>248</v>
      </c>
      <c r="E4404" s="44" t="s">
        <v>2421</v>
      </c>
      <c r="F4404" s="44" t="s">
        <v>452</v>
      </c>
    </row>
    <row r="4405" spans="1:6">
      <c r="A4405" s="47">
        <v>4375</v>
      </c>
      <c r="B4405" s="48" t="s">
        <v>2833</v>
      </c>
      <c r="C4405" s="48" t="s">
        <v>11472</v>
      </c>
      <c r="D4405" s="47">
        <v>248</v>
      </c>
      <c r="E4405" s="44" t="s">
        <v>2421</v>
      </c>
      <c r="F4405" s="44" t="s">
        <v>452</v>
      </c>
    </row>
    <row r="4406" spans="1:6">
      <c r="A4406" s="47">
        <v>4376</v>
      </c>
      <c r="B4406" s="48" t="s">
        <v>3159</v>
      </c>
      <c r="C4406" s="48" t="s">
        <v>10582</v>
      </c>
      <c r="D4406" s="47">
        <v>248</v>
      </c>
      <c r="E4406" s="44" t="s">
        <v>2421</v>
      </c>
      <c r="F4406" s="44" t="s">
        <v>452</v>
      </c>
    </row>
    <row r="4407" spans="1:6">
      <c r="A4407" s="47">
        <v>4377</v>
      </c>
      <c r="B4407" s="48" t="s">
        <v>3024</v>
      </c>
      <c r="C4407" s="48" t="s">
        <v>1742</v>
      </c>
      <c r="D4407" s="47">
        <v>248</v>
      </c>
      <c r="E4407" s="44" t="s">
        <v>2421</v>
      </c>
      <c r="F4407" s="44" t="s">
        <v>452</v>
      </c>
    </row>
    <row r="4408" spans="1:6">
      <c r="A4408" s="47">
        <v>4378</v>
      </c>
      <c r="B4408" s="48" t="s">
        <v>3504</v>
      </c>
      <c r="C4408" s="48" t="s">
        <v>11936</v>
      </c>
      <c r="D4408" s="47">
        <v>248</v>
      </c>
      <c r="E4408" s="44" t="s">
        <v>2421</v>
      </c>
      <c r="F4408" s="44" t="s">
        <v>452</v>
      </c>
    </row>
    <row r="4409" spans="1:6">
      <c r="A4409" s="47">
        <v>4379</v>
      </c>
      <c r="B4409" s="48" t="s">
        <v>6066</v>
      </c>
      <c r="C4409" s="48" t="s">
        <v>14098</v>
      </c>
      <c r="D4409" s="47">
        <v>248</v>
      </c>
      <c r="E4409" s="44" t="s">
        <v>2421</v>
      </c>
      <c r="F4409" s="44" t="s">
        <v>452</v>
      </c>
    </row>
    <row r="4410" spans="1:6">
      <c r="A4410" s="47">
        <v>4380</v>
      </c>
      <c r="B4410" s="48" t="s">
        <v>6067</v>
      </c>
      <c r="C4410" s="48" t="s">
        <v>14099</v>
      </c>
      <c r="D4410" s="47">
        <v>248</v>
      </c>
      <c r="E4410" s="44" t="s">
        <v>2421</v>
      </c>
      <c r="F4410" s="44" t="s">
        <v>452</v>
      </c>
    </row>
    <row r="4411" spans="1:6">
      <c r="A4411" s="47">
        <v>4381</v>
      </c>
      <c r="B4411" s="48" t="s">
        <v>6068</v>
      </c>
      <c r="C4411" s="48" t="s">
        <v>14100</v>
      </c>
      <c r="D4411" s="47">
        <v>249</v>
      </c>
      <c r="E4411" s="44" t="s">
        <v>2528</v>
      </c>
      <c r="F4411" s="44" t="s">
        <v>471</v>
      </c>
    </row>
    <row r="4412" spans="1:6">
      <c r="A4412" s="47">
        <v>4382</v>
      </c>
      <c r="B4412" s="48" t="s">
        <v>6069</v>
      </c>
      <c r="C4412" s="48" t="s">
        <v>11775</v>
      </c>
      <c r="D4412" s="47">
        <v>249</v>
      </c>
      <c r="E4412" s="44" t="s">
        <v>2528</v>
      </c>
      <c r="F4412" s="44" t="s">
        <v>471</v>
      </c>
    </row>
    <row r="4413" spans="1:6">
      <c r="A4413" s="47">
        <v>4383</v>
      </c>
      <c r="B4413" s="48" t="s">
        <v>4766</v>
      </c>
      <c r="C4413" s="48" t="s">
        <v>12996</v>
      </c>
      <c r="D4413" s="47">
        <v>249</v>
      </c>
      <c r="E4413" s="44" t="s">
        <v>2528</v>
      </c>
      <c r="F4413" s="44" t="s">
        <v>471</v>
      </c>
    </row>
    <row r="4414" spans="1:6">
      <c r="A4414" s="47">
        <v>4384</v>
      </c>
      <c r="B4414" s="48" t="s">
        <v>6070</v>
      </c>
      <c r="C4414" s="48" t="s">
        <v>14101</v>
      </c>
      <c r="D4414" s="47">
        <v>249</v>
      </c>
      <c r="E4414" s="44" t="s">
        <v>2528</v>
      </c>
      <c r="F4414" s="44" t="s">
        <v>471</v>
      </c>
    </row>
    <row r="4415" spans="1:6">
      <c r="A4415" s="47">
        <v>4385</v>
      </c>
      <c r="B4415" s="48" t="s">
        <v>6031</v>
      </c>
      <c r="C4415" s="48" t="s">
        <v>14068</v>
      </c>
      <c r="D4415" s="47">
        <v>249</v>
      </c>
      <c r="E4415" s="44" t="s">
        <v>2528</v>
      </c>
      <c r="F4415" s="44" t="s">
        <v>471</v>
      </c>
    </row>
    <row r="4416" spans="1:6">
      <c r="A4416" s="47">
        <v>4386</v>
      </c>
      <c r="B4416" s="48" t="s">
        <v>4436</v>
      </c>
      <c r="C4416" s="48" t="s">
        <v>12929</v>
      </c>
      <c r="D4416" s="47">
        <v>249</v>
      </c>
      <c r="E4416" s="44" t="s">
        <v>2528</v>
      </c>
      <c r="F4416" s="44" t="s">
        <v>471</v>
      </c>
    </row>
    <row r="4417" spans="1:6">
      <c r="A4417" s="47">
        <v>4387</v>
      </c>
      <c r="B4417" s="48" t="s">
        <v>6071</v>
      </c>
      <c r="C4417" s="48" t="s">
        <v>14102</v>
      </c>
      <c r="D4417" s="47">
        <v>249</v>
      </c>
      <c r="E4417" s="44" t="s">
        <v>2528</v>
      </c>
      <c r="F4417" s="44" t="s">
        <v>471</v>
      </c>
    </row>
    <row r="4418" spans="1:6">
      <c r="A4418" s="47">
        <v>4388</v>
      </c>
      <c r="B4418" s="48" t="s">
        <v>6072</v>
      </c>
      <c r="C4418" s="48" t="s">
        <v>14103</v>
      </c>
      <c r="D4418" s="47">
        <v>249</v>
      </c>
      <c r="E4418" s="44" t="s">
        <v>2528</v>
      </c>
      <c r="F4418" s="44" t="s">
        <v>471</v>
      </c>
    </row>
    <row r="4419" spans="1:6">
      <c r="A4419" s="47">
        <v>4389</v>
      </c>
      <c r="B4419" s="48" t="s">
        <v>6073</v>
      </c>
      <c r="C4419" s="48" t="s">
        <v>14104</v>
      </c>
      <c r="D4419" s="47">
        <v>249</v>
      </c>
      <c r="E4419" s="44" t="s">
        <v>2528</v>
      </c>
      <c r="F4419" s="44" t="s">
        <v>471</v>
      </c>
    </row>
    <row r="4420" spans="1:6">
      <c r="A4420" s="47">
        <v>4390</v>
      </c>
      <c r="B4420" s="48" t="s">
        <v>6074</v>
      </c>
      <c r="C4420" s="48" t="s">
        <v>14105</v>
      </c>
      <c r="D4420" s="47">
        <v>249</v>
      </c>
      <c r="E4420" s="44" t="s">
        <v>2528</v>
      </c>
      <c r="F4420" s="44" t="s">
        <v>471</v>
      </c>
    </row>
    <row r="4421" spans="1:6">
      <c r="A4421" s="47">
        <v>4391</v>
      </c>
      <c r="B4421" s="48" t="s">
        <v>6075</v>
      </c>
      <c r="C4421" s="48" t="s">
        <v>14106</v>
      </c>
      <c r="D4421" s="47">
        <v>249</v>
      </c>
      <c r="E4421" s="44" t="s">
        <v>2528</v>
      </c>
      <c r="F4421" s="44" t="s">
        <v>471</v>
      </c>
    </row>
    <row r="4422" spans="1:6">
      <c r="A4422" s="47">
        <v>4392</v>
      </c>
      <c r="B4422" s="48" t="s">
        <v>6076</v>
      </c>
      <c r="C4422" s="48" t="s">
        <v>14107</v>
      </c>
      <c r="D4422" s="47">
        <v>249</v>
      </c>
      <c r="E4422" s="44" t="s">
        <v>2528</v>
      </c>
      <c r="F4422" s="44" t="s">
        <v>471</v>
      </c>
    </row>
    <row r="4423" spans="1:6">
      <c r="A4423" s="47">
        <v>4393</v>
      </c>
      <c r="B4423" s="48" t="s">
        <v>6077</v>
      </c>
      <c r="C4423" s="48" t="s">
        <v>6077</v>
      </c>
      <c r="D4423" s="47">
        <v>249</v>
      </c>
      <c r="E4423" s="44" t="s">
        <v>2528</v>
      </c>
      <c r="F4423" s="44" t="s">
        <v>471</v>
      </c>
    </row>
    <row r="4424" spans="1:6">
      <c r="A4424" s="47">
        <v>4394</v>
      </c>
      <c r="B4424" s="48" t="s">
        <v>6078</v>
      </c>
      <c r="C4424" s="48" t="s">
        <v>14108</v>
      </c>
      <c r="D4424" s="47">
        <v>249</v>
      </c>
      <c r="E4424" s="44" t="s">
        <v>2528</v>
      </c>
      <c r="F4424" s="44" t="s">
        <v>471</v>
      </c>
    </row>
    <row r="4425" spans="1:6">
      <c r="A4425" s="47">
        <v>4395</v>
      </c>
      <c r="B4425" s="48" t="s">
        <v>6079</v>
      </c>
      <c r="C4425" s="48" t="s">
        <v>14109</v>
      </c>
      <c r="D4425" s="47">
        <v>249</v>
      </c>
      <c r="E4425" s="44" t="s">
        <v>2528</v>
      </c>
      <c r="F4425" s="44" t="s">
        <v>471</v>
      </c>
    </row>
    <row r="4426" spans="1:6">
      <c r="A4426" s="47">
        <v>4396</v>
      </c>
      <c r="B4426" s="48" t="s">
        <v>6080</v>
      </c>
      <c r="C4426" s="48" t="s">
        <v>14110</v>
      </c>
      <c r="D4426" s="47">
        <v>249</v>
      </c>
      <c r="E4426" s="44" t="s">
        <v>2528</v>
      </c>
      <c r="F4426" s="44" t="s">
        <v>471</v>
      </c>
    </row>
    <row r="4427" spans="1:6">
      <c r="A4427" s="47">
        <v>4397</v>
      </c>
      <c r="B4427" s="48" t="s">
        <v>6081</v>
      </c>
      <c r="C4427" s="48" t="s">
        <v>14111</v>
      </c>
      <c r="D4427" s="47">
        <v>249</v>
      </c>
      <c r="E4427" s="44" t="s">
        <v>2528</v>
      </c>
      <c r="F4427" s="44" t="s">
        <v>471</v>
      </c>
    </row>
    <row r="4428" spans="1:6">
      <c r="A4428" s="47">
        <v>4398</v>
      </c>
      <c r="B4428" s="48" t="s">
        <v>6082</v>
      </c>
      <c r="C4428" s="48" t="s">
        <v>14112</v>
      </c>
      <c r="D4428" s="47">
        <v>249</v>
      </c>
      <c r="E4428" s="44" t="s">
        <v>2528</v>
      </c>
      <c r="F4428" s="44" t="s">
        <v>471</v>
      </c>
    </row>
    <row r="4429" spans="1:6">
      <c r="A4429" s="47">
        <v>4399</v>
      </c>
      <c r="B4429" s="48" t="s">
        <v>6083</v>
      </c>
      <c r="C4429" s="48" t="s">
        <v>14113</v>
      </c>
      <c r="D4429" s="47">
        <v>249</v>
      </c>
      <c r="E4429" s="44" t="s">
        <v>2528</v>
      </c>
      <c r="F4429" s="44" t="s">
        <v>471</v>
      </c>
    </row>
    <row r="4430" spans="1:6">
      <c r="A4430" s="47">
        <v>4400</v>
      </c>
      <c r="B4430" s="48" t="s">
        <v>6084</v>
      </c>
      <c r="C4430" s="48" t="s">
        <v>14114</v>
      </c>
      <c r="D4430" s="47">
        <v>249</v>
      </c>
      <c r="E4430" s="44" t="s">
        <v>2528</v>
      </c>
      <c r="F4430" s="44" t="s">
        <v>471</v>
      </c>
    </row>
    <row r="4431" spans="1:6">
      <c r="A4431" s="47">
        <v>4401</v>
      </c>
      <c r="B4431" s="48" t="s">
        <v>6085</v>
      </c>
      <c r="C4431" s="48" t="s">
        <v>14115</v>
      </c>
      <c r="D4431" s="47">
        <v>249</v>
      </c>
      <c r="E4431" s="44" t="s">
        <v>2528</v>
      </c>
      <c r="F4431" s="44" t="s">
        <v>471</v>
      </c>
    </row>
    <row r="4432" spans="1:6">
      <c r="A4432" s="47">
        <v>4402</v>
      </c>
      <c r="B4432" s="48" t="s">
        <v>4304</v>
      </c>
      <c r="C4432" s="48" t="s">
        <v>12598</v>
      </c>
      <c r="D4432" s="47">
        <v>249</v>
      </c>
      <c r="E4432" s="44" t="s">
        <v>2528</v>
      </c>
      <c r="F4432" s="44" t="s">
        <v>471</v>
      </c>
    </row>
    <row r="4433" spans="1:6">
      <c r="A4433" s="47">
        <v>4403</v>
      </c>
      <c r="B4433" s="48" t="s">
        <v>6086</v>
      </c>
      <c r="C4433" s="48" t="s">
        <v>6086</v>
      </c>
      <c r="D4433" s="47">
        <v>249</v>
      </c>
      <c r="E4433" s="44" t="s">
        <v>2528</v>
      </c>
      <c r="F4433" s="44" t="s">
        <v>471</v>
      </c>
    </row>
    <row r="4434" spans="1:6">
      <c r="A4434" s="47">
        <v>4404</v>
      </c>
      <c r="B4434" s="48" t="s">
        <v>4259</v>
      </c>
      <c r="C4434" s="48" t="s">
        <v>12558</v>
      </c>
      <c r="D4434" s="47">
        <v>249</v>
      </c>
      <c r="E4434" s="44" t="s">
        <v>2528</v>
      </c>
      <c r="F4434" s="44" t="s">
        <v>471</v>
      </c>
    </row>
    <row r="4435" spans="1:6">
      <c r="A4435" s="47">
        <v>4405</v>
      </c>
      <c r="B4435" s="48" t="s">
        <v>4762</v>
      </c>
      <c r="C4435" s="48" t="s">
        <v>12992</v>
      </c>
      <c r="D4435" s="47">
        <v>249</v>
      </c>
      <c r="E4435" s="44" t="s">
        <v>2528</v>
      </c>
      <c r="F4435" s="44" t="s">
        <v>471</v>
      </c>
    </row>
    <row r="4436" spans="1:6">
      <c r="A4436" s="47">
        <v>4406</v>
      </c>
      <c r="B4436" s="48" t="s">
        <v>6087</v>
      </c>
      <c r="C4436" s="48" t="s">
        <v>14116</v>
      </c>
      <c r="D4436" s="47">
        <v>249</v>
      </c>
      <c r="E4436" s="44" t="s">
        <v>2528</v>
      </c>
      <c r="F4436" s="44" t="s">
        <v>471</v>
      </c>
    </row>
    <row r="4437" spans="1:6">
      <c r="A4437" s="47">
        <v>4407</v>
      </c>
      <c r="B4437" s="48" t="s">
        <v>6088</v>
      </c>
      <c r="C4437" s="48" t="s">
        <v>14117</v>
      </c>
      <c r="D4437" s="47">
        <v>249</v>
      </c>
      <c r="E4437" s="44" t="s">
        <v>2528</v>
      </c>
      <c r="F4437" s="44" t="s">
        <v>471</v>
      </c>
    </row>
    <row r="4438" spans="1:6">
      <c r="A4438" s="47">
        <v>4408</v>
      </c>
      <c r="B4438" s="48" t="s">
        <v>6089</v>
      </c>
      <c r="C4438" s="48" t="s">
        <v>14118</v>
      </c>
      <c r="D4438" s="47">
        <v>249</v>
      </c>
      <c r="E4438" s="44" t="s">
        <v>2528</v>
      </c>
      <c r="F4438" s="44" t="s">
        <v>471</v>
      </c>
    </row>
    <row r="4439" spans="1:6">
      <c r="A4439" s="47">
        <v>4409</v>
      </c>
      <c r="B4439" s="48" t="s">
        <v>6090</v>
      </c>
      <c r="C4439" s="48" t="s">
        <v>14119</v>
      </c>
      <c r="D4439" s="47">
        <v>249</v>
      </c>
      <c r="E4439" s="44" t="s">
        <v>2528</v>
      </c>
      <c r="F4439" s="44" t="s">
        <v>471</v>
      </c>
    </row>
    <row r="4440" spans="1:6">
      <c r="A4440" s="47">
        <v>4410</v>
      </c>
      <c r="B4440" s="48" t="s">
        <v>6091</v>
      </c>
      <c r="C4440" s="48" t="s">
        <v>14120</v>
      </c>
      <c r="D4440" s="47">
        <v>249</v>
      </c>
      <c r="E4440" s="44" t="s">
        <v>2528</v>
      </c>
      <c r="F4440" s="44" t="s">
        <v>471</v>
      </c>
    </row>
    <row r="4441" spans="1:6">
      <c r="A4441" s="47">
        <v>4411</v>
      </c>
      <c r="B4441" s="48" t="s">
        <v>6092</v>
      </c>
      <c r="C4441" s="48" t="s">
        <v>14121</v>
      </c>
      <c r="D4441" s="47">
        <v>249</v>
      </c>
      <c r="E4441" s="44" t="s">
        <v>2528</v>
      </c>
      <c r="F4441" s="44" t="s">
        <v>471</v>
      </c>
    </row>
    <row r="4442" spans="1:6">
      <c r="A4442" s="47">
        <v>4412</v>
      </c>
      <c r="B4442" s="48" t="s">
        <v>3512</v>
      </c>
      <c r="C4442" s="48" t="s">
        <v>11392</v>
      </c>
      <c r="D4442" s="47">
        <v>249</v>
      </c>
      <c r="E4442" s="44" t="s">
        <v>2528</v>
      </c>
      <c r="F4442" s="44" t="s">
        <v>471</v>
      </c>
    </row>
    <row r="4443" spans="1:6">
      <c r="A4443" s="47">
        <v>4413</v>
      </c>
      <c r="B4443" s="48" t="s">
        <v>6093</v>
      </c>
      <c r="C4443" s="48" t="s">
        <v>14122</v>
      </c>
      <c r="D4443" s="47">
        <v>249</v>
      </c>
      <c r="E4443" s="44" t="s">
        <v>2528</v>
      </c>
      <c r="F4443" s="44" t="s">
        <v>471</v>
      </c>
    </row>
    <row r="4444" spans="1:6">
      <c r="A4444" s="47">
        <v>4414</v>
      </c>
      <c r="B4444" s="48" t="s">
        <v>6094</v>
      </c>
      <c r="C4444" s="48" t="s">
        <v>14123</v>
      </c>
      <c r="D4444" s="47">
        <v>249</v>
      </c>
      <c r="E4444" s="44" t="s">
        <v>2528</v>
      </c>
      <c r="F4444" s="44" t="s">
        <v>471</v>
      </c>
    </row>
    <row r="4445" spans="1:6">
      <c r="A4445" s="47">
        <v>4415</v>
      </c>
      <c r="B4445" s="48" t="s">
        <v>4767</v>
      </c>
      <c r="C4445" s="48" t="s">
        <v>12997</v>
      </c>
      <c r="D4445" s="47">
        <v>249</v>
      </c>
      <c r="E4445" s="44" t="s">
        <v>2528</v>
      </c>
      <c r="F4445" s="44" t="s">
        <v>471</v>
      </c>
    </row>
    <row r="4446" spans="1:6">
      <c r="A4446" s="47">
        <v>4416</v>
      </c>
      <c r="B4446" s="48" t="s">
        <v>6095</v>
      </c>
      <c r="C4446" s="48" t="s">
        <v>14124</v>
      </c>
      <c r="D4446" s="47">
        <v>249</v>
      </c>
      <c r="E4446" s="44" t="s">
        <v>2528</v>
      </c>
      <c r="F4446" s="44" t="s">
        <v>471</v>
      </c>
    </row>
    <row r="4447" spans="1:6">
      <c r="A4447" s="47">
        <v>4417</v>
      </c>
      <c r="B4447" s="48" t="s">
        <v>6096</v>
      </c>
      <c r="C4447" s="48" t="s">
        <v>14125</v>
      </c>
      <c r="D4447" s="47">
        <v>249</v>
      </c>
      <c r="E4447" s="44" t="s">
        <v>2528</v>
      </c>
      <c r="F4447" s="44" t="s">
        <v>471</v>
      </c>
    </row>
    <row r="4448" spans="1:6">
      <c r="A4448" s="47">
        <v>4418</v>
      </c>
      <c r="B4448" s="48" t="s">
        <v>6097</v>
      </c>
      <c r="C4448" s="48" t="s">
        <v>14126</v>
      </c>
      <c r="D4448" s="47">
        <v>249</v>
      </c>
      <c r="E4448" s="44" t="s">
        <v>2528</v>
      </c>
      <c r="F4448" s="44" t="s">
        <v>471</v>
      </c>
    </row>
    <row r="4449" spans="1:6">
      <c r="A4449" s="47">
        <v>4419</v>
      </c>
      <c r="B4449" s="48" t="s">
        <v>5188</v>
      </c>
      <c r="C4449" s="48" t="s">
        <v>13330</v>
      </c>
      <c r="D4449" s="47">
        <v>250</v>
      </c>
      <c r="E4449" s="44" t="s">
        <v>2531</v>
      </c>
      <c r="F4449" s="44" t="s">
        <v>471</v>
      </c>
    </row>
    <row r="4450" spans="1:6">
      <c r="A4450" s="47">
        <v>4420</v>
      </c>
      <c r="B4450" s="48" t="s">
        <v>6098</v>
      </c>
      <c r="C4450" s="48" t="s">
        <v>14127</v>
      </c>
      <c r="D4450" s="47">
        <v>250</v>
      </c>
      <c r="E4450" s="44" t="s">
        <v>2531</v>
      </c>
      <c r="F4450" s="44" t="s">
        <v>471</v>
      </c>
    </row>
    <row r="4451" spans="1:6">
      <c r="A4451" s="47">
        <v>4421</v>
      </c>
      <c r="B4451" s="48" t="s">
        <v>6099</v>
      </c>
      <c r="C4451" s="48" t="s">
        <v>14128</v>
      </c>
      <c r="D4451" s="47">
        <v>250</v>
      </c>
      <c r="E4451" s="44" t="s">
        <v>2531</v>
      </c>
      <c r="F4451" s="44" t="s">
        <v>471</v>
      </c>
    </row>
    <row r="4452" spans="1:6">
      <c r="A4452" s="47">
        <v>4422</v>
      </c>
      <c r="B4452" s="48" t="s">
        <v>6100</v>
      </c>
      <c r="C4452" s="48" t="s">
        <v>14129</v>
      </c>
      <c r="D4452" s="47">
        <v>250</v>
      </c>
      <c r="E4452" s="44" t="s">
        <v>2531</v>
      </c>
      <c r="F4452" s="44" t="s">
        <v>471</v>
      </c>
    </row>
    <row r="4453" spans="1:6">
      <c r="A4453" s="47">
        <v>4423</v>
      </c>
      <c r="B4453" s="48" t="s">
        <v>6101</v>
      </c>
      <c r="C4453" s="48" t="s">
        <v>14130</v>
      </c>
      <c r="D4453" s="47">
        <v>250</v>
      </c>
      <c r="E4453" s="44" t="s">
        <v>2531</v>
      </c>
      <c r="F4453" s="44" t="s">
        <v>471</v>
      </c>
    </row>
    <row r="4454" spans="1:6">
      <c r="A4454" s="47">
        <v>4424</v>
      </c>
      <c r="B4454" s="48" t="s">
        <v>6102</v>
      </c>
      <c r="C4454" s="48" t="s">
        <v>14131</v>
      </c>
      <c r="D4454" s="47">
        <v>250</v>
      </c>
      <c r="E4454" s="44" t="s">
        <v>2531</v>
      </c>
      <c r="F4454" s="44" t="s">
        <v>471</v>
      </c>
    </row>
    <row r="4455" spans="1:6">
      <c r="A4455" s="47">
        <v>4425</v>
      </c>
      <c r="B4455" s="48" t="s">
        <v>6103</v>
      </c>
      <c r="C4455" s="48" t="s">
        <v>14132</v>
      </c>
      <c r="D4455" s="47">
        <v>250</v>
      </c>
      <c r="E4455" s="44" t="s">
        <v>2531</v>
      </c>
      <c r="F4455" s="44" t="s">
        <v>471</v>
      </c>
    </row>
    <row r="4456" spans="1:6">
      <c r="A4456" s="47">
        <v>4426</v>
      </c>
      <c r="B4456" s="48" t="s">
        <v>6104</v>
      </c>
      <c r="C4456" s="48" t="s">
        <v>14133</v>
      </c>
      <c r="D4456" s="47">
        <v>250</v>
      </c>
      <c r="E4456" s="44" t="s">
        <v>2531</v>
      </c>
      <c r="F4456" s="44" t="s">
        <v>471</v>
      </c>
    </row>
    <row r="4457" spans="1:6">
      <c r="A4457" s="47">
        <v>4427</v>
      </c>
      <c r="B4457" s="48" t="s">
        <v>6105</v>
      </c>
      <c r="C4457" s="48" t="s">
        <v>14134</v>
      </c>
      <c r="D4457" s="47">
        <v>250</v>
      </c>
      <c r="E4457" s="44" t="s">
        <v>2531</v>
      </c>
      <c r="F4457" s="44" t="s">
        <v>471</v>
      </c>
    </row>
    <row r="4458" spans="1:6">
      <c r="A4458" s="47">
        <v>4428</v>
      </c>
      <c r="B4458" s="48" t="s">
        <v>6106</v>
      </c>
      <c r="C4458" s="48" t="s">
        <v>14135</v>
      </c>
      <c r="D4458" s="47">
        <v>250</v>
      </c>
      <c r="E4458" s="44" t="s">
        <v>2531</v>
      </c>
      <c r="F4458" s="44" t="s">
        <v>471</v>
      </c>
    </row>
    <row r="4459" spans="1:6">
      <c r="A4459" s="47">
        <v>4429</v>
      </c>
      <c r="B4459" s="48" t="s">
        <v>6107</v>
      </c>
      <c r="C4459" s="48" t="s">
        <v>14136</v>
      </c>
      <c r="D4459" s="47">
        <v>250</v>
      </c>
      <c r="E4459" s="44" t="s">
        <v>2531</v>
      </c>
      <c r="F4459" s="44" t="s">
        <v>471</v>
      </c>
    </row>
    <row r="4460" spans="1:6">
      <c r="A4460" s="47">
        <v>4430</v>
      </c>
      <c r="B4460" s="48" t="s">
        <v>6108</v>
      </c>
      <c r="C4460" s="48" t="s">
        <v>14137</v>
      </c>
      <c r="D4460" s="47">
        <v>250</v>
      </c>
      <c r="E4460" s="44" t="s">
        <v>2531</v>
      </c>
      <c r="F4460" s="44" t="s">
        <v>471</v>
      </c>
    </row>
    <row r="4461" spans="1:6">
      <c r="A4461" s="47">
        <v>4431</v>
      </c>
      <c r="B4461" s="48" t="s">
        <v>6109</v>
      </c>
      <c r="C4461" s="48" t="s">
        <v>14138</v>
      </c>
      <c r="D4461" s="47">
        <v>250</v>
      </c>
      <c r="E4461" s="44" t="s">
        <v>2531</v>
      </c>
      <c r="F4461" s="44" t="s">
        <v>471</v>
      </c>
    </row>
    <row r="4462" spans="1:6">
      <c r="A4462" s="47">
        <v>4432</v>
      </c>
      <c r="B4462" s="48" t="s">
        <v>3825</v>
      </c>
      <c r="C4462" s="48" t="s">
        <v>11435</v>
      </c>
      <c r="D4462" s="47">
        <v>250</v>
      </c>
      <c r="E4462" s="44" t="s">
        <v>2531</v>
      </c>
      <c r="F4462" s="44" t="s">
        <v>471</v>
      </c>
    </row>
    <row r="4463" spans="1:6">
      <c r="A4463" s="47">
        <v>4433</v>
      </c>
      <c r="B4463" s="48" t="s">
        <v>6110</v>
      </c>
      <c r="C4463" s="48" t="s">
        <v>14139</v>
      </c>
      <c r="D4463" s="47">
        <v>250</v>
      </c>
      <c r="E4463" s="44" t="s">
        <v>2531</v>
      </c>
      <c r="F4463" s="44" t="s">
        <v>471</v>
      </c>
    </row>
    <row r="4464" spans="1:6">
      <c r="A4464" s="47">
        <v>4434</v>
      </c>
      <c r="B4464" s="48" t="s">
        <v>6111</v>
      </c>
      <c r="C4464" s="48" t="s">
        <v>14140</v>
      </c>
      <c r="D4464" s="47">
        <v>250</v>
      </c>
      <c r="E4464" s="44" t="s">
        <v>2531</v>
      </c>
      <c r="F4464" s="44" t="s">
        <v>471</v>
      </c>
    </row>
    <row r="4465" spans="1:6">
      <c r="A4465" s="47">
        <v>4435</v>
      </c>
      <c r="B4465" s="48" t="s">
        <v>6112</v>
      </c>
      <c r="C4465" s="48" t="s">
        <v>14141</v>
      </c>
      <c r="D4465" s="47">
        <v>250</v>
      </c>
      <c r="E4465" s="44" t="s">
        <v>2531</v>
      </c>
      <c r="F4465" s="44" t="s">
        <v>471</v>
      </c>
    </row>
    <row r="4466" spans="1:6">
      <c r="A4466" s="47">
        <v>4436</v>
      </c>
      <c r="B4466" s="48" t="s">
        <v>6113</v>
      </c>
      <c r="C4466" s="48" t="s">
        <v>14142</v>
      </c>
      <c r="D4466" s="47">
        <v>250</v>
      </c>
      <c r="E4466" s="44" t="s">
        <v>2531</v>
      </c>
      <c r="F4466" s="44" t="s">
        <v>471</v>
      </c>
    </row>
    <row r="4467" spans="1:6">
      <c r="A4467" s="47">
        <v>4437</v>
      </c>
      <c r="B4467" s="48" t="s">
        <v>6114</v>
      </c>
      <c r="C4467" s="48" t="s">
        <v>14143</v>
      </c>
      <c r="D4467" s="47">
        <v>250</v>
      </c>
      <c r="E4467" s="44" t="s">
        <v>2531</v>
      </c>
      <c r="F4467" s="44" t="s">
        <v>471</v>
      </c>
    </row>
    <row r="4468" spans="1:6">
      <c r="A4468" s="47">
        <v>4438</v>
      </c>
      <c r="B4468" s="48" t="s">
        <v>4575</v>
      </c>
      <c r="C4468" s="48" t="s">
        <v>12822</v>
      </c>
      <c r="D4468" s="47">
        <v>250</v>
      </c>
      <c r="E4468" s="44" t="s">
        <v>2531</v>
      </c>
      <c r="F4468" s="44" t="s">
        <v>471</v>
      </c>
    </row>
    <row r="4469" spans="1:6">
      <c r="A4469" s="47">
        <v>4439</v>
      </c>
      <c r="B4469" s="48" t="s">
        <v>6111</v>
      </c>
      <c r="C4469" s="48" t="s">
        <v>14140</v>
      </c>
      <c r="D4469" s="47">
        <v>250</v>
      </c>
      <c r="E4469" s="44" t="s">
        <v>2531</v>
      </c>
      <c r="F4469" s="44" t="s">
        <v>471</v>
      </c>
    </row>
    <row r="4470" spans="1:6">
      <c r="A4470" s="47">
        <v>4440</v>
      </c>
      <c r="B4470" s="48" t="s">
        <v>4165</v>
      </c>
      <c r="C4470" s="48" t="s">
        <v>10575</v>
      </c>
      <c r="D4470" s="47">
        <v>250</v>
      </c>
      <c r="E4470" s="44" t="s">
        <v>2531</v>
      </c>
      <c r="F4470" s="44" t="s">
        <v>471</v>
      </c>
    </row>
    <row r="4471" spans="1:6">
      <c r="A4471" s="47">
        <v>4441</v>
      </c>
      <c r="B4471" s="48" t="s">
        <v>4122</v>
      </c>
      <c r="C4471" s="48" t="s">
        <v>12437</v>
      </c>
      <c r="D4471" s="47">
        <v>250</v>
      </c>
      <c r="E4471" s="44" t="s">
        <v>2531</v>
      </c>
      <c r="F4471" s="44" t="s">
        <v>471</v>
      </c>
    </row>
    <row r="4472" spans="1:6">
      <c r="A4472" s="47">
        <v>4442</v>
      </c>
      <c r="B4472" s="48" t="s">
        <v>6115</v>
      </c>
      <c r="C4472" s="48" t="s">
        <v>14144</v>
      </c>
      <c r="D4472" s="47">
        <v>250</v>
      </c>
      <c r="E4472" s="44" t="s">
        <v>2531</v>
      </c>
      <c r="F4472" s="44" t="s">
        <v>471</v>
      </c>
    </row>
    <row r="4473" spans="1:6">
      <c r="A4473" s="47">
        <v>4443</v>
      </c>
      <c r="B4473" s="48" t="s">
        <v>6116</v>
      </c>
      <c r="C4473" s="48" t="s">
        <v>14145</v>
      </c>
      <c r="D4473" s="47">
        <v>250</v>
      </c>
      <c r="E4473" s="44" t="s">
        <v>2531</v>
      </c>
      <c r="F4473" s="44" t="s">
        <v>471</v>
      </c>
    </row>
    <row r="4474" spans="1:6">
      <c r="A4474" s="47">
        <v>4444</v>
      </c>
      <c r="B4474" s="48" t="s">
        <v>5446</v>
      </c>
      <c r="C4474" s="48" t="s">
        <v>13556</v>
      </c>
      <c r="D4474" s="47">
        <v>250</v>
      </c>
      <c r="E4474" s="44" t="s">
        <v>2531</v>
      </c>
      <c r="F4474" s="44" t="s">
        <v>471</v>
      </c>
    </row>
    <row r="4475" spans="1:6">
      <c r="A4475" s="47">
        <v>4445</v>
      </c>
      <c r="B4475" s="48" t="s">
        <v>6117</v>
      </c>
      <c r="C4475" s="48" t="s">
        <v>14146</v>
      </c>
      <c r="D4475" s="47">
        <v>250</v>
      </c>
      <c r="E4475" s="44" t="s">
        <v>2531</v>
      </c>
      <c r="F4475" s="44" t="s">
        <v>471</v>
      </c>
    </row>
    <row r="4476" spans="1:6">
      <c r="A4476" s="47">
        <v>4446</v>
      </c>
      <c r="B4476" s="48" t="s">
        <v>4881</v>
      </c>
      <c r="C4476" s="48" t="s">
        <v>13078</v>
      </c>
      <c r="D4476" s="47">
        <v>250</v>
      </c>
      <c r="E4476" s="44" t="s">
        <v>2531</v>
      </c>
      <c r="F4476" s="44" t="s">
        <v>471</v>
      </c>
    </row>
    <row r="4477" spans="1:6">
      <c r="A4477" s="47">
        <v>4453</v>
      </c>
      <c r="B4477" s="48" t="s">
        <v>5379</v>
      </c>
      <c r="C4477" s="50" t="s">
        <v>2535</v>
      </c>
      <c r="D4477" s="47">
        <v>251</v>
      </c>
      <c r="E4477" s="44" t="s">
        <v>2534</v>
      </c>
      <c r="F4477" s="44" t="s">
        <v>471</v>
      </c>
    </row>
    <row r="4478" spans="1:6">
      <c r="A4478" s="47">
        <v>4447</v>
      </c>
      <c r="B4478" s="48" t="s">
        <v>6118</v>
      </c>
      <c r="C4478" s="48" t="s">
        <v>14147</v>
      </c>
      <c r="D4478" s="47">
        <v>251</v>
      </c>
      <c r="E4478" s="44" t="s">
        <v>2534</v>
      </c>
      <c r="F4478" s="44" t="s">
        <v>471</v>
      </c>
    </row>
    <row r="4479" spans="1:6">
      <c r="A4479" s="47">
        <v>4448</v>
      </c>
      <c r="B4479" s="48" t="s">
        <v>6119</v>
      </c>
      <c r="C4479" s="48" t="s">
        <v>14148</v>
      </c>
      <c r="D4479" s="47">
        <v>251</v>
      </c>
      <c r="E4479" s="44" t="s">
        <v>2534</v>
      </c>
      <c r="F4479" s="44" t="s">
        <v>471</v>
      </c>
    </row>
    <row r="4480" spans="1:6">
      <c r="A4480" s="47">
        <v>4449</v>
      </c>
      <c r="B4480" s="48" t="s">
        <v>6120</v>
      </c>
      <c r="C4480" s="48" t="s">
        <v>14149</v>
      </c>
      <c r="D4480" s="47">
        <v>251</v>
      </c>
      <c r="E4480" s="44" t="s">
        <v>2534</v>
      </c>
      <c r="F4480" s="44" t="s">
        <v>471</v>
      </c>
    </row>
    <row r="4481" spans="1:6">
      <c r="A4481" s="47">
        <v>4450</v>
      </c>
      <c r="B4481" s="48" t="s">
        <v>6121</v>
      </c>
      <c r="C4481" s="48" t="s">
        <v>14150</v>
      </c>
      <c r="D4481" s="47">
        <v>251</v>
      </c>
      <c r="E4481" s="44" t="s">
        <v>2534</v>
      </c>
      <c r="F4481" s="44" t="s">
        <v>471</v>
      </c>
    </row>
    <row r="4482" spans="1:6">
      <c r="A4482" s="47">
        <v>4451</v>
      </c>
      <c r="B4482" s="48" t="s">
        <v>6122</v>
      </c>
      <c r="C4482" s="48" t="s">
        <v>14151</v>
      </c>
      <c r="D4482" s="47">
        <v>251</v>
      </c>
      <c r="E4482" s="44" t="s">
        <v>2534</v>
      </c>
      <c r="F4482" s="44" t="s">
        <v>471</v>
      </c>
    </row>
    <row r="4483" spans="1:6">
      <c r="A4483" s="47">
        <v>4452</v>
      </c>
      <c r="B4483" s="48" t="s">
        <v>6123</v>
      </c>
      <c r="C4483" s="48" t="s">
        <v>14152</v>
      </c>
      <c r="D4483" s="47">
        <v>251</v>
      </c>
      <c r="E4483" s="44" t="s">
        <v>2534</v>
      </c>
      <c r="F4483" s="44" t="s">
        <v>471</v>
      </c>
    </row>
    <row r="4484" spans="1:6">
      <c r="A4484" s="47">
        <v>4454</v>
      </c>
      <c r="B4484" s="48" t="s">
        <v>6124</v>
      </c>
      <c r="C4484" s="48" t="s">
        <v>14153</v>
      </c>
      <c r="D4484" s="47">
        <v>251</v>
      </c>
      <c r="E4484" s="44" t="s">
        <v>2534</v>
      </c>
      <c r="F4484" s="44" t="s">
        <v>471</v>
      </c>
    </row>
    <row r="4485" spans="1:6">
      <c r="A4485" s="47">
        <v>4455</v>
      </c>
      <c r="B4485" s="48" t="s">
        <v>3078</v>
      </c>
      <c r="C4485" s="48" t="s">
        <v>11303</v>
      </c>
      <c r="D4485" s="47">
        <v>251</v>
      </c>
      <c r="E4485" s="44" t="s">
        <v>2534</v>
      </c>
      <c r="F4485" s="44" t="s">
        <v>471</v>
      </c>
    </row>
    <row r="4486" spans="1:6">
      <c r="A4486" s="47">
        <v>4456</v>
      </c>
      <c r="B4486" s="48" t="s">
        <v>6125</v>
      </c>
      <c r="C4486" s="48" t="s">
        <v>14154</v>
      </c>
      <c r="D4486" s="47">
        <v>251</v>
      </c>
      <c r="E4486" s="44" t="s">
        <v>2534</v>
      </c>
      <c r="F4486" s="44" t="s">
        <v>471</v>
      </c>
    </row>
    <row r="4487" spans="1:6">
      <c r="A4487" s="47">
        <v>4457</v>
      </c>
      <c r="B4487" s="48" t="s">
        <v>6126</v>
      </c>
      <c r="C4487" s="48" t="s">
        <v>14155</v>
      </c>
      <c r="D4487" s="47">
        <v>251</v>
      </c>
      <c r="E4487" s="44" t="s">
        <v>2534</v>
      </c>
      <c r="F4487" s="44" t="s">
        <v>471</v>
      </c>
    </row>
    <row r="4488" spans="1:6">
      <c r="A4488" s="47">
        <v>4458</v>
      </c>
      <c r="B4488" s="48" t="s">
        <v>6127</v>
      </c>
      <c r="C4488" s="48" t="s">
        <v>14156</v>
      </c>
      <c r="D4488" s="47">
        <v>251</v>
      </c>
      <c r="E4488" s="44" t="s">
        <v>2534</v>
      </c>
      <c r="F4488" s="44" t="s">
        <v>471</v>
      </c>
    </row>
    <row r="4489" spans="1:6">
      <c r="A4489" s="47">
        <v>4459</v>
      </c>
      <c r="B4489" s="48" t="s">
        <v>6128</v>
      </c>
      <c r="C4489" s="48" t="s">
        <v>14157</v>
      </c>
      <c r="D4489" s="47">
        <v>251</v>
      </c>
      <c r="E4489" s="44" t="s">
        <v>2534</v>
      </c>
      <c r="F4489" s="44" t="s">
        <v>471</v>
      </c>
    </row>
    <row r="4490" spans="1:6">
      <c r="A4490" s="47">
        <v>4460</v>
      </c>
      <c r="B4490" s="48" t="s">
        <v>6129</v>
      </c>
      <c r="C4490" s="48" t="s">
        <v>14158</v>
      </c>
      <c r="D4490" s="47">
        <v>251</v>
      </c>
      <c r="E4490" s="44" t="s">
        <v>2534</v>
      </c>
      <c r="F4490" s="44" t="s">
        <v>471</v>
      </c>
    </row>
    <row r="4491" spans="1:6">
      <c r="A4491" s="47">
        <v>4461</v>
      </c>
      <c r="B4491" s="48" t="s">
        <v>4156</v>
      </c>
      <c r="C4491" s="48" t="s">
        <v>12468</v>
      </c>
      <c r="D4491" s="47">
        <v>251</v>
      </c>
      <c r="E4491" s="44" t="s">
        <v>2534</v>
      </c>
      <c r="F4491" s="44" t="s">
        <v>471</v>
      </c>
    </row>
    <row r="4492" spans="1:6">
      <c r="A4492" s="47">
        <v>4462</v>
      </c>
      <c r="B4492" s="48" t="s">
        <v>3085</v>
      </c>
      <c r="C4492" s="50" t="s">
        <v>3085</v>
      </c>
      <c r="D4492" s="47">
        <v>251</v>
      </c>
      <c r="E4492" s="44" t="s">
        <v>2534</v>
      </c>
      <c r="F4492" s="44" t="s">
        <v>471</v>
      </c>
    </row>
    <row r="4493" spans="1:6">
      <c r="A4493" s="47">
        <v>4463</v>
      </c>
      <c r="B4493" s="48" t="s">
        <v>4871</v>
      </c>
      <c r="C4493" s="48" t="s">
        <v>1775</v>
      </c>
      <c r="D4493" s="47">
        <v>251</v>
      </c>
      <c r="E4493" s="44" t="s">
        <v>2534</v>
      </c>
      <c r="F4493" s="44" t="s">
        <v>471</v>
      </c>
    </row>
    <row r="4494" spans="1:6">
      <c r="A4494" s="47">
        <v>4464</v>
      </c>
      <c r="B4494" s="48" t="s">
        <v>6130</v>
      </c>
      <c r="C4494" s="48" t="s">
        <v>14159</v>
      </c>
      <c r="D4494" s="47">
        <v>251</v>
      </c>
      <c r="E4494" s="44" t="s">
        <v>2534</v>
      </c>
      <c r="F4494" s="44" t="s">
        <v>471</v>
      </c>
    </row>
    <row r="4495" spans="1:6">
      <c r="A4495" s="47">
        <v>4465</v>
      </c>
      <c r="B4495" s="48" t="s">
        <v>5984</v>
      </c>
      <c r="C4495" s="48" t="s">
        <v>14030</v>
      </c>
      <c r="D4495" s="47">
        <v>251</v>
      </c>
      <c r="E4495" s="44" t="s">
        <v>2534</v>
      </c>
      <c r="F4495" s="44" t="s">
        <v>471</v>
      </c>
    </row>
    <row r="4496" spans="1:6">
      <c r="A4496" s="47">
        <v>4466</v>
      </c>
      <c r="B4496" s="48" t="s">
        <v>6131</v>
      </c>
      <c r="C4496" s="48" t="s">
        <v>14160</v>
      </c>
      <c r="D4496" s="47">
        <v>251</v>
      </c>
      <c r="E4496" s="44" t="s">
        <v>2534</v>
      </c>
      <c r="F4496" s="44" t="s">
        <v>471</v>
      </c>
    </row>
    <row r="4497" spans="1:6">
      <c r="A4497" s="47">
        <v>4467</v>
      </c>
      <c r="B4497" s="48" t="s">
        <v>6132</v>
      </c>
      <c r="C4497" s="48" t="s">
        <v>14161</v>
      </c>
      <c r="D4497" s="47">
        <v>251</v>
      </c>
      <c r="E4497" s="44" t="s">
        <v>2534</v>
      </c>
      <c r="F4497" s="44" t="s">
        <v>471</v>
      </c>
    </row>
    <row r="4498" spans="1:6">
      <c r="A4498" s="47">
        <v>4468</v>
      </c>
      <c r="B4498" s="48" t="s">
        <v>4086</v>
      </c>
      <c r="C4498" s="48" t="s">
        <v>10615</v>
      </c>
      <c r="D4498" s="47">
        <v>251</v>
      </c>
      <c r="E4498" s="44" t="s">
        <v>2534</v>
      </c>
      <c r="F4498" s="44" t="s">
        <v>471</v>
      </c>
    </row>
    <row r="4499" spans="1:6">
      <c r="A4499" s="47">
        <v>4469</v>
      </c>
      <c r="B4499" s="48" t="s">
        <v>3177</v>
      </c>
      <c r="C4499" s="48" t="s">
        <v>12214</v>
      </c>
      <c r="D4499" s="47">
        <v>251</v>
      </c>
      <c r="E4499" s="44" t="s">
        <v>2534</v>
      </c>
      <c r="F4499" s="44" t="s">
        <v>471</v>
      </c>
    </row>
    <row r="4500" spans="1:6">
      <c r="A4500" s="47">
        <v>4470</v>
      </c>
      <c r="B4500" s="48" t="s">
        <v>6133</v>
      </c>
      <c r="C4500" s="48" t="s">
        <v>14162</v>
      </c>
      <c r="D4500" s="47">
        <v>251</v>
      </c>
      <c r="E4500" s="44" t="s">
        <v>2534</v>
      </c>
      <c r="F4500" s="44" t="s">
        <v>471</v>
      </c>
    </row>
    <row r="4501" spans="1:6">
      <c r="A4501" s="47">
        <v>4471</v>
      </c>
      <c r="B4501" s="48" t="s">
        <v>5920</v>
      </c>
      <c r="C4501" s="48" t="s">
        <v>13981</v>
      </c>
      <c r="D4501" s="47">
        <v>251</v>
      </c>
      <c r="E4501" s="44" t="s">
        <v>2534</v>
      </c>
      <c r="F4501" s="44" t="s">
        <v>471</v>
      </c>
    </row>
    <row r="4502" spans="1:6">
      <c r="A4502" s="47">
        <v>4472</v>
      </c>
      <c r="B4502" s="48" t="s">
        <v>6134</v>
      </c>
      <c r="C4502" s="48" t="s">
        <v>1713</v>
      </c>
      <c r="D4502" s="47">
        <v>251</v>
      </c>
      <c r="E4502" s="44" t="s">
        <v>2534</v>
      </c>
      <c r="F4502" s="44" t="s">
        <v>471</v>
      </c>
    </row>
    <row r="4503" spans="1:6">
      <c r="A4503" s="47">
        <v>4483</v>
      </c>
      <c r="B4503" s="48" t="s">
        <v>6142</v>
      </c>
      <c r="C4503" s="50" t="s">
        <v>2538</v>
      </c>
      <c r="D4503" s="47">
        <v>252</v>
      </c>
      <c r="E4503" s="44" t="s">
        <v>2537</v>
      </c>
      <c r="F4503" s="44" t="s">
        <v>471</v>
      </c>
    </row>
    <row r="4504" spans="1:6">
      <c r="A4504" s="47">
        <v>4473</v>
      </c>
      <c r="B4504" s="48" t="s">
        <v>6073</v>
      </c>
      <c r="C4504" s="48" t="s">
        <v>14104</v>
      </c>
      <c r="D4504" s="47">
        <v>252</v>
      </c>
      <c r="E4504" s="44" t="s">
        <v>2537</v>
      </c>
      <c r="F4504" s="44" t="s">
        <v>471</v>
      </c>
    </row>
    <row r="4505" spans="1:6">
      <c r="A4505" s="47">
        <v>4474</v>
      </c>
      <c r="B4505" s="48" t="s">
        <v>6135</v>
      </c>
      <c r="C4505" s="48" t="s">
        <v>14163</v>
      </c>
      <c r="D4505" s="47">
        <v>252</v>
      </c>
      <c r="E4505" s="44" t="s">
        <v>2537</v>
      </c>
      <c r="F4505" s="44" t="s">
        <v>471</v>
      </c>
    </row>
    <row r="4506" spans="1:6">
      <c r="A4506" s="47">
        <v>4475</v>
      </c>
      <c r="B4506" s="48" t="s">
        <v>6074</v>
      </c>
      <c r="C4506" s="48" t="s">
        <v>14105</v>
      </c>
      <c r="D4506" s="47">
        <v>252</v>
      </c>
      <c r="E4506" s="44" t="s">
        <v>2537</v>
      </c>
      <c r="F4506" s="44" t="s">
        <v>471</v>
      </c>
    </row>
    <row r="4507" spans="1:6">
      <c r="A4507" s="47">
        <v>4476</v>
      </c>
      <c r="B4507" s="48" t="s">
        <v>6136</v>
      </c>
      <c r="C4507" s="50" t="s">
        <v>6136</v>
      </c>
      <c r="D4507" s="47">
        <v>252</v>
      </c>
      <c r="E4507" s="44" t="s">
        <v>2537</v>
      </c>
      <c r="F4507" s="44" t="s">
        <v>471</v>
      </c>
    </row>
    <row r="4508" spans="1:6">
      <c r="A4508" s="47">
        <v>4477</v>
      </c>
      <c r="B4508" s="48" t="s">
        <v>6137</v>
      </c>
      <c r="C4508" s="48" t="s">
        <v>14164</v>
      </c>
      <c r="D4508" s="47">
        <v>252</v>
      </c>
      <c r="E4508" s="44" t="s">
        <v>2537</v>
      </c>
      <c r="F4508" s="44" t="s">
        <v>471</v>
      </c>
    </row>
    <row r="4509" spans="1:6">
      <c r="A4509" s="47">
        <v>4478</v>
      </c>
      <c r="B4509" s="48" t="s">
        <v>6075</v>
      </c>
      <c r="C4509" s="48" t="s">
        <v>14106</v>
      </c>
      <c r="D4509" s="47">
        <v>252</v>
      </c>
      <c r="E4509" s="44" t="s">
        <v>2537</v>
      </c>
      <c r="F4509" s="44" t="s">
        <v>471</v>
      </c>
    </row>
    <row r="4510" spans="1:6">
      <c r="A4510" s="47">
        <v>4479</v>
      </c>
      <c r="B4510" s="48" t="s">
        <v>6138</v>
      </c>
      <c r="C4510" s="48" t="s">
        <v>14165</v>
      </c>
      <c r="D4510" s="47">
        <v>252</v>
      </c>
      <c r="E4510" s="44" t="s">
        <v>2537</v>
      </c>
      <c r="F4510" s="44" t="s">
        <v>471</v>
      </c>
    </row>
    <row r="4511" spans="1:6">
      <c r="A4511" s="47">
        <v>4480</v>
      </c>
      <c r="B4511" s="48" t="s">
        <v>6139</v>
      </c>
      <c r="C4511" s="48" t="s">
        <v>6139</v>
      </c>
      <c r="D4511" s="47">
        <v>252</v>
      </c>
      <c r="E4511" s="44" t="s">
        <v>2537</v>
      </c>
      <c r="F4511" s="44" t="s">
        <v>471</v>
      </c>
    </row>
    <row r="4512" spans="1:6">
      <c r="A4512" s="47">
        <v>4481</v>
      </c>
      <c r="B4512" s="48" t="s">
        <v>6140</v>
      </c>
      <c r="C4512" s="48" t="s">
        <v>14166</v>
      </c>
      <c r="D4512" s="47">
        <v>252</v>
      </c>
      <c r="E4512" s="44" t="s">
        <v>2537</v>
      </c>
      <c r="F4512" s="44" t="s">
        <v>471</v>
      </c>
    </row>
    <row r="4513" spans="1:6">
      <c r="A4513" s="47">
        <v>4482</v>
      </c>
      <c r="B4513" s="48" t="s">
        <v>6141</v>
      </c>
      <c r="C4513" s="48" t="s">
        <v>14167</v>
      </c>
      <c r="D4513" s="47">
        <v>252</v>
      </c>
      <c r="E4513" s="44" t="s">
        <v>2537</v>
      </c>
      <c r="F4513" s="44" t="s">
        <v>471</v>
      </c>
    </row>
    <row r="4514" spans="1:6">
      <c r="A4514" s="47">
        <v>4484</v>
      </c>
      <c r="B4514" s="48" t="s">
        <v>6143</v>
      </c>
      <c r="C4514" s="48" t="s">
        <v>14168</v>
      </c>
      <c r="D4514" s="47">
        <v>252</v>
      </c>
      <c r="E4514" s="44" t="s">
        <v>2537</v>
      </c>
      <c r="F4514" s="44" t="s">
        <v>471</v>
      </c>
    </row>
    <row r="4515" spans="1:6">
      <c r="A4515" s="47">
        <v>4485</v>
      </c>
      <c r="B4515" s="48" t="s">
        <v>3862</v>
      </c>
      <c r="C4515" s="48" t="s">
        <v>12728</v>
      </c>
      <c r="D4515" s="47">
        <v>253</v>
      </c>
      <c r="E4515" s="44" t="s">
        <v>2540</v>
      </c>
      <c r="F4515" s="44" t="s">
        <v>471</v>
      </c>
    </row>
    <row r="4516" spans="1:6">
      <c r="A4516" s="47">
        <v>4486</v>
      </c>
      <c r="B4516" s="48" t="s">
        <v>6144</v>
      </c>
      <c r="C4516" s="48" t="s">
        <v>14009</v>
      </c>
      <c r="D4516" s="47">
        <v>253</v>
      </c>
      <c r="E4516" s="44" t="s">
        <v>2540</v>
      </c>
      <c r="F4516" s="44" t="s">
        <v>471</v>
      </c>
    </row>
    <row r="4517" spans="1:6">
      <c r="A4517" s="47">
        <v>4487</v>
      </c>
      <c r="B4517" s="48" t="s">
        <v>6145</v>
      </c>
      <c r="C4517" s="48" t="s">
        <v>14169</v>
      </c>
      <c r="D4517" s="47">
        <v>253</v>
      </c>
      <c r="E4517" s="44" t="s">
        <v>2540</v>
      </c>
      <c r="F4517" s="44" t="s">
        <v>471</v>
      </c>
    </row>
    <row r="4518" spans="1:6">
      <c r="A4518" s="47">
        <v>4488</v>
      </c>
      <c r="B4518" s="48" t="s">
        <v>6113</v>
      </c>
      <c r="C4518" s="48" t="s">
        <v>14142</v>
      </c>
      <c r="D4518" s="47">
        <v>253</v>
      </c>
      <c r="E4518" s="44" t="s">
        <v>2540</v>
      </c>
      <c r="F4518" s="44" t="s">
        <v>471</v>
      </c>
    </row>
    <row r="4519" spans="1:6">
      <c r="A4519" s="47">
        <v>4489</v>
      </c>
      <c r="B4519" s="48" t="s">
        <v>4575</v>
      </c>
      <c r="C4519" s="48" t="s">
        <v>12822</v>
      </c>
      <c r="D4519" s="47">
        <v>253</v>
      </c>
      <c r="E4519" s="44" t="s">
        <v>2540</v>
      </c>
      <c r="F4519" s="44" t="s">
        <v>471</v>
      </c>
    </row>
    <row r="4520" spans="1:6">
      <c r="A4520" s="47">
        <v>4490</v>
      </c>
      <c r="B4520" s="48" t="s">
        <v>5188</v>
      </c>
      <c r="C4520" s="48" t="s">
        <v>13330</v>
      </c>
      <c r="D4520" s="47">
        <v>253</v>
      </c>
      <c r="E4520" s="44" t="s">
        <v>2540</v>
      </c>
      <c r="F4520" s="44" t="s">
        <v>471</v>
      </c>
    </row>
    <row r="4521" spans="1:6">
      <c r="A4521" s="47">
        <v>4491</v>
      </c>
      <c r="B4521" s="48" t="s">
        <v>6146</v>
      </c>
      <c r="C4521" s="48" t="s">
        <v>277</v>
      </c>
      <c r="D4521" s="47">
        <v>253</v>
      </c>
      <c r="E4521" s="44" t="s">
        <v>2540</v>
      </c>
      <c r="F4521" s="44" t="s">
        <v>471</v>
      </c>
    </row>
    <row r="4522" spans="1:6">
      <c r="A4522" s="47">
        <v>4492</v>
      </c>
      <c r="B4522" s="48" t="s">
        <v>4384</v>
      </c>
      <c r="C4522" s="48" t="s">
        <v>11815</v>
      </c>
      <c r="D4522" s="47">
        <v>253</v>
      </c>
      <c r="E4522" s="44" t="s">
        <v>2540</v>
      </c>
      <c r="F4522" s="44" t="s">
        <v>471</v>
      </c>
    </row>
    <row r="4523" spans="1:6">
      <c r="A4523" s="47">
        <v>4493</v>
      </c>
      <c r="B4523" s="48" t="s">
        <v>6147</v>
      </c>
      <c r="C4523" s="48" t="s">
        <v>14170</v>
      </c>
      <c r="D4523" s="47">
        <v>253</v>
      </c>
      <c r="E4523" s="44" t="s">
        <v>2540</v>
      </c>
      <c r="F4523" s="44" t="s">
        <v>471</v>
      </c>
    </row>
    <row r="4524" spans="1:6">
      <c r="A4524" s="47">
        <v>4494</v>
      </c>
      <c r="B4524" s="48" t="s">
        <v>6148</v>
      </c>
      <c r="C4524" s="48" t="s">
        <v>14171</v>
      </c>
      <c r="D4524" s="47">
        <v>253</v>
      </c>
      <c r="E4524" s="44" t="s">
        <v>2540</v>
      </c>
      <c r="F4524" s="44" t="s">
        <v>471</v>
      </c>
    </row>
    <row r="4525" spans="1:6">
      <c r="A4525" s="47">
        <v>4495</v>
      </c>
      <c r="B4525" s="48" t="s">
        <v>5206</v>
      </c>
      <c r="C4525" s="48" t="s">
        <v>13347</v>
      </c>
      <c r="D4525" s="47">
        <v>253</v>
      </c>
      <c r="E4525" s="44" t="s">
        <v>2540</v>
      </c>
      <c r="F4525" s="44" t="s">
        <v>471</v>
      </c>
    </row>
    <row r="4526" spans="1:6">
      <c r="A4526" s="47">
        <v>4496</v>
      </c>
      <c r="B4526" s="48" t="s">
        <v>6149</v>
      </c>
      <c r="C4526" s="48" t="s">
        <v>14172</v>
      </c>
      <c r="D4526" s="47">
        <v>253</v>
      </c>
      <c r="E4526" s="44" t="s">
        <v>2540</v>
      </c>
      <c r="F4526" s="44" t="s">
        <v>471</v>
      </c>
    </row>
    <row r="4527" spans="1:6">
      <c r="A4527" s="47">
        <v>4497</v>
      </c>
      <c r="B4527" s="48" t="s">
        <v>6150</v>
      </c>
      <c r="C4527" s="48" t="s">
        <v>14173</v>
      </c>
      <c r="D4527" s="47">
        <v>253</v>
      </c>
      <c r="E4527" s="44" t="s">
        <v>2540</v>
      </c>
      <c r="F4527" s="44" t="s">
        <v>471</v>
      </c>
    </row>
    <row r="4528" spans="1:6">
      <c r="A4528" s="47">
        <v>4498</v>
      </c>
      <c r="B4528" s="48" t="s">
        <v>6151</v>
      </c>
      <c r="C4528" s="48" t="s">
        <v>14174</v>
      </c>
      <c r="D4528" s="47">
        <v>253</v>
      </c>
      <c r="E4528" s="44" t="s">
        <v>2540</v>
      </c>
      <c r="F4528" s="44" t="s">
        <v>471</v>
      </c>
    </row>
    <row r="4529" spans="1:6">
      <c r="A4529" s="47">
        <v>4499</v>
      </c>
      <c r="B4529" s="48" t="s">
        <v>2897</v>
      </c>
      <c r="C4529" s="48" t="s">
        <v>60</v>
      </c>
      <c r="D4529" s="47">
        <v>253</v>
      </c>
      <c r="E4529" s="44" t="s">
        <v>2540</v>
      </c>
      <c r="F4529" s="44" t="s">
        <v>471</v>
      </c>
    </row>
    <row r="4530" spans="1:6">
      <c r="A4530" s="47">
        <v>4500</v>
      </c>
      <c r="B4530" s="48" t="s">
        <v>6152</v>
      </c>
      <c r="C4530" s="48" t="s">
        <v>14175</v>
      </c>
      <c r="D4530" s="47">
        <v>253</v>
      </c>
      <c r="E4530" s="44" t="s">
        <v>2540</v>
      </c>
      <c r="F4530" s="44" t="s">
        <v>471</v>
      </c>
    </row>
    <row r="4531" spans="1:6">
      <c r="A4531" s="47">
        <v>4501</v>
      </c>
      <c r="B4531" s="48" t="s">
        <v>5186</v>
      </c>
      <c r="C4531" s="48" t="s">
        <v>2152</v>
      </c>
      <c r="D4531" s="47">
        <v>253</v>
      </c>
      <c r="E4531" s="44" t="s">
        <v>2540</v>
      </c>
      <c r="F4531" s="44" t="s">
        <v>471</v>
      </c>
    </row>
    <row r="4532" spans="1:6">
      <c r="A4532" s="47">
        <v>4502</v>
      </c>
      <c r="B4532" s="48" t="s">
        <v>6112</v>
      </c>
      <c r="C4532" s="48" t="s">
        <v>14141</v>
      </c>
      <c r="D4532" s="47">
        <v>253</v>
      </c>
      <c r="E4532" s="44" t="s">
        <v>2540</v>
      </c>
      <c r="F4532" s="44" t="s">
        <v>471</v>
      </c>
    </row>
    <row r="4533" spans="1:6">
      <c r="A4533" s="47">
        <v>4503</v>
      </c>
      <c r="B4533" s="48" t="s">
        <v>6114</v>
      </c>
      <c r="C4533" s="48" t="s">
        <v>14143</v>
      </c>
      <c r="D4533" s="47">
        <v>253</v>
      </c>
      <c r="E4533" s="44" t="s">
        <v>2540</v>
      </c>
      <c r="F4533" s="44" t="s">
        <v>471</v>
      </c>
    </row>
    <row r="4534" spans="1:6">
      <c r="A4534" s="47">
        <v>4504</v>
      </c>
      <c r="B4534" s="48" t="s">
        <v>4881</v>
      </c>
      <c r="C4534" s="48" t="s">
        <v>13078</v>
      </c>
      <c r="D4534" s="47">
        <v>253</v>
      </c>
      <c r="E4534" s="44" t="s">
        <v>2540</v>
      </c>
      <c r="F4534" s="44" t="s">
        <v>471</v>
      </c>
    </row>
    <row r="4535" spans="1:6">
      <c r="A4535" s="47">
        <v>4505</v>
      </c>
      <c r="B4535" s="48" t="s">
        <v>2897</v>
      </c>
      <c r="C4535" s="48" t="s">
        <v>60</v>
      </c>
      <c r="D4535" s="47">
        <v>253</v>
      </c>
      <c r="E4535" s="44" t="s">
        <v>2540</v>
      </c>
      <c r="F4535" s="44" t="s">
        <v>471</v>
      </c>
    </row>
    <row r="4536" spans="1:6">
      <c r="A4536" s="47">
        <v>4506</v>
      </c>
      <c r="B4536" s="48" t="s">
        <v>4384</v>
      </c>
      <c r="C4536" s="48" t="s">
        <v>11815</v>
      </c>
      <c r="D4536" s="47">
        <v>253</v>
      </c>
      <c r="E4536" s="44" t="s">
        <v>2540</v>
      </c>
      <c r="F4536" s="44" t="s">
        <v>471</v>
      </c>
    </row>
    <row r="4537" spans="1:6">
      <c r="A4537" s="47">
        <v>4507</v>
      </c>
      <c r="B4537" s="48" t="s">
        <v>6147</v>
      </c>
      <c r="C4537" s="48" t="s">
        <v>14170</v>
      </c>
      <c r="D4537" s="47">
        <v>253</v>
      </c>
      <c r="E4537" s="44" t="s">
        <v>2540</v>
      </c>
      <c r="F4537" s="44" t="s">
        <v>471</v>
      </c>
    </row>
    <row r="4538" spans="1:6">
      <c r="A4538" s="47">
        <v>4508</v>
      </c>
      <c r="B4538" s="48" t="s">
        <v>6153</v>
      </c>
      <c r="C4538" s="48" t="s">
        <v>14176</v>
      </c>
      <c r="D4538" s="47">
        <v>253</v>
      </c>
      <c r="E4538" s="44" t="s">
        <v>2540</v>
      </c>
      <c r="F4538" s="44" t="s">
        <v>471</v>
      </c>
    </row>
    <row r="4539" spans="1:6">
      <c r="A4539" s="47">
        <v>4509</v>
      </c>
      <c r="B4539" s="48" t="s">
        <v>6152</v>
      </c>
      <c r="C4539" s="48" t="s">
        <v>14175</v>
      </c>
      <c r="D4539" s="47">
        <v>253</v>
      </c>
      <c r="E4539" s="44" t="s">
        <v>2540</v>
      </c>
      <c r="F4539" s="44" t="s">
        <v>471</v>
      </c>
    </row>
    <row r="4540" spans="1:6">
      <c r="A4540" s="47">
        <v>4510</v>
      </c>
      <c r="B4540" s="48" t="s">
        <v>6149</v>
      </c>
      <c r="C4540" s="48" t="s">
        <v>14172</v>
      </c>
      <c r="D4540" s="47">
        <v>253</v>
      </c>
      <c r="E4540" s="44" t="s">
        <v>2540</v>
      </c>
      <c r="F4540" s="44" t="s">
        <v>471</v>
      </c>
    </row>
    <row r="4541" spans="1:6">
      <c r="A4541" s="47">
        <v>4511</v>
      </c>
      <c r="B4541" s="48" t="s">
        <v>3862</v>
      </c>
      <c r="C4541" s="48" t="s">
        <v>12728</v>
      </c>
      <c r="D4541" s="47">
        <v>253</v>
      </c>
      <c r="E4541" s="44" t="s">
        <v>2540</v>
      </c>
      <c r="F4541" s="44" t="s">
        <v>471</v>
      </c>
    </row>
    <row r="4542" spans="1:6">
      <c r="A4542" s="47">
        <v>4512</v>
      </c>
      <c r="B4542" s="48" t="s">
        <v>6145</v>
      </c>
      <c r="C4542" s="48" t="s">
        <v>14169</v>
      </c>
      <c r="D4542" s="47">
        <v>253</v>
      </c>
      <c r="E4542" s="44" t="s">
        <v>2540</v>
      </c>
      <c r="F4542" s="44" t="s">
        <v>471</v>
      </c>
    </row>
    <row r="4543" spans="1:6">
      <c r="A4543" s="47">
        <v>4513</v>
      </c>
      <c r="B4543" s="48" t="s">
        <v>6154</v>
      </c>
      <c r="C4543" s="48" t="s">
        <v>14177</v>
      </c>
      <c r="D4543" s="47">
        <v>253</v>
      </c>
      <c r="E4543" s="44" t="s">
        <v>2540</v>
      </c>
      <c r="F4543" s="44" t="s">
        <v>471</v>
      </c>
    </row>
    <row r="4544" spans="1:6">
      <c r="A4544" s="47">
        <v>4514</v>
      </c>
      <c r="B4544" s="48" t="s">
        <v>6155</v>
      </c>
      <c r="C4544" s="48" t="s">
        <v>14178</v>
      </c>
      <c r="D4544" s="47">
        <v>253</v>
      </c>
      <c r="E4544" s="44" t="s">
        <v>2540</v>
      </c>
      <c r="F4544" s="44" t="s">
        <v>471</v>
      </c>
    </row>
    <row r="4545" spans="1:6">
      <c r="A4545" s="47">
        <v>4515</v>
      </c>
      <c r="B4545" s="48" t="s">
        <v>5206</v>
      </c>
      <c r="C4545" s="48" t="s">
        <v>13347</v>
      </c>
      <c r="D4545" s="47">
        <v>253</v>
      </c>
      <c r="E4545" s="44" t="s">
        <v>2540</v>
      </c>
      <c r="F4545" s="44" t="s">
        <v>471</v>
      </c>
    </row>
    <row r="4546" spans="1:6">
      <c r="A4546" s="47">
        <v>4516</v>
      </c>
      <c r="B4546" s="48" t="s">
        <v>6156</v>
      </c>
      <c r="C4546" s="48" t="s">
        <v>14179</v>
      </c>
      <c r="D4546" s="47">
        <v>253</v>
      </c>
      <c r="E4546" s="44" t="s">
        <v>2540</v>
      </c>
      <c r="F4546" s="44" t="s">
        <v>471</v>
      </c>
    </row>
    <row r="4547" spans="1:6">
      <c r="A4547" s="47">
        <v>4517</v>
      </c>
      <c r="B4547" s="48" t="s">
        <v>5186</v>
      </c>
      <c r="C4547" s="48" t="s">
        <v>2152</v>
      </c>
      <c r="D4547" s="47">
        <v>253</v>
      </c>
      <c r="E4547" s="44" t="s">
        <v>2540</v>
      </c>
      <c r="F4547" s="44" t="s">
        <v>471</v>
      </c>
    </row>
    <row r="4548" spans="1:6">
      <c r="A4548" s="47">
        <v>4518</v>
      </c>
      <c r="B4548" s="48" t="s">
        <v>6157</v>
      </c>
      <c r="C4548" s="48" t="s">
        <v>14180</v>
      </c>
      <c r="D4548" s="47">
        <v>253</v>
      </c>
      <c r="E4548" s="44" t="s">
        <v>2540</v>
      </c>
      <c r="F4548" s="44" t="s">
        <v>471</v>
      </c>
    </row>
    <row r="4549" spans="1:6">
      <c r="A4549" s="47">
        <v>4519</v>
      </c>
      <c r="B4549" s="48" t="s">
        <v>6144</v>
      </c>
      <c r="C4549" s="48" t="s">
        <v>14009</v>
      </c>
      <c r="D4549" s="47">
        <v>253</v>
      </c>
      <c r="E4549" s="44" t="s">
        <v>2540</v>
      </c>
      <c r="F4549" s="44" t="s">
        <v>471</v>
      </c>
    </row>
    <row r="4550" spans="1:6">
      <c r="A4550" s="47">
        <v>4520</v>
      </c>
      <c r="B4550" s="48" t="s">
        <v>5425</v>
      </c>
      <c r="C4550" s="48" t="s">
        <v>13537</v>
      </c>
      <c r="D4550" s="47">
        <v>253</v>
      </c>
      <c r="E4550" s="44" t="s">
        <v>2540</v>
      </c>
      <c r="F4550" s="44" t="s">
        <v>471</v>
      </c>
    </row>
    <row r="4551" spans="1:6">
      <c r="A4551" s="47">
        <v>4521</v>
      </c>
      <c r="B4551" s="48" t="s">
        <v>6158</v>
      </c>
      <c r="C4551" s="48" t="s">
        <v>11574</v>
      </c>
      <c r="D4551" s="47">
        <v>253</v>
      </c>
      <c r="E4551" s="44" t="s">
        <v>2540</v>
      </c>
      <c r="F4551" s="44" t="s">
        <v>471</v>
      </c>
    </row>
    <row r="4552" spans="1:6">
      <c r="A4552" s="47">
        <v>4522</v>
      </c>
      <c r="B4552" s="48" t="s">
        <v>2933</v>
      </c>
      <c r="C4552" s="48" t="s">
        <v>11562</v>
      </c>
      <c r="D4552" s="47">
        <v>253</v>
      </c>
      <c r="E4552" s="44" t="s">
        <v>2540</v>
      </c>
      <c r="F4552" s="44" t="s">
        <v>471</v>
      </c>
    </row>
    <row r="4553" spans="1:6">
      <c r="A4553" s="47">
        <v>4523</v>
      </c>
      <c r="B4553" s="48" t="s">
        <v>6159</v>
      </c>
      <c r="C4553" s="48" t="s">
        <v>14181</v>
      </c>
      <c r="D4553" s="47">
        <v>253</v>
      </c>
      <c r="E4553" s="44" t="s">
        <v>2540</v>
      </c>
      <c r="F4553" s="44" t="s">
        <v>471</v>
      </c>
    </row>
    <row r="4554" spans="1:6">
      <c r="A4554" s="47">
        <v>4524</v>
      </c>
      <c r="B4554" s="48" t="s">
        <v>6160</v>
      </c>
      <c r="C4554" s="48" t="s">
        <v>14182</v>
      </c>
      <c r="D4554" s="47">
        <v>253</v>
      </c>
      <c r="E4554" s="44" t="s">
        <v>2540</v>
      </c>
      <c r="F4554" s="44" t="s">
        <v>471</v>
      </c>
    </row>
    <row r="4555" spans="1:6">
      <c r="A4555" s="47">
        <v>4525</v>
      </c>
      <c r="B4555" s="48" t="s">
        <v>6161</v>
      </c>
      <c r="C4555" s="48" t="s">
        <v>14183</v>
      </c>
      <c r="D4555" s="47">
        <v>253</v>
      </c>
      <c r="E4555" s="44" t="s">
        <v>2540</v>
      </c>
      <c r="F4555" s="44" t="s">
        <v>471</v>
      </c>
    </row>
    <row r="4556" spans="1:6">
      <c r="A4556" s="47">
        <v>4526</v>
      </c>
      <c r="B4556" s="48" t="s">
        <v>5425</v>
      </c>
      <c r="C4556" s="48" t="s">
        <v>13537</v>
      </c>
      <c r="D4556" s="47">
        <v>253</v>
      </c>
      <c r="E4556" s="44" t="s">
        <v>2540</v>
      </c>
      <c r="F4556" s="44" t="s">
        <v>471</v>
      </c>
    </row>
    <row r="4557" spans="1:6">
      <c r="A4557" s="47">
        <v>4527</v>
      </c>
      <c r="B4557" s="48" t="s">
        <v>6158</v>
      </c>
      <c r="C4557" s="48" t="s">
        <v>11574</v>
      </c>
      <c r="D4557" s="47">
        <v>253</v>
      </c>
      <c r="E4557" s="44" t="s">
        <v>2540</v>
      </c>
      <c r="F4557" s="44" t="s">
        <v>471</v>
      </c>
    </row>
    <row r="4558" spans="1:6">
      <c r="A4558" s="47">
        <v>4528</v>
      </c>
      <c r="B4558" s="48" t="s">
        <v>2933</v>
      </c>
      <c r="C4558" s="48" t="s">
        <v>11562</v>
      </c>
      <c r="D4558" s="47">
        <v>253</v>
      </c>
      <c r="E4558" s="44" t="s">
        <v>2540</v>
      </c>
      <c r="F4558" s="44" t="s">
        <v>471</v>
      </c>
    </row>
    <row r="4559" spans="1:6">
      <c r="A4559" s="47">
        <v>4529</v>
      </c>
      <c r="B4559" s="48" t="s">
        <v>6154</v>
      </c>
      <c r="C4559" s="48" t="s">
        <v>14177</v>
      </c>
      <c r="D4559" s="47">
        <v>253</v>
      </c>
      <c r="E4559" s="44" t="s">
        <v>2540</v>
      </c>
      <c r="F4559" s="44" t="s">
        <v>471</v>
      </c>
    </row>
    <row r="4560" spans="1:6">
      <c r="A4560" s="47">
        <v>4530</v>
      </c>
      <c r="B4560" s="48" t="s">
        <v>6159</v>
      </c>
      <c r="C4560" s="48" t="s">
        <v>14181</v>
      </c>
      <c r="D4560" s="47">
        <v>253</v>
      </c>
      <c r="E4560" s="44" t="s">
        <v>2540</v>
      </c>
      <c r="F4560" s="44" t="s">
        <v>471</v>
      </c>
    </row>
    <row r="4561" spans="1:6">
      <c r="A4561" s="47">
        <v>4531</v>
      </c>
      <c r="B4561" s="48" t="s">
        <v>6155</v>
      </c>
      <c r="C4561" s="48" t="s">
        <v>14178</v>
      </c>
      <c r="D4561" s="47">
        <v>253</v>
      </c>
      <c r="E4561" s="44" t="s">
        <v>2540</v>
      </c>
      <c r="F4561" s="44" t="s">
        <v>471</v>
      </c>
    </row>
    <row r="4562" spans="1:6">
      <c r="A4562" s="47">
        <v>4532</v>
      </c>
      <c r="B4562" s="48" t="s">
        <v>6160</v>
      </c>
      <c r="C4562" s="48" t="s">
        <v>14182</v>
      </c>
      <c r="D4562" s="47">
        <v>253</v>
      </c>
      <c r="E4562" s="44" t="s">
        <v>2540</v>
      </c>
      <c r="F4562" s="44" t="s">
        <v>471</v>
      </c>
    </row>
    <row r="4563" spans="1:6">
      <c r="A4563" s="47">
        <v>4533</v>
      </c>
      <c r="B4563" s="48" t="s">
        <v>6161</v>
      </c>
      <c r="C4563" s="48" t="s">
        <v>14183</v>
      </c>
      <c r="D4563" s="47">
        <v>253</v>
      </c>
      <c r="E4563" s="44" t="s">
        <v>2540</v>
      </c>
      <c r="F4563" s="44" t="s">
        <v>471</v>
      </c>
    </row>
    <row r="4564" spans="1:6">
      <c r="A4564" s="47">
        <v>4534</v>
      </c>
      <c r="B4564" s="48" t="s">
        <v>6162</v>
      </c>
      <c r="C4564" s="48" t="s">
        <v>14184</v>
      </c>
      <c r="D4564" s="47">
        <v>253</v>
      </c>
      <c r="E4564" s="44" t="s">
        <v>2540</v>
      </c>
      <c r="F4564" s="44" t="s">
        <v>471</v>
      </c>
    </row>
    <row r="4565" spans="1:6">
      <c r="A4565" s="47">
        <v>4535</v>
      </c>
      <c r="B4565" s="48" t="s">
        <v>4870</v>
      </c>
      <c r="C4565" s="48" t="s">
        <v>13068</v>
      </c>
      <c r="D4565" s="47">
        <v>253</v>
      </c>
      <c r="E4565" s="44" t="s">
        <v>2540</v>
      </c>
      <c r="F4565" s="44" t="s">
        <v>471</v>
      </c>
    </row>
    <row r="4566" spans="1:6">
      <c r="A4566" s="47">
        <v>4536</v>
      </c>
      <c r="B4566" s="48" t="s">
        <v>6163</v>
      </c>
      <c r="C4566" s="48" t="s">
        <v>14185</v>
      </c>
      <c r="D4566" s="47">
        <v>254</v>
      </c>
      <c r="E4566" s="44" t="s">
        <v>2543</v>
      </c>
      <c r="F4566" s="44" t="s">
        <v>471</v>
      </c>
    </row>
    <row r="4567" spans="1:6">
      <c r="A4567" s="47">
        <v>4537</v>
      </c>
      <c r="B4567" s="48" t="s">
        <v>3724</v>
      </c>
      <c r="C4567" s="48" t="s">
        <v>1570</v>
      </c>
      <c r="D4567" s="47">
        <v>254</v>
      </c>
      <c r="E4567" s="44" t="s">
        <v>2543</v>
      </c>
      <c r="F4567" s="44" t="s">
        <v>471</v>
      </c>
    </row>
    <row r="4568" spans="1:6">
      <c r="A4568" s="47">
        <v>4538</v>
      </c>
      <c r="B4568" s="48" t="s">
        <v>6164</v>
      </c>
      <c r="C4568" s="48" t="s">
        <v>14186</v>
      </c>
      <c r="D4568" s="47">
        <v>254</v>
      </c>
      <c r="E4568" s="44" t="s">
        <v>2543</v>
      </c>
      <c r="F4568" s="44" t="s">
        <v>471</v>
      </c>
    </row>
    <row r="4569" spans="1:6">
      <c r="A4569" s="47">
        <v>4539</v>
      </c>
      <c r="B4569" s="48" t="s">
        <v>6165</v>
      </c>
      <c r="C4569" s="48" t="s">
        <v>14183</v>
      </c>
      <c r="D4569" s="47">
        <v>254</v>
      </c>
      <c r="E4569" s="44" t="s">
        <v>2543</v>
      </c>
      <c r="F4569" s="44" t="s">
        <v>471</v>
      </c>
    </row>
    <row r="4570" spans="1:6">
      <c r="A4570" s="47">
        <v>4540</v>
      </c>
      <c r="B4570" s="48" t="s">
        <v>4762</v>
      </c>
      <c r="C4570" s="48" t="s">
        <v>12992</v>
      </c>
      <c r="D4570" s="47">
        <v>254</v>
      </c>
      <c r="E4570" s="44" t="s">
        <v>2543</v>
      </c>
      <c r="F4570" s="44" t="s">
        <v>471</v>
      </c>
    </row>
    <row r="4571" spans="1:6">
      <c r="A4571" s="47">
        <v>4541</v>
      </c>
      <c r="B4571" s="48" t="s">
        <v>4766</v>
      </c>
      <c r="C4571" s="48" t="s">
        <v>12996</v>
      </c>
      <c r="D4571" s="47">
        <v>254</v>
      </c>
      <c r="E4571" s="44" t="s">
        <v>2543</v>
      </c>
      <c r="F4571" s="44" t="s">
        <v>471</v>
      </c>
    </row>
    <row r="4572" spans="1:6">
      <c r="A4572" s="47">
        <v>4542</v>
      </c>
      <c r="B4572" s="48" t="s">
        <v>4259</v>
      </c>
      <c r="C4572" s="48" t="s">
        <v>12558</v>
      </c>
      <c r="D4572" s="47">
        <v>254</v>
      </c>
      <c r="E4572" s="44" t="s">
        <v>2543</v>
      </c>
      <c r="F4572" s="44" t="s">
        <v>471</v>
      </c>
    </row>
    <row r="4573" spans="1:6">
      <c r="A4573" s="47">
        <v>4552</v>
      </c>
      <c r="B4573" s="48" t="s">
        <v>6174</v>
      </c>
      <c r="C4573" s="50" t="s">
        <v>2547</v>
      </c>
      <c r="D4573" s="47">
        <v>255</v>
      </c>
      <c r="E4573" s="44" t="s">
        <v>2546</v>
      </c>
      <c r="F4573" s="44" t="s">
        <v>471</v>
      </c>
    </row>
    <row r="4574" spans="1:6">
      <c r="A4574" s="47">
        <v>4543</v>
      </c>
      <c r="B4574" s="48" t="s">
        <v>6166</v>
      </c>
      <c r="C4574" s="48" t="s">
        <v>14187</v>
      </c>
      <c r="D4574" s="47">
        <v>255</v>
      </c>
      <c r="E4574" s="44" t="s">
        <v>2546</v>
      </c>
      <c r="F4574" s="44" t="s">
        <v>471</v>
      </c>
    </row>
    <row r="4575" spans="1:6">
      <c r="A4575" s="47">
        <v>4544</v>
      </c>
      <c r="B4575" s="48" t="s">
        <v>6167</v>
      </c>
      <c r="C4575" s="48" t="s">
        <v>14188</v>
      </c>
      <c r="D4575" s="47">
        <v>255</v>
      </c>
      <c r="E4575" s="44" t="s">
        <v>2546</v>
      </c>
      <c r="F4575" s="44" t="s">
        <v>471</v>
      </c>
    </row>
    <row r="4576" spans="1:6">
      <c r="A4576" s="47">
        <v>4545</v>
      </c>
      <c r="B4576" s="48" t="s">
        <v>6168</v>
      </c>
      <c r="C4576" s="48" t="s">
        <v>14189</v>
      </c>
      <c r="D4576" s="47">
        <v>255</v>
      </c>
      <c r="E4576" s="44" t="s">
        <v>2546</v>
      </c>
      <c r="F4576" s="44" t="s">
        <v>471</v>
      </c>
    </row>
    <row r="4577" spans="1:6">
      <c r="A4577" s="47">
        <v>4546</v>
      </c>
      <c r="B4577" s="48" t="s">
        <v>6169</v>
      </c>
      <c r="C4577" s="48" t="s">
        <v>14190</v>
      </c>
      <c r="D4577" s="47">
        <v>255</v>
      </c>
      <c r="E4577" s="44" t="s">
        <v>2546</v>
      </c>
      <c r="F4577" s="44" t="s">
        <v>471</v>
      </c>
    </row>
    <row r="4578" spans="1:6">
      <c r="A4578" s="47">
        <v>4547</v>
      </c>
      <c r="B4578" s="48" t="s">
        <v>6170</v>
      </c>
      <c r="C4578" s="48" t="s">
        <v>14191</v>
      </c>
      <c r="D4578" s="47">
        <v>255</v>
      </c>
      <c r="E4578" s="44" t="s">
        <v>2546</v>
      </c>
      <c r="F4578" s="44" t="s">
        <v>471</v>
      </c>
    </row>
    <row r="4579" spans="1:6">
      <c r="A4579" s="47">
        <v>4548</v>
      </c>
      <c r="B4579" s="48" t="s">
        <v>6171</v>
      </c>
      <c r="C4579" s="48" t="s">
        <v>14192</v>
      </c>
      <c r="D4579" s="47">
        <v>255</v>
      </c>
      <c r="E4579" s="44" t="s">
        <v>2546</v>
      </c>
      <c r="F4579" s="44" t="s">
        <v>471</v>
      </c>
    </row>
    <row r="4580" spans="1:6">
      <c r="A4580" s="47">
        <v>4549</v>
      </c>
      <c r="B4580" s="48" t="s">
        <v>6172</v>
      </c>
      <c r="C4580" s="48" t="s">
        <v>14193</v>
      </c>
      <c r="D4580" s="47">
        <v>255</v>
      </c>
      <c r="E4580" s="44" t="s">
        <v>2546</v>
      </c>
      <c r="F4580" s="44" t="s">
        <v>471</v>
      </c>
    </row>
    <row r="4581" spans="1:6">
      <c r="A4581" s="47">
        <v>4550</v>
      </c>
      <c r="B4581" s="48" t="s">
        <v>5274</v>
      </c>
      <c r="C4581" s="48" t="s">
        <v>13401</v>
      </c>
      <c r="D4581" s="47">
        <v>255</v>
      </c>
      <c r="E4581" s="44" t="s">
        <v>2546</v>
      </c>
      <c r="F4581" s="44" t="s">
        <v>471</v>
      </c>
    </row>
    <row r="4582" spans="1:6">
      <c r="A4582" s="47">
        <v>4551</v>
      </c>
      <c r="B4582" s="48" t="s">
        <v>6173</v>
      </c>
      <c r="C4582" s="48" t="s">
        <v>14194</v>
      </c>
      <c r="D4582" s="47">
        <v>255</v>
      </c>
      <c r="E4582" s="44" t="s">
        <v>2546</v>
      </c>
      <c r="F4582" s="44" t="s">
        <v>471</v>
      </c>
    </row>
    <row r="4583" spans="1:6">
      <c r="A4583" s="47">
        <v>4553</v>
      </c>
      <c r="B4583" s="48" t="s">
        <v>6175</v>
      </c>
      <c r="C4583" s="48" t="s">
        <v>14195</v>
      </c>
      <c r="D4583" s="47">
        <v>255</v>
      </c>
      <c r="E4583" s="44" t="s">
        <v>2546</v>
      </c>
      <c r="F4583" s="44" t="s">
        <v>471</v>
      </c>
    </row>
    <row r="4584" spans="1:6">
      <c r="A4584" s="47">
        <v>4554</v>
      </c>
      <c r="B4584" s="48" t="s">
        <v>6176</v>
      </c>
      <c r="C4584" s="48" t="s">
        <v>14196</v>
      </c>
      <c r="D4584" s="47">
        <v>255</v>
      </c>
      <c r="E4584" s="44" t="s">
        <v>2546</v>
      </c>
      <c r="F4584" s="44" t="s">
        <v>471</v>
      </c>
    </row>
    <row r="4585" spans="1:6">
      <c r="A4585" s="47">
        <v>4555</v>
      </c>
      <c r="B4585" s="48" t="s">
        <v>6177</v>
      </c>
      <c r="C4585" s="48" t="s">
        <v>14197</v>
      </c>
      <c r="D4585" s="47">
        <v>255</v>
      </c>
      <c r="E4585" s="44" t="s">
        <v>2546</v>
      </c>
      <c r="F4585" s="44" t="s">
        <v>471</v>
      </c>
    </row>
    <row r="4586" spans="1:6">
      <c r="A4586" s="47">
        <v>4556</v>
      </c>
      <c r="B4586" s="48" t="s">
        <v>6178</v>
      </c>
      <c r="C4586" s="48" t="s">
        <v>14198</v>
      </c>
      <c r="D4586" s="47">
        <v>255</v>
      </c>
      <c r="E4586" s="44" t="s">
        <v>2546</v>
      </c>
      <c r="F4586" s="44" t="s">
        <v>471</v>
      </c>
    </row>
    <row r="4587" spans="1:6">
      <c r="A4587" s="47">
        <v>4557</v>
      </c>
      <c r="B4587" s="48" t="s">
        <v>6179</v>
      </c>
      <c r="C4587" s="48" t="s">
        <v>14199</v>
      </c>
      <c r="D4587" s="47">
        <v>256</v>
      </c>
      <c r="E4587" s="44" t="s">
        <v>2549</v>
      </c>
      <c r="F4587" s="44" t="s">
        <v>471</v>
      </c>
    </row>
    <row r="4588" spans="1:6">
      <c r="A4588" s="47">
        <v>4558</v>
      </c>
      <c r="B4588" s="48" t="s">
        <v>6180</v>
      </c>
      <c r="C4588" s="48" t="s">
        <v>14200</v>
      </c>
      <c r="D4588" s="47">
        <v>256</v>
      </c>
      <c r="E4588" s="44" t="s">
        <v>2549</v>
      </c>
      <c r="F4588" s="44" t="s">
        <v>471</v>
      </c>
    </row>
    <row r="4589" spans="1:6">
      <c r="A4589" s="47">
        <v>4559</v>
      </c>
      <c r="B4589" s="48" t="s">
        <v>6181</v>
      </c>
      <c r="C4589" s="48" t="s">
        <v>14201</v>
      </c>
      <c r="D4589" s="47">
        <v>256</v>
      </c>
      <c r="E4589" s="44" t="s">
        <v>2549</v>
      </c>
      <c r="F4589" s="44" t="s">
        <v>471</v>
      </c>
    </row>
    <row r="4590" spans="1:6">
      <c r="A4590" s="47">
        <v>4560</v>
      </c>
      <c r="B4590" s="48" t="s">
        <v>6182</v>
      </c>
      <c r="C4590" s="48" t="s">
        <v>14202</v>
      </c>
      <c r="D4590" s="47">
        <v>256</v>
      </c>
      <c r="E4590" s="44" t="s">
        <v>2549</v>
      </c>
      <c r="F4590" s="44" t="s">
        <v>471</v>
      </c>
    </row>
    <row r="4591" spans="1:6">
      <c r="A4591" s="47">
        <v>4561</v>
      </c>
      <c r="B4591" s="48" t="s">
        <v>6183</v>
      </c>
      <c r="C4591" s="48" t="s">
        <v>14203</v>
      </c>
      <c r="D4591" s="47">
        <v>256</v>
      </c>
      <c r="E4591" s="44" t="s">
        <v>2549</v>
      </c>
      <c r="F4591" s="44" t="s">
        <v>471</v>
      </c>
    </row>
    <row r="4592" spans="1:6">
      <c r="A4592" s="47">
        <v>4562</v>
      </c>
      <c r="B4592" s="48" t="s">
        <v>3797</v>
      </c>
      <c r="C4592" s="48" t="s">
        <v>12680</v>
      </c>
      <c r="D4592" s="47">
        <v>256</v>
      </c>
      <c r="E4592" s="44" t="s">
        <v>2549</v>
      </c>
      <c r="F4592" s="44" t="s">
        <v>471</v>
      </c>
    </row>
    <row r="4593" spans="1:6">
      <c r="A4593" s="47">
        <v>4563</v>
      </c>
      <c r="B4593" s="48" t="s">
        <v>3862</v>
      </c>
      <c r="C4593" s="48" t="s">
        <v>12728</v>
      </c>
      <c r="D4593" s="47">
        <v>256</v>
      </c>
      <c r="E4593" s="44" t="s">
        <v>2549</v>
      </c>
      <c r="F4593" s="44" t="s">
        <v>471</v>
      </c>
    </row>
    <row r="4594" spans="1:6">
      <c r="A4594" s="47">
        <v>4564</v>
      </c>
      <c r="B4594" s="48" t="s">
        <v>5797</v>
      </c>
      <c r="C4594" s="48" t="s">
        <v>13875</v>
      </c>
      <c r="D4594" s="47">
        <v>256</v>
      </c>
      <c r="E4594" s="44" t="s">
        <v>2549</v>
      </c>
      <c r="F4594" s="44" t="s">
        <v>471</v>
      </c>
    </row>
    <row r="4595" spans="1:6">
      <c r="A4595" s="47">
        <v>4565</v>
      </c>
      <c r="B4595" s="48" t="s">
        <v>6184</v>
      </c>
      <c r="C4595" s="48" t="s">
        <v>14204</v>
      </c>
      <c r="D4595" s="47">
        <v>256</v>
      </c>
      <c r="E4595" s="44" t="s">
        <v>2549</v>
      </c>
      <c r="F4595" s="44" t="s">
        <v>471</v>
      </c>
    </row>
    <row r="4596" spans="1:6">
      <c r="A4596" s="47">
        <v>4566</v>
      </c>
      <c r="B4596" s="48" t="s">
        <v>6185</v>
      </c>
      <c r="C4596" s="48" t="s">
        <v>14205</v>
      </c>
      <c r="D4596" s="47">
        <v>256</v>
      </c>
      <c r="E4596" s="44" t="s">
        <v>2549</v>
      </c>
      <c r="F4596" s="44" t="s">
        <v>471</v>
      </c>
    </row>
    <row r="4597" spans="1:6">
      <c r="A4597" s="47">
        <v>4567</v>
      </c>
      <c r="B4597" s="48" t="s">
        <v>6186</v>
      </c>
      <c r="C4597" s="48" t="s">
        <v>14206</v>
      </c>
      <c r="D4597" s="47">
        <v>256</v>
      </c>
      <c r="E4597" s="44" t="s">
        <v>2549</v>
      </c>
      <c r="F4597" s="44" t="s">
        <v>471</v>
      </c>
    </row>
    <row r="4598" spans="1:6">
      <c r="A4598" s="47">
        <v>4568</v>
      </c>
      <c r="B4598" s="48" t="s">
        <v>6187</v>
      </c>
      <c r="C4598" s="48" t="s">
        <v>14207</v>
      </c>
      <c r="D4598" s="47">
        <v>256</v>
      </c>
      <c r="E4598" s="44" t="s">
        <v>2549</v>
      </c>
      <c r="F4598" s="44" t="s">
        <v>471</v>
      </c>
    </row>
    <row r="4599" spans="1:6">
      <c r="A4599" s="47">
        <v>4569</v>
      </c>
      <c r="B4599" s="48" t="s">
        <v>4574</v>
      </c>
      <c r="C4599" s="48" t="s">
        <v>12821</v>
      </c>
      <c r="D4599" s="47">
        <v>256</v>
      </c>
      <c r="E4599" s="44" t="s">
        <v>2549</v>
      </c>
      <c r="F4599" s="44" t="s">
        <v>471</v>
      </c>
    </row>
    <row r="4600" spans="1:6">
      <c r="A4600" s="47">
        <v>4570</v>
      </c>
      <c r="B4600" s="48" t="s">
        <v>4302</v>
      </c>
      <c r="C4600" s="48" t="s">
        <v>12596</v>
      </c>
      <c r="D4600" s="47">
        <v>256</v>
      </c>
      <c r="E4600" s="44" t="s">
        <v>2549</v>
      </c>
      <c r="F4600" s="44" t="s">
        <v>471</v>
      </c>
    </row>
    <row r="4601" spans="1:6">
      <c r="A4601" s="47">
        <v>4571</v>
      </c>
      <c r="B4601" s="48" t="s">
        <v>6188</v>
      </c>
      <c r="C4601" s="48" t="s">
        <v>14208</v>
      </c>
      <c r="D4601" s="47">
        <v>256</v>
      </c>
      <c r="E4601" s="44" t="s">
        <v>2549</v>
      </c>
      <c r="F4601" s="44" t="s">
        <v>471</v>
      </c>
    </row>
    <row r="4602" spans="1:6">
      <c r="A4602" s="47">
        <v>4572</v>
      </c>
      <c r="B4602" s="48" t="s">
        <v>6189</v>
      </c>
      <c r="C4602" s="48" t="s">
        <v>14209</v>
      </c>
      <c r="D4602" s="47">
        <v>256</v>
      </c>
      <c r="E4602" s="44" t="s">
        <v>2549</v>
      </c>
      <c r="F4602" s="44" t="s">
        <v>471</v>
      </c>
    </row>
    <row r="4603" spans="1:6">
      <c r="A4603" s="47">
        <v>4573</v>
      </c>
      <c r="B4603" s="48" t="s">
        <v>6190</v>
      </c>
      <c r="C4603" s="48" t="s">
        <v>14210</v>
      </c>
      <c r="D4603" s="47">
        <v>256</v>
      </c>
      <c r="E4603" s="44" t="s">
        <v>2549</v>
      </c>
      <c r="F4603" s="44" t="s">
        <v>471</v>
      </c>
    </row>
    <row r="4604" spans="1:6">
      <c r="A4604" s="47">
        <v>4574</v>
      </c>
      <c r="B4604" s="48" t="s">
        <v>6191</v>
      </c>
      <c r="C4604" s="48" t="s">
        <v>14211</v>
      </c>
      <c r="D4604" s="47">
        <v>256</v>
      </c>
      <c r="E4604" s="44" t="s">
        <v>2549</v>
      </c>
      <c r="F4604" s="44" t="s">
        <v>471</v>
      </c>
    </row>
    <row r="4605" spans="1:6">
      <c r="A4605" s="47">
        <v>4575</v>
      </c>
      <c r="B4605" s="48" t="s">
        <v>6192</v>
      </c>
      <c r="C4605" s="48" t="s">
        <v>14212</v>
      </c>
      <c r="D4605" s="47">
        <v>256</v>
      </c>
      <c r="E4605" s="44" t="s">
        <v>2549</v>
      </c>
      <c r="F4605" s="44" t="s">
        <v>471</v>
      </c>
    </row>
    <row r="4606" spans="1:6">
      <c r="A4606" s="47">
        <v>4576</v>
      </c>
      <c r="B4606" s="48" t="s">
        <v>6193</v>
      </c>
      <c r="C4606" s="48" t="s">
        <v>14213</v>
      </c>
      <c r="D4606" s="47">
        <v>256</v>
      </c>
      <c r="E4606" s="44" t="s">
        <v>2549</v>
      </c>
      <c r="F4606" s="44" t="s">
        <v>471</v>
      </c>
    </row>
    <row r="4607" spans="1:6">
      <c r="A4607" s="47">
        <v>4577</v>
      </c>
      <c r="B4607" s="48" t="s">
        <v>4026</v>
      </c>
      <c r="C4607" s="48" t="s">
        <v>12356</v>
      </c>
      <c r="D4607" s="47">
        <v>256</v>
      </c>
      <c r="E4607" s="44" t="s">
        <v>2549</v>
      </c>
      <c r="F4607" s="44" t="s">
        <v>471</v>
      </c>
    </row>
    <row r="4608" spans="1:6">
      <c r="A4608" s="47">
        <v>4578</v>
      </c>
      <c r="B4608" s="48" t="s">
        <v>6134</v>
      </c>
      <c r="C4608" s="48" t="s">
        <v>1713</v>
      </c>
      <c r="D4608" s="47">
        <v>256</v>
      </c>
      <c r="E4608" s="44" t="s">
        <v>2549</v>
      </c>
      <c r="F4608" s="44" t="s">
        <v>471</v>
      </c>
    </row>
    <row r="4609" spans="1:6">
      <c r="A4609" s="47">
        <v>4579</v>
      </c>
      <c r="B4609" s="48" t="s">
        <v>3241</v>
      </c>
      <c r="C4609" s="48" t="s">
        <v>11725</v>
      </c>
      <c r="D4609" s="47">
        <v>256</v>
      </c>
      <c r="E4609" s="44" t="s">
        <v>2549</v>
      </c>
      <c r="F4609" s="44" t="s">
        <v>471</v>
      </c>
    </row>
    <row r="4610" spans="1:6">
      <c r="A4610" s="47">
        <v>4580</v>
      </c>
      <c r="B4610" s="48" t="s">
        <v>6194</v>
      </c>
      <c r="C4610" s="48" t="s">
        <v>14214</v>
      </c>
      <c r="D4610" s="47">
        <v>256</v>
      </c>
      <c r="E4610" s="44" t="s">
        <v>2549</v>
      </c>
      <c r="F4610" s="44" t="s">
        <v>471</v>
      </c>
    </row>
    <row r="4611" spans="1:6">
      <c r="A4611" s="47">
        <v>4581</v>
      </c>
      <c r="B4611" s="48" t="s">
        <v>6195</v>
      </c>
      <c r="C4611" s="48" t="s">
        <v>14215</v>
      </c>
      <c r="D4611" s="47">
        <v>256</v>
      </c>
      <c r="E4611" s="44" t="s">
        <v>2549</v>
      </c>
      <c r="F4611" s="44" t="s">
        <v>471</v>
      </c>
    </row>
    <row r="4612" spans="1:6">
      <c r="A4612" s="47">
        <v>4582</v>
      </c>
      <c r="B4612" s="48" t="s">
        <v>6196</v>
      </c>
      <c r="C4612" s="48" t="s">
        <v>14216</v>
      </c>
      <c r="D4612" s="47">
        <v>256</v>
      </c>
      <c r="E4612" s="44" t="s">
        <v>2549</v>
      </c>
      <c r="F4612" s="44" t="s">
        <v>471</v>
      </c>
    </row>
    <row r="4613" spans="1:6">
      <c r="A4613" s="47">
        <v>4583</v>
      </c>
      <c r="B4613" s="48" t="s">
        <v>6197</v>
      </c>
      <c r="C4613" s="48" t="s">
        <v>14217</v>
      </c>
      <c r="D4613" s="47">
        <v>256</v>
      </c>
      <c r="E4613" s="44" t="s">
        <v>2549</v>
      </c>
      <c r="F4613" s="44" t="s">
        <v>471</v>
      </c>
    </row>
    <row r="4614" spans="1:6">
      <c r="A4614" s="47">
        <v>4584</v>
      </c>
      <c r="B4614" s="48" t="s">
        <v>6182</v>
      </c>
      <c r="C4614" s="48" t="s">
        <v>14202</v>
      </c>
      <c r="D4614" s="47">
        <v>257</v>
      </c>
      <c r="E4614" s="44" t="s">
        <v>2525</v>
      </c>
      <c r="F4614" s="44" t="s">
        <v>471</v>
      </c>
    </row>
    <row r="4615" spans="1:6">
      <c r="A4615" s="47">
        <v>4585</v>
      </c>
      <c r="B4615" s="48" t="s">
        <v>6198</v>
      </c>
      <c r="C4615" s="48" t="s">
        <v>14218</v>
      </c>
      <c r="D4615" s="47">
        <v>257</v>
      </c>
      <c r="E4615" s="44" t="s">
        <v>2525</v>
      </c>
      <c r="F4615" s="44" t="s">
        <v>471</v>
      </c>
    </row>
    <row r="4616" spans="1:6">
      <c r="A4616" s="47">
        <v>4586</v>
      </c>
      <c r="B4616" s="48" t="s">
        <v>5797</v>
      </c>
      <c r="C4616" s="48" t="s">
        <v>13875</v>
      </c>
      <c r="D4616" s="47">
        <v>257</v>
      </c>
      <c r="E4616" s="44" t="s">
        <v>2525</v>
      </c>
      <c r="F4616" s="44" t="s">
        <v>471</v>
      </c>
    </row>
    <row r="4617" spans="1:6">
      <c r="A4617" s="47">
        <v>4587</v>
      </c>
      <c r="B4617" s="48" t="s">
        <v>4436</v>
      </c>
      <c r="C4617" s="48" t="s">
        <v>12929</v>
      </c>
      <c r="D4617" s="47">
        <v>257</v>
      </c>
      <c r="E4617" s="44" t="s">
        <v>2525</v>
      </c>
      <c r="F4617" s="44" t="s">
        <v>471</v>
      </c>
    </row>
    <row r="4618" spans="1:6">
      <c r="A4618" s="47">
        <v>4588</v>
      </c>
      <c r="B4618" s="48" t="s">
        <v>6199</v>
      </c>
      <c r="C4618" s="48" t="s">
        <v>14219</v>
      </c>
      <c r="D4618" s="47">
        <v>257</v>
      </c>
      <c r="E4618" s="44" t="s">
        <v>2525</v>
      </c>
      <c r="F4618" s="44" t="s">
        <v>471</v>
      </c>
    </row>
    <row r="4619" spans="1:6">
      <c r="A4619" s="47">
        <v>4589</v>
      </c>
      <c r="B4619" s="48" t="s">
        <v>2654</v>
      </c>
      <c r="C4619" s="48" t="s">
        <v>11397</v>
      </c>
      <c r="D4619" s="47">
        <v>257</v>
      </c>
      <c r="E4619" s="44" t="s">
        <v>2525</v>
      </c>
      <c r="F4619" s="44" t="s">
        <v>471</v>
      </c>
    </row>
    <row r="4620" spans="1:6">
      <c r="A4620" s="47">
        <v>4590</v>
      </c>
      <c r="B4620" s="48" t="s">
        <v>6200</v>
      </c>
      <c r="C4620" s="48" t="s">
        <v>13065</v>
      </c>
      <c r="D4620" s="47">
        <v>257</v>
      </c>
      <c r="E4620" s="44" t="s">
        <v>2525</v>
      </c>
      <c r="F4620" s="44" t="s">
        <v>471</v>
      </c>
    </row>
    <row r="4621" spans="1:6">
      <c r="A4621" s="47">
        <v>4591</v>
      </c>
      <c r="B4621" s="48" t="s">
        <v>6201</v>
      </c>
      <c r="C4621" s="48" t="s">
        <v>13324</v>
      </c>
      <c r="D4621" s="47">
        <v>257</v>
      </c>
      <c r="E4621" s="44" t="s">
        <v>2525</v>
      </c>
      <c r="F4621" s="44" t="s">
        <v>471</v>
      </c>
    </row>
    <row r="4622" spans="1:6">
      <c r="A4622" s="47">
        <v>4592</v>
      </c>
      <c r="B4622" s="48" t="s">
        <v>6202</v>
      </c>
      <c r="C4622" s="48" t="s">
        <v>11569</v>
      </c>
      <c r="D4622" s="47">
        <v>257</v>
      </c>
      <c r="E4622" s="44" t="s">
        <v>2525</v>
      </c>
      <c r="F4622" s="44" t="s">
        <v>471</v>
      </c>
    </row>
    <row r="4623" spans="1:6">
      <c r="A4623" s="47">
        <v>4593</v>
      </c>
      <c r="B4623" s="48" t="s">
        <v>6203</v>
      </c>
      <c r="C4623" s="48" t="s">
        <v>14220</v>
      </c>
      <c r="D4623" s="47">
        <v>257</v>
      </c>
      <c r="E4623" s="44" t="s">
        <v>2525</v>
      </c>
      <c r="F4623" s="44" t="s">
        <v>471</v>
      </c>
    </row>
    <row r="4624" spans="1:6">
      <c r="A4624" s="47">
        <v>4594</v>
      </c>
      <c r="B4624" s="48" t="s">
        <v>6204</v>
      </c>
      <c r="C4624" s="48" t="s">
        <v>14221</v>
      </c>
      <c r="D4624" s="47">
        <v>257</v>
      </c>
      <c r="E4624" s="44" t="s">
        <v>2525</v>
      </c>
      <c r="F4624" s="44" t="s">
        <v>471</v>
      </c>
    </row>
    <row r="4625" spans="1:6">
      <c r="A4625" s="47">
        <v>4595</v>
      </c>
      <c r="B4625" s="48" t="s">
        <v>4685</v>
      </c>
      <c r="C4625" s="48" t="s">
        <v>12918</v>
      </c>
      <c r="D4625" s="47">
        <v>257</v>
      </c>
      <c r="E4625" s="44" t="s">
        <v>2525</v>
      </c>
      <c r="F4625" s="44" t="s">
        <v>471</v>
      </c>
    </row>
    <row r="4626" spans="1:6">
      <c r="A4626" s="47">
        <v>4596</v>
      </c>
      <c r="B4626" s="48" t="s">
        <v>6205</v>
      </c>
      <c r="C4626" s="48" t="s">
        <v>11672</v>
      </c>
      <c r="D4626" s="47">
        <v>257</v>
      </c>
      <c r="E4626" s="44" t="s">
        <v>2525</v>
      </c>
      <c r="F4626" s="44" t="s">
        <v>471</v>
      </c>
    </row>
    <row r="4627" spans="1:6">
      <c r="A4627" s="47">
        <v>4597</v>
      </c>
      <c r="B4627" s="48" t="s">
        <v>6190</v>
      </c>
      <c r="C4627" s="48" t="s">
        <v>14210</v>
      </c>
      <c r="D4627" s="47">
        <v>257</v>
      </c>
      <c r="E4627" s="44" t="s">
        <v>2525</v>
      </c>
      <c r="F4627" s="44" t="s">
        <v>471</v>
      </c>
    </row>
    <row r="4628" spans="1:6">
      <c r="A4628" s="47">
        <v>4598</v>
      </c>
      <c r="B4628" s="48" t="s">
        <v>6206</v>
      </c>
      <c r="C4628" s="48" t="s">
        <v>14222</v>
      </c>
      <c r="D4628" s="47">
        <v>257</v>
      </c>
      <c r="E4628" s="44" t="s">
        <v>2525</v>
      </c>
      <c r="F4628" s="44" t="s">
        <v>471</v>
      </c>
    </row>
    <row r="4629" spans="1:6">
      <c r="A4629" s="47">
        <v>4599</v>
      </c>
      <c r="B4629" s="48" t="s">
        <v>3241</v>
      </c>
      <c r="C4629" s="48" t="s">
        <v>11725</v>
      </c>
      <c r="D4629" s="47">
        <v>257</v>
      </c>
      <c r="E4629" s="44" t="s">
        <v>2525</v>
      </c>
      <c r="F4629" s="44" t="s">
        <v>471</v>
      </c>
    </row>
    <row r="4630" spans="1:6">
      <c r="A4630" s="47">
        <v>4600</v>
      </c>
      <c r="B4630" s="48" t="s">
        <v>4012</v>
      </c>
      <c r="C4630" s="48" t="s">
        <v>12342</v>
      </c>
      <c r="D4630" s="47">
        <v>257</v>
      </c>
      <c r="E4630" s="44" t="s">
        <v>2525</v>
      </c>
      <c r="F4630" s="44" t="s">
        <v>471</v>
      </c>
    </row>
    <row r="4631" spans="1:6">
      <c r="A4631" s="47">
        <v>4601</v>
      </c>
      <c r="B4631" s="48" t="s">
        <v>6207</v>
      </c>
      <c r="C4631" s="48" t="s">
        <v>14223</v>
      </c>
      <c r="D4631" s="47">
        <v>258</v>
      </c>
      <c r="E4631" s="44" t="s">
        <v>2376</v>
      </c>
      <c r="F4631" s="44" t="s">
        <v>418</v>
      </c>
    </row>
    <row r="4632" spans="1:6">
      <c r="A4632" s="47">
        <v>4602</v>
      </c>
      <c r="B4632" s="48" t="s">
        <v>5871</v>
      </c>
      <c r="C4632" s="48" t="s">
        <v>1710</v>
      </c>
      <c r="D4632" s="47">
        <v>258</v>
      </c>
      <c r="E4632" s="44" t="s">
        <v>2376</v>
      </c>
      <c r="F4632" s="44" t="s">
        <v>418</v>
      </c>
    </row>
    <row r="4633" spans="1:6">
      <c r="A4633" s="47">
        <v>4603</v>
      </c>
      <c r="B4633" s="48" t="s">
        <v>6208</v>
      </c>
      <c r="C4633" s="48" t="s">
        <v>14224</v>
      </c>
      <c r="D4633" s="47">
        <v>258</v>
      </c>
      <c r="E4633" s="44" t="s">
        <v>2376</v>
      </c>
      <c r="F4633" s="44" t="s">
        <v>418</v>
      </c>
    </row>
    <row r="4634" spans="1:6">
      <c r="A4634" s="47">
        <v>4604</v>
      </c>
      <c r="B4634" s="48" t="s">
        <v>6043</v>
      </c>
      <c r="C4634" s="48" t="s">
        <v>11225</v>
      </c>
      <c r="D4634" s="47">
        <v>258</v>
      </c>
      <c r="E4634" s="44" t="s">
        <v>2376</v>
      </c>
      <c r="F4634" s="44" t="s">
        <v>418</v>
      </c>
    </row>
    <row r="4635" spans="1:6">
      <c r="A4635" s="47">
        <v>4605</v>
      </c>
      <c r="B4635" s="48" t="s">
        <v>6209</v>
      </c>
      <c r="C4635" s="48" t="s">
        <v>14225</v>
      </c>
      <c r="D4635" s="47">
        <v>258</v>
      </c>
      <c r="E4635" s="44" t="s">
        <v>2376</v>
      </c>
      <c r="F4635" s="44" t="s">
        <v>418</v>
      </c>
    </row>
    <row r="4636" spans="1:6">
      <c r="A4636" s="47">
        <v>4606</v>
      </c>
      <c r="B4636" s="48" t="s">
        <v>4394</v>
      </c>
      <c r="C4636" s="48" t="s">
        <v>12746</v>
      </c>
      <c r="D4636" s="47">
        <v>258</v>
      </c>
      <c r="E4636" s="44" t="s">
        <v>2376</v>
      </c>
      <c r="F4636" s="44" t="s">
        <v>418</v>
      </c>
    </row>
    <row r="4637" spans="1:6">
      <c r="A4637" s="47">
        <v>4607</v>
      </c>
      <c r="B4637" s="48" t="s">
        <v>2832</v>
      </c>
      <c r="C4637" s="48" t="s">
        <v>11471</v>
      </c>
      <c r="D4637" s="47">
        <v>258</v>
      </c>
      <c r="E4637" s="44" t="s">
        <v>2376</v>
      </c>
      <c r="F4637" s="44" t="s">
        <v>418</v>
      </c>
    </row>
    <row r="4638" spans="1:6">
      <c r="A4638" s="47">
        <v>4608</v>
      </c>
      <c r="B4638" s="48" t="s">
        <v>6210</v>
      </c>
      <c r="C4638" s="48" t="s">
        <v>14226</v>
      </c>
      <c r="D4638" s="47">
        <v>258</v>
      </c>
      <c r="E4638" s="44" t="s">
        <v>2376</v>
      </c>
      <c r="F4638" s="44" t="s">
        <v>418</v>
      </c>
    </row>
    <row r="4639" spans="1:6">
      <c r="A4639" s="47">
        <v>4609</v>
      </c>
      <c r="B4639" s="48" t="s">
        <v>2825</v>
      </c>
      <c r="C4639" s="48" t="s">
        <v>11464</v>
      </c>
      <c r="D4639" s="47">
        <v>258</v>
      </c>
      <c r="E4639" s="44" t="s">
        <v>2376</v>
      </c>
      <c r="F4639" s="44" t="s">
        <v>418</v>
      </c>
    </row>
    <row r="4640" spans="1:6">
      <c r="A4640" s="47">
        <v>4610</v>
      </c>
      <c r="B4640" s="48" t="s">
        <v>3121</v>
      </c>
      <c r="C4640" s="48" t="s">
        <v>11614</v>
      </c>
      <c r="D4640" s="47">
        <v>258</v>
      </c>
      <c r="E4640" s="44" t="s">
        <v>2376</v>
      </c>
      <c r="F4640" s="44" t="s">
        <v>418</v>
      </c>
    </row>
    <row r="4641" spans="1:6">
      <c r="A4641" s="47">
        <v>4611</v>
      </c>
      <c r="B4641" s="48" t="s">
        <v>3011</v>
      </c>
      <c r="C4641" s="48" t="s">
        <v>11237</v>
      </c>
      <c r="D4641" s="47">
        <v>258</v>
      </c>
      <c r="E4641" s="44" t="s">
        <v>2376</v>
      </c>
      <c r="F4641" s="44" t="s">
        <v>418</v>
      </c>
    </row>
    <row r="4642" spans="1:6">
      <c r="A4642" s="47">
        <v>4612</v>
      </c>
      <c r="B4642" s="48" t="s">
        <v>6211</v>
      </c>
      <c r="C4642" s="48" t="s">
        <v>14227</v>
      </c>
      <c r="D4642" s="47">
        <v>258</v>
      </c>
      <c r="E4642" s="44" t="s">
        <v>2376</v>
      </c>
      <c r="F4642" s="44" t="s">
        <v>418</v>
      </c>
    </row>
    <row r="4643" spans="1:6">
      <c r="A4643" s="47">
        <v>4613</v>
      </c>
      <c r="B4643" s="48" t="s">
        <v>4696</v>
      </c>
      <c r="C4643" s="48" t="s">
        <v>12926</v>
      </c>
      <c r="D4643" s="47">
        <v>258</v>
      </c>
      <c r="E4643" s="44" t="s">
        <v>2376</v>
      </c>
      <c r="F4643" s="44" t="s">
        <v>418</v>
      </c>
    </row>
    <row r="4644" spans="1:6">
      <c r="A4644" s="47">
        <v>4614</v>
      </c>
      <c r="B4644" s="48" t="s">
        <v>3177</v>
      </c>
      <c r="C4644" s="48" t="s">
        <v>12214</v>
      </c>
      <c r="D4644" s="47">
        <v>258</v>
      </c>
      <c r="E4644" s="44" t="s">
        <v>2376</v>
      </c>
      <c r="F4644" s="44" t="s">
        <v>418</v>
      </c>
    </row>
    <row r="4645" spans="1:6">
      <c r="A4645" s="47">
        <v>4615</v>
      </c>
      <c r="B4645" s="48" t="s">
        <v>6212</v>
      </c>
      <c r="C4645" s="48" t="s">
        <v>14228</v>
      </c>
      <c r="D4645" s="47">
        <v>258</v>
      </c>
      <c r="E4645" s="44" t="s">
        <v>2376</v>
      </c>
      <c r="F4645" s="44" t="s">
        <v>418</v>
      </c>
    </row>
    <row r="4646" spans="1:6">
      <c r="A4646" s="47">
        <v>4616</v>
      </c>
      <c r="B4646" s="48" t="s">
        <v>4836</v>
      </c>
      <c r="C4646" s="48" t="s">
        <v>10599</v>
      </c>
      <c r="D4646" s="47">
        <v>258</v>
      </c>
      <c r="E4646" s="44" t="s">
        <v>2376</v>
      </c>
      <c r="F4646" s="44" t="s">
        <v>418</v>
      </c>
    </row>
    <row r="4647" spans="1:6">
      <c r="A4647" s="47">
        <v>4617</v>
      </c>
      <c r="B4647" s="48" t="s">
        <v>2961</v>
      </c>
      <c r="C4647" s="48" t="s">
        <v>830</v>
      </c>
      <c r="D4647" s="47">
        <v>258</v>
      </c>
      <c r="E4647" s="44" t="s">
        <v>2376</v>
      </c>
      <c r="F4647" s="44" t="s">
        <v>418</v>
      </c>
    </row>
    <row r="4648" spans="1:6">
      <c r="A4648" s="47">
        <v>4618</v>
      </c>
      <c r="B4648" s="48" t="s">
        <v>6213</v>
      </c>
      <c r="C4648" s="48" t="s">
        <v>443</v>
      </c>
      <c r="D4648" s="47">
        <v>258</v>
      </c>
      <c r="E4648" s="44" t="s">
        <v>2376</v>
      </c>
      <c r="F4648" s="44" t="s">
        <v>418</v>
      </c>
    </row>
    <row r="4649" spans="1:6">
      <c r="A4649" s="47">
        <v>4619</v>
      </c>
      <c r="B4649" s="48" t="s">
        <v>5925</v>
      </c>
      <c r="C4649" s="48" t="s">
        <v>13985</v>
      </c>
      <c r="D4649" s="47">
        <v>259</v>
      </c>
      <c r="E4649" s="44" t="s">
        <v>2379</v>
      </c>
      <c r="F4649" s="44" t="s">
        <v>418</v>
      </c>
    </row>
    <row r="4650" spans="1:6">
      <c r="A4650" s="47">
        <v>4620</v>
      </c>
      <c r="B4650" s="48" t="s">
        <v>6214</v>
      </c>
      <c r="C4650" s="48" t="s">
        <v>14229</v>
      </c>
      <c r="D4650" s="47">
        <v>259</v>
      </c>
      <c r="E4650" s="44" t="s">
        <v>2379</v>
      </c>
      <c r="F4650" s="44" t="s">
        <v>418</v>
      </c>
    </row>
    <row r="4651" spans="1:6">
      <c r="A4651" s="47">
        <v>4621</v>
      </c>
      <c r="B4651" s="48" t="s">
        <v>5415</v>
      </c>
      <c r="C4651" s="48" t="s">
        <v>2473</v>
      </c>
      <c r="D4651" s="47">
        <v>259</v>
      </c>
      <c r="E4651" s="44" t="s">
        <v>2379</v>
      </c>
      <c r="F4651" s="44" t="s">
        <v>418</v>
      </c>
    </row>
    <row r="4652" spans="1:6">
      <c r="A4652" s="47">
        <v>4622</v>
      </c>
      <c r="B4652" s="48" t="s">
        <v>6215</v>
      </c>
      <c r="C4652" s="48" t="s">
        <v>14230</v>
      </c>
      <c r="D4652" s="47">
        <v>259</v>
      </c>
      <c r="E4652" s="44" t="s">
        <v>2379</v>
      </c>
      <c r="F4652" s="44" t="s">
        <v>418</v>
      </c>
    </row>
    <row r="4653" spans="1:6">
      <c r="A4653" s="47">
        <v>4623</v>
      </c>
      <c r="B4653" s="48" t="s">
        <v>6216</v>
      </c>
      <c r="C4653" s="48" t="s">
        <v>14231</v>
      </c>
      <c r="D4653" s="47">
        <v>259</v>
      </c>
      <c r="E4653" s="44" t="s">
        <v>2379</v>
      </c>
      <c r="F4653" s="44" t="s">
        <v>418</v>
      </c>
    </row>
    <row r="4654" spans="1:6">
      <c r="A4654" s="47">
        <v>4624</v>
      </c>
      <c r="B4654" s="48" t="s">
        <v>6217</v>
      </c>
      <c r="C4654" s="48" t="s">
        <v>1257</v>
      </c>
      <c r="D4654" s="47">
        <v>259</v>
      </c>
      <c r="E4654" s="44" t="s">
        <v>2379</v>
      </c>
      <c r="F4654" s="44" t="s">
        <v>418</v>
      </c>
    </row>
    <row r="4655" spans="1:6">
      <c r="A4655" s="47">
        <v>4625</v>
      </c>
      <c r="B4655" s="48" t="s">
        <v>6218</v>
      </c>
      <c r="C4655" s="48" t="s">
        <v>11646</v>
      </c>
      <c r="D4655" s="47">
        <v>259</v>
      </c>
      <c r="E4655" s="44" t="s">
        <v>2379</v>
      </c>
      <c r="F4655" s="44" t="s">
        <v>418</v>
      </c>
    </row>
    <row r="4656" spans="1:6">
      <c r="A4656" s="47">
        <v>4626</v>
      </c>
      <c r="B4656" s="48" t="s">
        <v>3574</v>
      </c>
      <c r="C4656" s="48" t="s">
        <v>11994</v>
      </c>
      <c r="D4656" s="47">
        <v>259</v>
      </c>
      <c r="E4656" s="44" t="s">
        <v>2379</v>
      </c>
      <c r="F4656" s="44" t="s">
        <v>418</v>
      </c>
    </row>
    <row r="4657" spans="1:6">
      <c r="A4657" s="47">
        <v>4627</v>
      </c>
      <c r="B4657" s="48" t="s">
        <v>6219</v>
      </c>
      <c r="C4657" s="48" t="s">
        <v>14232</v>
      </c>
      <c r="D4657" s="47">
        <v>259</v>
      </c>
      <c r="E4657" s="44" t="s">
        <v>2379</v>
      </c>
      <c r="F4657" s="44" t="s">
        <v>418</v>
      </c>
    </row>
    <row r="4658" spans="1:6">
      <c r="A4658" s="47">
        <v>4628</v>
      </c>
      <c r="B4658" s="48" t="s">
        <v>6220</v>
      </c>
      <c r="C4658" s="48" t="s">
        <v>14233</v>
      </c>
      <c r="D4658" s="47">
        <v>259</v>
      </c>
      <c r="E4658" s="44" t="s">
        <v>2379</v>
      </c>
      <c r="F4658" s="44" t="s">
        <v>418</v>
      </c>
    </row>
    <row r="4659" spans="1:6">
      <c r="A4659" s="47">
        <v>4629</v>
      </c>
      <c r="B4659" s="48" t="s">
        <v>6221</v>
      </c>
      <c r="C4659" s="48" t="s">
        <v>14234</v>
      </c>
      <c r="D4659" s="47">
        <v>259</v>
      </c>
      <c r="E4659" s="44" t="s">
        <v>2379</v>
      </c>
      <c r="F4659" s="44" t="s">
        <v>418</v>
      </c>
    </row>
    <row r="4660" spans="1:6">
      <c r="A4660" s="47">
        <v>4630</v>
      </c>
      <c r="B4660" s="48" t="s">
        <v>6222</v>
      </c>
      <c r="C4660" s="48" t="s">
        <v>14235</v>
      </c>
      <c r="D4660" s="47">
        <v>259</v>
      </c>
      <c r="E4660" s="44" t="s">
        <v>2379</v>
      </c>
      <c r="F4660" s="44" t="s">
        <v>418</v>
      </c>
    </row>
    <row r="4661" spans="1:6">
      <c r="A4661" s="47">
        <v>4631</v>
      </c>
      <c r="B4661" s="48" t="s">
        <v>6223</v>
      </c>
      <c r="C4661" s="48" t="s">
        <v>14236</v>
      </c>
      <c r="D4661" s="47">
        <v>259</v>
      </c>
      <c r="E4661" s="44" t="s">
        <v>2379</v>
      </c>
      <c r="F4661" s="44" t="s">
        <v>418</v>
      </c>
    </row>
    <row r="4662" spans="1:6">
      <c r="A4662" s="47">
        <v>4632</v>
      </c>
      <c r="B4662" s="48" t="s">
        <v>6224</v>
      </c>
      <c r="C4662" s="48" t="s">
        <v>14237</v>
      </c>
      <c r="D4662" s="47">
        <v>259</v>
      </c>
      <c r="E4662" s="44" t="s">
        <v>2379</v>
      </c>
      <c r="F4662" s="44" t="s">
        <v>418</v>
      </c>
    </row>
    <row r="4663" spans="1:6">
      <c r="A4663" s="47">
        <v>4633</v>
      </c>
      <c r="B4663" s="48" t="s">
        <v>6225</v>
      </c>
      <c r="C4663" s="48" t="s">
        <v>14238</v>
      </c>
      <c r="D4663" s="47">
        <v>259</v>
      </c>
      <c r="E4663" s="44" t="s">
        <v>2379</v>
      </c>
      <c r="F4663" s="44" t="s">
        <v>418</v>
      </c>
    </row>
    <row r="4664" spans="1:6">
      <c r="A4664" s="47">
        <v>4634</v>
      </c>
      <c r="B4664" s="48" t="s">
        <v>4865</v>
      </c>
      <c r="C4664" s="48" t="s">
        <v>13065</v>
      </c>
      <c r="D4664" s="47">
        <v>259</v>
      </c>
      <c r="E4664" s="44" t="s">
        <v>2379</v>
      </c>
      <c r="F4664" s="44" t="s">
        <v>418</v>
      </c>
    </row>
    <row r="4665" spans="1:6">
      <c r="A4665" s="47">
        <v>4635</v>
      </c>
      <c r="B4665" s="48" t="s">
        <v>6226</v>
      </c>
      <c r="C4665" s="48" t="s">
        <v>14239</v>
      </c>
      <c r="D4665" s="47">
        <v>260</v>
      </c>
      <c r="E4665" s="44" t="s">
        <v>2382</v>
      </c>
      <c r="F4665" s="44" t="s">
        <v>418</v>
      </c>
    </row>
    <row r="4666" spans="1:6">
      <c r="A4666" s="47">
        <v>4636</v>
      </c>
      <c r="B4666" s="48" t="s">
        <v>6227</v>
      </c>
      <c r="C4666" s="48" t="s">
        <v>14240</v>
      </c>
      <c r="D4666" s="47">
        <v>260</v>
      </c>
      <c r="E4666" s="44" t="s">
        <v>2382</v>
      </c>
      <c r="F4666" s="44" t="s">
        <v>418</v>
      </c>
    </row>
    <row r="4667" spans="1:6">
      <c r="A4667" s="47">
        <v>4637</v>
      </c>
      <c r="B4667" s="48" t="s">
        <v>6228</v>
      </c>
      <c r="C4667" s="48" t="s">
        <v>14241</v>
      </c>
      <c r="D4667" s="47">
        <v>260</v>
      </c>
      <c r="E4667" s="44" t="s">
        <v>2382</v>
      </c>
      <c r="F4667" s="44" t="s">
        <v>418</v>
      </c>
    </row>
    <row r="4668" spans="1:6">
      <c r="A4668" s="47">
        <v>4638</v>
      </c>
      <c r="B4668" s="48" t="s">
        <v>6229</v>
      </c>
      <c r="C4668" s="48" t="s">
        <v>14242</v>
      </c>
      <c r="D4668" s="47">
        <v>260</v>
      </c>
      <c r="E4668" s="44" t="s">
        <v>2382</v>
      </c>
      <c r="F4668" s="44" t="s">
        <v>418</v>
      </c>
    </row>
    <row r="4669" spans="1:6">
      <c r="A4669" s="47">
        <v>4639</v>
      </c>
      <c r="B4669" s="48" t="s">
        <v>6230</v>
      </c>
      <c r="C4669" s="48" t="s">
        <v>14243</v>
      </c>
      <c r="D4669" s="47">
        <v>260</v>
      </c>
      <c r="E4669" s="44" t="s">
        <v>2382</v>
      </c>
      <c r="F4669" s="44" t="s">
        <v>418</v>
      </c>
    </row>
    <row r="4670" spans="1:6">
      <c r="A4670" s="47">
        <v>4640</v>
      </c>
      <c r="B4670" s="48" t="s">
        <v>6231</v>
      </c>
      <c r="C4670" s="48" t="s">
        <v>14244</v>
      </c>
      <c r="D4670" s="47">
        <v>260</v>
      </c>
      <c r="E4670" s="44" t="s">
        <v>2382</v>
      </c>
      <c r="F4670" s="44" t="s">
        <v>418</v>
      </c>
    </row>
    <row r="4671" spans="1:6">
      <c r="A4671" s="47">
        <v>4641</v>
      </c>
      <c r="B4671" s="48" t="s">
        <v>6232</v>
      </c>
      <c r="C4671" s="48" t="s">
        <v>11415</v>
      </c>
      <c r="D4671" s="47">
        <v>260</v>
      </c>
      <c r="E4671" s="44" t="s">
        <v>2382</v>
      </c>
      <c r="F4671" s="44" t="s">
        <v>418</v>
      </c>
    </row>
    <row r="4672" spans="1:6">
      <c r="A4672" s="47">
        <v>4642</v>
      </c>
      <c r="B4672" s="48" t="s">
        <v>6233</v>
      </c>
      <c r="C4672" s="48" t="s">
        <v>14245</v>
      </c>
      <c r="D4672" s="47">
        <v>260</v>
      </c>
      <c r="E4672" s="44" t="s">
        <v>2382</v>
      </c>
      <c r="F4672" s="44" t="s">
        <v>418</v>
      </c>
    </row>
    <row r="4673" spans="1:6">
      <c r="A4673" s="47">
        <v>4643</v>
      </c>
      <c r="B4673" s="48" t="s">
        <v>6234</v>
      </c>
      <c r="C4673" s="48" t="s">
        <v>14246</v>
      </c>
      <c r="D4673" s="47">
        <v>260</v>
      </c>
      <c r="E4673" s="44" t="s">
        <v>2382</v>
      </c>
      <c r="F4673" s="44" t="s">
        <v>418</v>
      </c>
    </row>
    <row r="4674" spans="1:6">
      <c r="A4674" s="47">
        <v>4644</v>
      </c>
      <c r="B4674" s="48" t="s">
        <v>6235</v>
      </c>
      <c r="C4674" s="48" t="s">
        <v>14247</v>
      </c>
      <c r="D4674" s="47">
        <v>260</v>
      </c>
      <c r="E4674" s="44" t="s">
        <v>2382</v>
      </c>
      <c r="F4674" s="44" t="s">
        <v>418</v>
      </c>
    </row>
    <row r="4675" spans="1:6">
      <c r="A4675" s="47">
        <v>4645</v>
      </c>
      <c r="B4675" s="48" t="s">
        <v>6236</v>
      </c>
      <c r="C4675" s="48" t="s">
        <v>14248</v>
      </c>
      <c r="D4675" s="47">
        <v>260</v>
      </c>
      <c r="E4675" s="44" t="s">
        <v>2382</v>
      </c>
      <c r="F4675" s="44" t="s">
        <v>418</v>
      </c>
    </row>
    <row r="4676" spans="1:6">
      <c r="A4676" s="47">
        <v>4646</v>
      </c>
      <c r="B4676" s="48" t="s">
        <v>6237</v>
      </c>
      <c r="C4676" s="48" t="s">
        <v>14249</v>
      </c>
      <c r="D4676" s="47">
        <v>260</v>
      </c>
      <c r="E4676" s="44" t="s">
        <v>2382</v>
      </c>
      <c r="F4676" s="44" t="s">
        <v>418</v>
      </c>
    </row>
    <row r="4677" spans="1:6">
      <c r="A4677" s="47">
        <v>4647</v>
      </c>
      <c r="B4677" s="48" t="s">
        <v>4831</v>
      </c>
      <c r="C4677" s="48" t="s">
        <v>13047</v>
      </c>
      <c r="D4677" s="47">
        <v>260</v>
      </c>
      <c r="E4677" s="44" t="s">
        <v>2382</v>
      </c>
      <c r="F4677" s="44" t="s">
        <v>418</v>
      </c>
    </row>
    <row r="4678" spans="1:6">
      <c r="A4678" s="47">
        <v>4648</v>
      </c>
      <c r="B4678" s="48" t="s">
        <v>4490</v>
      </c>
      <c r="C4678" s="48" t="s">
        <v>12745</v>
      </c>
      <c r="D4678" s="47">
        <v>260</v>
      </c>
      <c r="E4678" s="44" t="s">
        <v>2382</v>
      </c>
      <c r="F4678" s="44" t="s">
        <v>418</v>
      </c>
    </row>
    <row r="4679" spans="1:6">
      <c r="A4679" s="47">
        <v>4649</v>
      </c>
      <c r="B4679" s="48" t="s">
        <v>5527</v>
      </c>
      <c r="C4679" s="48" t="s">
        <v>493</v>
      </c>
      <c r="D4679" s="47">
        <v>260</v>
      </c>
      <c r="E4679" s="44" t="s">
        <v>2382</v>
      </c>
      <c r="F4679" s="44" t="s">
        <v>418</v>
      </c>
    </row>
    <row r="4680" spans="1:6">
      <c r="A4680" s="47">
        <v>4650</v>
      </c>
      <c r="B4680" s="48" t="s">
        <v>6238</v>
      </c>
      <c r="C4680" s="48" t="s">
        <v>14250</v>
      </c>
      <c r="D4680" s="47">
        <v>261</v>
      </c>
      <c r="E4680" s="44" t="s">
        <v>2373</v>
      </c>
      <c r="F4680" s="44" t="s">
        <v>418</v>
      </c>
    </row>
    <row r="4681" spans="1:6">
      <c r="A4681" s="47">
        <v>4651</v>
      </c>
      <c r="B4681" s="48" t="s">
        <v>6239</v>
      </c>
      <c r="C4681" s="48" t="s">
        <v>12760</v>
      </c>
      <c r="D4681" s="47">
        <v>261</v>
      </c>
      <c r="E4681" s="44" t="s">
        <v>2373</v>
      </c>
      <c r="F4681" s="44" t="s">
        <v>418</v>
      </c>
    </row>
    <row r="4682" spans="1:6">
      <c r="A4682" s="47">
        <v>4652</v>
      </c>
      <c r="B4682" s="48" t="s">
        <v>6240</v>
      </c>
      <c r="C4682" s="48" t="s">
        <v>14251</v>
      </c>
      <c r="D4682" s="47">
        <v>261</v>
      </c>
      <c r="E4682" s="44" t="s">
        <v>2373</v>
      </c>
      <c r="F4682" s="44" t="s">
        <v>418</v>
      </c>
    </row>
    <row r="4683" spans="1:6">
      <c r="A4683" s="47">
        <v>4653</v>
      </c>
      <c r="B4683" s="48" t="s">
        <v>3068</v>
      </c>
      <c r="C4683" s="48" t="s">
        <v>11292</v>
      </c>
      <c r="D4683" s="47">
        <v>261</v>
      </c>
      <c r="E4683" s="44" t="s">
        <v>2373</v>
      </c>
      <c r="F4683" s="44" t="s">
        <v>418</v>
      </c>
    </row>
    <row r="4684" spans="1:6">
      <c r="A4684" s="47">
        <v>4654</v>
      </c>
      <c r="B4684" s="48" t="s">
        <v>2708</v>
      </c>
      <c r="C4684" s="48" t="s">
        <v>11553</v>
      </c>
      <c r="D4684" s="47">
        <v>261</v>
      </c>
      <c r="E4684" s="44" t="s">
        <v>2373</v>
      </c>
      <c r="F4684" s="44" t="s">
        <v>418</v>
      </c>
    </row>
    <row r="4685" spans="1:6">
      <c r="A4685" s="47">
        <v>4655</v>
      </c>
      <c r="B4685" s="48" t="s">
        <v>4787</v>
      </c>
      <c r="C4685" s="48" t="s">
        <v>12780</v>
      </c>
      <c r="D4685" s="47">
        <v>261</v>
      </c>
      <c r="E4685" s="44" t="s">
        <v>2373</v>
      </c>
      <c r="F4685" s="44" t="s">
        <v>418</v>
      </c>
    </row>
    <row r="4686" spans="1:6">
      <c r="A4686" s="47">
        <v>4656</v>
      </c>
      <c r="B4686" s="48" t="s">
        <v>6241</v>
      </c>
      <c r="C4686" s="48" t="s">
        <v>12929</v>
      </c>
      <c r="D4686" s="47">
        <v>261</v>
      </c>
      <c r="E4686" s="44" t="s">
        <v>2373</v>
      </c>
      <c r="F4686" s="44" t="s">
        <v>418</v>
      </c>
    </row>
    <row r="4687" spans="1:6">
      <c r="A4687" s="47">
        <v>4657</v>
      </c>
      <c r="B4687" s="48" t="s">
        <v>6242</v>
      </c>
      <c r="C4687" s="48" t="s">
        <v>14252</v>
      </c>
      <c r="D4687" s="47">
        <v>261</v>
      </c>
      <c r="E4687" s="44" t="s">
        <v>2373</v>
      </c>
      <c r="F4687" s="44" t="s">
        <v>418</v>
      </c>
    </row>
    <row r="4688" spans="1:6">
      <c r="A4688" s="47">
        <v>4658</v>
      </c>
      <c r="B4688" s="48" t="s">
        <v>6243</v>
      </c>
      <c r="C4688" s="48" t="s">
        <v>11585</v>
      </c>
      <c r="D4688" s="47">
        <v>261</v>
      </c>
      <c r="E4688" s="44" t="s">
        <v>2373</v>
      </c>
      <c r="F4688" s="44" t="s">
        <v>418</v>
      </c>
    </row>
    <row r="4689" spans="1:6">
      <c r="A4689" s="47">
        <v>4659</v>
      </c>
      <c r="B4689" s="48" t="s">
        <v>6244</v>
      </c>
      <c r="C4689" s="48" t="s">
        <v>14253</v>
      </c>
      <c r="D4689" s="47">
        <v>261</v>
      </c>
      <c r="E4689" s="44" t="s">
        <v>2373</v>
      </c>
      <c r="F4689" s="44" t="s">
        <v>418</v>
      </c>
    </row>
    <row r="4690" spans="1:6">
      <c r="A4690" s="47">
        <v>4660</v>
      </c>
      <c r="B4690" s="48" t="s">
        <v>6245</v>
      </c>
      <c r="C4690" s="48" t="s">
        <v>11562</v>
      </c>
      <c r="D4690" s="47">
        <v>261</v>
      </c>
      <c r="E4690" s="44" t="s">
        <v>2373</v>
      </c>
      <c r="F4690" s="44" t="s">
        <v>418</v>
      </c>
    </row>
    <row r="4691" spans="1:6">
      <c r="A4691" s="47">
        <v>4661</v>
      </c>
      <c r="B4691" s="48" t="s">
        <v>6246</v>
      </c>
      <c r="C4691" s="48" t="s">
        <v>14254</v>
      </c>
      <c r="D4691" s="47">
        <v>261</v>
      </c>
      <c r="E4691" s="44" t="s">
        <v>2373</v>
      </c>
      <c r="F4691" s="44" t="s">
        <v>418</v>
      </c>
    </row>
    <row r="4692" spans="1:6">
      <c r="A4692" s="47">
        <v>4662</v>
      </c>
      <c r="B4692" s="48" t="s">
        <v>6247</v>
      </c>
      <c r="C4692" s="48" t="s">
        <v>13978</v>
      </c>
      <c r="D4692" s="47">
        <v>261</v>
      </c>
      <c r="E4692" s="44" t="s">
        <v>2373</v>
      </c>
      <c r="F4692" s="44" t="s">
        <v>418</v>
      </c>
    </row>
    <row r="4693" spans="1:6">
      <c r="A4693" s="47">
        <v>4663</v>
      </c>
      <c r="B4693" s="48" t="s">
        <v>6248</v>
      </c>
      <c r="C4693" s="48" t="s">
        <v>1333</v>
      </c>
      <c r="D4693" s="47">
        <v>261</v>
      </c>
      <c r="E4693" s="44" t="s">
        <v>2373</v>
      </c>
      <c r="F4693" s="44" t="s">
        <v>418</v>
      </c>
    </row>
    <row r="4694" spans="1:6">
      <c r="A4694" s="47">
        <v>4664</v>
      </c>
      <c r="B4694" s="48" t="s">
        <v>6249</v>
      </c>
      <c r="C4694" s="48" t="s">
        <v>10599</v>
      </c>
      <c r="D4694" s="47">
        <v>261</v>
      </c>
      <c r="E4694" s="44" t="s">
        <v>2373</v>
      </c>
      <c r="F4694" s="44" t="s">
        <v>418</v>
      </c>
    </row>
    <row r="4695" spans="1:6">
      <c r="A4695" s="47">
        <v>4665</v>
      </c>
      <c r="B4695" s="48" t="s">
        <v>3412</v>
      </c>
      <c r="C4695" s="48" t="s">
        <v>10582</v>
      </c>
      <c r="D4695" s="47">
        <v>261</v>
      </c>
      <c r="E4695" s="44" t="s">
        <v>2373</v>
      </c>
      <c r="F4695" s="44" t="s">
        <v>418</v>
      </c>
    </row>
    <row r="4696" spans="1:6">
      <c r="A4696" s="47">
        <v>4666</v>
      </c>
      <c r="B4696" s="48" t="s">
        <v>3890</v>
      </c>
      <c r="C4696" s="48" t="s">
        <v>12244</v>
      </c>
      <c r="D4696" s="47">
        <v>261</v>
      </c>
      <c r="E4696" s="44" t="s">
        <v>2373</v>
      </c>
      <c r="F4696" s="44" t="s">
        <v>418</v>
      </c>
    </row>
    <row r="4697" spans="1:6">
      <c r="A4697" s="47">
        <v>4667</v>
      </c>
      <c r="B4697" s="48" t="s">
        <v>6250</v>
      </c>
      <c r="C4697" s="48" t="s">
        <v>14255</v>
      </c>
      <c r="D4697" s="47">
        <v>261</v>
      </c>
      <c r="E4697" s="44" t="s">
        <v>2373</v>
      </c>
      <c r="F4697" s="44" t="s">
        <v>418</v>
      </c>
    </row>
    <row r="4698" spans="1:6">
      <c r="A4698" s="47">
        <v>4668</v>
      </c>
      <c r="B4698" s="48" t="s">
        <v>6251</v>
      </c>
      <c r="C4698" s="48" t="s">
        <v>14256</v>
      </c>
      <c r="D4698" s="47">
        <v>261</v>
      </c>
      <c r="E4698" s="44" t="s">
        <v>2373</v>
      </c>
      <c r="F4698" s="44" t="s">
        <v>418</v>
      </c>
    </row>
    <row r="4699" spans="1:6">
      <c r="A4699" s="47">
        <v>4669</v>
      </c>
      <c r="B4699" s="48" t="s">
        <v>4264</v>
      </c>
      <c r="C4699" s="48" t="s">
        <v>12561</v>
      </c>
      <c r="D4699" s="47">
        <v>261</v>
      </c>
      <c r="E4699" s="44" t="s">
        <v>2373</v>
      </c>
      <c r="F4699" s="44" t="s">
        <v>418</v>
      </c>
    </row>
    <row r="4700" spans="1:6">
      <c r="A4700" s="47">
        <v>4670</v>
      </c>
      <c r="B4700" s="48" t="s">
        <v>6252</v>
      </c>
      <c r="C4700" s="48" t="s">
        <v>14257</v>
      </c>
      <c r="D4700" s="47">
        <v>261</v>
      </c>
      <c r="E4700" s="44" t="s">
        <v>2373</v>
      </c>
      <c r="F4700" s="44" t="s">
        <v>418</v>
      </c>
    </row>
    <row r="4701" spans="1:6">
      <c r="A4701" s="47">
        <v>4671</v>
      </c>
      <c r="B4701" s="48" t="s">
        <v>6253</v>
      </c>
      <c r="C4701" s="48" t="s">
        <v>14258</v>
      </c>
      <c r="D4701" s="47">
        <v>261</v>
      </c>
      <c r="E4701" s="44" t="s">
        <v>2373</v>
      </c>
      <c r="F4701" s="44" t="s">
        <v>418</v>
      </c>
    </row>
    <row r="4702" spans="1:6">
      <c r="A4702" s="47">
        <v>4672</v>
      </c>
      <c r="B4702" s="48" t="s">
        <v>6254</v>
      </c>
      <c r="C4702" s="48" t="s">
        <v>14259</v>
      </c>
      <c r="D4702" s="47">
        <v>261</v>
      </c>
      <c r="E4702" s="44" t="s">
        <v>2373</v>
      </c>
      <c r="F4702" s="44" t="s">
        <v>418</v>
      </c>
    </row>
    <row r="4703" spans="1:6">
      <c r="A4703" s="47">
        <v>4673</v>
      </c>
      <c r="B4703" s="48" t="s">
        <v>4088</v>
      </c>
      <c r="C4703" s="48" t="s">
        <v>12411</v>
      </c>
      <c r="D4703" s="47">
        <v>261</v>
      </c>
      <c r="E4703" s="44" t="s">
        <v>2373</v>
      </c>
      <c r="F4703" s="44" t="s">
        <v>418</v>
      </c>
    </row>
    <row r="4704" spans="1:6">
      <c r="A4704" s="47">
        <v>4674</v>
      </c>
      <c r="B4704" s="48" t="s">
        <v>5685</v>
      </c>
      <c r="C4704" s="48" t="s">
        <v>973</v>
      </c>
      <c r="D4704" s="47">
        <v>261</v>
      </c>
      <c r="E4704" s="44" t="s">
        <v>2373</v>
      </c>
      <c r="F4704" s="44" t="s">
        <v>418</v>
      </c>
    </row>
    <row r="4705" spans="1:6">
      <c r="A4705" s="47">
        <v>4675</v>
      </c>
      <c r="B4705" s="48" t="s">
        <v>6255</v>
      </c>
      <c r="C4705" s="48" t="s">
        <v>13635</v>
      </c>
      <c r="D4705" s="47">
        <v>261</v>
      </c>
      <c r="E4705" s="44" t="s">
        <v>2373</v>
      </c>
      <c r="F4705" s="44" t="s">
        <v>418</v>
      </c>
    </row>
    <row r="4706" spans="1:6">
      <c r="A4706" s="47">
        <v>4676</v>
      </c>
      <c r="B4706" s="48" t="s">
        <v>6256</v>
      </c>
      <c r="C4706" s="48" t="s">
        <v>14260</v>
      </c>
      <c r="D4706" s="47">
        <v>261</v>
      </c>
      <c r="E4706" s="44" t="s">
        <v>2373</v>
      </c>
      <c r="F4706" s="44" t="s">
        <v>418</v>
      </c>
    </row>
    <row r="4707" spans="1:6">
      <c r="A4707" s="47">
        <v>4677</v>
      </c>
      <c r="B4707" s="48" t="s">
        <v>6257</v>
      </c>
      <c r="C4707" s="48" t="s">
        <v>14261</v>
      </c>
      <c r="D4707" s="47">
        <v>261</v>
      </c>
      <c r="E4707" s="44" t="s">
        <v>2373</v>
      </c>
      <c r="F4707" s="44" t="s">
        <v>418</v>
      </c>
    </row>
    <row r="4708" spans="1:6">
      <c r="A4708" s="47">
        <v>18467</v>
      </c>
      <c r="B4708" s="48" t="s">
        <v>11176</v>
      </c>
      <c r="C4708" s="48" t="s">
        <v>14262</v>
      </c>
      <c r="D4708" s="47">
        <v>261</v>
      </c>
      <c r="E4708" s="44" t="s">
        <v>2373</v>
      </c>
      <c r="F4708" s="44" t="s">
        <v>418</v>
      </c>
    </row>
    <row r="4709" spans="1:6">
      <c r="A4709" s="47">
        <v>4678</v>
      </c>
      <c r="B4709" s="48" t="s">
        <v>6258</v>
      </c>
      <c r="C4709" s="48" t="s">
        <v>1333</v>
      </c>
      <c r="D4709" s="47">
        <v>262</v>
      </c>
      <c r="E4709" s="44" t="s">
        <v>2386</v>
      </c>
      <c r="F4709" s="44" t="s">
        <v>418</v>
      </c>
    </row>
    <row r="4710" spans="1:6">
      <c r="A4710" s="47">
        <v>4679</v>
      </c>
      <c r="B4710" s="48" t="s">
        <v>6259</v>
      </c>
      <c r="C4710" s="48" t="s">
        <v>14263</v>
      </c>
      <c r="D4710" s="47">
        <v>262</v>
      </c>
      <c r="E4710" s="44" t="s">
        <v>2386</v>
      </c>
      <c r="F4710" s="44" t="s">
        <v>418</v>
      </c>
    </row>
    <row r="4711" spans="1:6">
      <c r="A4711" s="47">
        <v>4680</v>
      </c>
      <c r="B4711" s="48" t="s">
        <v>6260</v>
      </c>
      <c r="C4711" s="48" t="s">
        <v>14264</v>
      </c>
      <c r="D4711" s="47">
        <v>262</v>
      </c>
      <c r="E4711" s="44" t="s">
        <v>2386</v>
      </c>
      <c r="F4711" s="44" t="s">
        <v>418</v>
      </c>
    </row>
    <row r="4712" spans="1:6">
      <c r="A4712" s="47">
        <v>4681</v>
      </c>
      <c r="B4712" s="48" t="s">
        <v>4834</v>
      </c>
      <c r="C4712" s="48" t="s">
        <v>13050</v>
      </c>
      <c r="D4712" s="47">
        <v>262</v>
      </c>
      <c r="E4712" s="44" t="s">
        <v>2386</v>
      </c>
      <c r="F4712" s="44" t="s">
        <v>418</v>
      </c>
    </row>
    <row r="4713" spans="1:6">
      <c r="A4713" s="47">
        <v>4682</v>
      </c>
      <c r="B4713" s="48" t="s">
        <v>6261</v>
      </c>
      <c r="C4713" s="48" t="s">
        <v>14265</v>
      </c>
      <c r="D4713" s="47">
        <v>262</v>
      </c>
      <c r="E4713" s="44" t="s">
        <v>2386</v>
      </c>
      <c r="F4713" s="44" t="s">
        <v>418</v>
      </c>
    </row>
    <row r="4714" spans="1:6">
      <c r="A4714" s="47">
        <v>4683</v>
      </c>
      <c r="B4714" s="48" t="s">
        <v>3159</v>
      </c>
      <c r="C4714" s="48" t="s">
        <v>10582</v>
      </c>
      <c r="D4714" s="47">
        <v>262</v>
      </c>
      <c r="E4714" s="44" t="s">
        <v>2386</v>
      </c>
      <c r="F4714" s="44" t="s">
        <v>418</v>
      </c>
    </row>
    <row r="4715" spans="1:6">
      <c r="A4715" s="47">
        <v>4684</v>
      </c>
      <c r="B4715" s="48" t="s">
        <v>6262</v>
      </c>
      <c r="C4715" s="48" t="s">
        <v>14266</v>
      </c>
      <c r="D4715" s="47">
        <v>262</v>
      </c>
      <c r="E4715" s="44" t="s">
        <v>2386</v>
      </c>
      <c r="F4715" s="44" t="s">
        <v>418</v>
      </c>
    </row>
    <row r="4716" spans="1:6">
      <c r="A4716" s="47">
        <v>4685</v>
      </c>
      <c r="B4716" s="48" t="s">
        <v>6263</v>
      </c>
      <c r="C4716" s="48" t="s">
        <v>14267</v>
      </c>
      <c r="D4716" s="47">
        <v>262</v>
      </c>
      <c r="E4716" s="44" t="s">
        <v>2386</v>
      </c>
      <c r="F4716" s="44" t="s">
        <v>418</v>
      </c>
    </row>
    <row r="4717" spans="1:6">
      <c r="A4717" s="47">
        <v>4686</v>
      </c>
      <c r="B4717" s="48" t="s">
        <v>6264</v>
      </c>
      <c r="C4717" s="48" t="s">
        <v>11623</v>
      </c>
      <c r="D4717" s="47">
        <v>262</v>
      </c>
      <c r="E4717" s="44" t="s">
        <v>2386</v>
      </c>
      <c r="F4717" s="44" t="s">
        <v>418</v>
      </c>
    </row>
    <row r="4718" spans="1:6">
      <c r="A4718" s="47">
        <v>4687</v>
      </c>
      <c r="B4718" s="48" t="s">
        <v>6265</v>
      </c>
      <c r="C4718" s="48" t="s">
        <v>10915</v>
      </c>
      <c r="D4718" s="47">
        <v>262</v>
      </c>
      <c r="E4718" s="44" t="s">
        <v>2386</v>
      </c>
      <c r="F4718" s="44" t="s">
        <v>418</v>
      </c>
    </row>
    <row r="4719" spans="1:6">
      <c r="A4719" s="47">
        <v>4688</v>
      </c>
      <c r="B4719" s="48" t="s">
        <v>6266</v>
      </c>
      <c r="C4719" s="48" t="s">
        <v>14268</v>
      </c>
      <c r="D4719" s="47">
        <v>262</v>
      </c>
      <c r="E4719" s="44" t="s">
        <v>2386</v>
      </c>
      <c r="F4719" s="44" t="s">
        <v>418</v>
      </c>
    </row>
    <row r="4720" spans="1:6">
      <c r="A4720" s="47">
        <v>4689</v>
      </c>
      <c r="B4720" s="48" t="s">
        <v>6267</v>
      </c>
      <c r="C4720" s="48" t="s">
        <v>14269</v>
      </c>
      <c r="D4720" s="47">
        <v>262</v>
      </c>
      <c r="E4720" s="44" t="s">
        <v>2386</v>
      </c>
      <c r="F4720" s="44" t="s">
        <v>418</v>
      </c>
    </row>
    <row r="4721" spans="1:6">
      <c r="A4721" s="47">
        <v>4690</v>
      </c>
      <c r="B4721" s="48" t="s">
        <v>3220</v>
      </c>
      <c r="C4721" s="48" t="s">
        <v>11651</v>
      </c>
      <c r="D4721" s="47">
        <v>262</v>
      </c>
      <c r="E4721" s="44" t="s">
        <v>2386</v>
      </c>
      <c r="F4721" s="44" t="s">
        <v>418</v>
      </c>
    </row>
    <row r="4722" spans="1:6">
      <c r="A4722" s="47">
        <v>4691</v>
      </c>
      <c r="B4722" s="48" t="s">
        <v>5771</v>
      </c>
      <c r="C4722" s="48" t="s">
        <v>14270</v>
      </c>
      <c r="D4722" s="47">
        <v>262</v>
      </c>
      <c r="E4722" s="44" t="s">
        <v>2386</v>
      </c>
      <c r="F4722" s="44" t="s">
        <v>418</v>
      </c>
    </row>
    <row r="4723" spans="1:6">
      <c r="A4723" s="47">
        <v>4692</v>
      </c>
      <c r="B4723" s="48" t="s">
        <v>6268</v>
      </c>
      <c r="C4723" s="48" t="s">
        <v>14271</v>
      </c>
      <c r="D4723" s="47">
        <v>262</v>
      </c>
      <c r="E4723" s="44" t="s">
        <v>2386</v>
      </c>
      <c r="F4723" s="44" t="s">
        <v>418</v>
      </c>
    </row>
    <row r="4724" spans="1:6">
      <c r="A4724" s="47">
        <v>4693</v>
      </c>
      <c r="B4724" s="48" t="s">
        <v>6269</v>
      </c>
      <c r="C4724" s="48" t="s">
        <v>14272</v>
      </c>
      <c r="D4724" s="47">
        <v>262</v>
      </c>
      <c r="E4724" s="44" t="s">
        <v>2386</v>
      </c>
      <c r="F4724" s="44" t="s">
        <v>418</v>
      </c>
    </row>
    <row r="4725" spans="1:6">
      <c r="A4725" s="47">
        <v>4694</v>
      </c>
      <c r="B4725" s="48" t="s">
        <v>6270</v>
      </c>
      <c r="C4725" s="48" t="s">
        <v>14273</v>
      </c>
      <c r="D4725" s="47">
        <v>262</v>
      </c>
      <c r="E4725" s="44" t="s">
        <v>2386</v>
      </c>
      <c r="F4725" s="44" t="s">
        <v>418</v>
      </c>
    </row>
    <row r="4726" spans="1:6">
      <c r="A4726" s="47">
        <v>4695</v>
      </c>
      <c r="B4726" s="48" t="s">
        <v>6271</v>
      </c>
      <c r="C4726" s="48" t="s">
        <v>14274</v>
      </c>
      <c r="D4726" s="47">
        <v>262</v>
      </c>
      <c r="E4726" s="44" t="s">
        <v>2386</v>
      </c>
      <c r="F4726" s="44" t="s">
        <v>418</v>
      </c>
    </row>
    <row r="4727" spans="1:6">
      <c r="A4727" s="47">
        <v>4696</v>
      </c>
      <c r="B4727" s="48" t="s">
        <v>6272</v>
      </c>
      <c r="C4727" s="48" t="s">
        <v>14275</v>
      </c>
      <c r="D4727" s="47">
        <v>262</v>
      </c>
      <c r="E4727" s="44" t="s">
        <v>2386</v>
      </c>
      <c r="F4727" s="44" t="s">
        <v>418</v>
      </c>
    </row>
    <row r="4728" spans="1:6">
      <c r="A4728" s="47">
        <v>4697</v>
      </c>
      <c r="B4728" s="48" t="s">
        <v>6273</v>
      </c>
      <c r="C4728" s="48" t="s">
        <v>14276</v>
      </c>
      <c r="D4728" s="47">
        <v>262</v>
      </c>
      <c r="E4728" s="44" t="s">
        <v>2386</v>
      </c>
      <c r="F4728" s="44" t="s">
        <v>418</v>
      </c>
    </row>
    <row r="4729" spans="1:6">
      <c r="A4729" s="47">
        <v>4698</v>
      </c>
      <c r="B4729" s="48" t="s">
        <v>6274</v>
      </c>
      <c r="C4729" s="48" t="s">
        <v>14277</v>
      </c>
      <c r="D4729" s="47">
        <v>262</v>
      </c>
      <c r="E4729" s="44" t="s">
        <v>2386</v>
      </c>
      <c r="F4729" s="44" t="s">
        <v>418</v>
      </c>
    </row>
    <row r="4730" spans="1:6">
      <c r="A4730" s="47">
        <v>4699</v>
      </c>
      <c r="B4730" s="48" t="s">
        <v>6275</v>
      </c>
      <c r="C4730" s="48" t="s">
        <v>14278</v>
      </c>
      <c r="D4730" s="47">
        <v>263</v>
      </c>
      <c r="E4730" s="44" t="s">
        <v>2389</v>
      </c>
      <c r="F4730" s="44" t="s">
        <v>418</v>
      </c>
    </row>
    <row r="4731" spans="1:6">
      <c r="A4731" s="47">
        <v>4700</v>
      </c>
      <c r="B4731" s="48" t="s">
        <v>6276</v>
      </c>
      <c r="C4731" s="48" t="s">
        <v>14279</v>
      </c>
      <c r="D4731" s="47">
        <v>263</v>
      </c>
      <c r="E4731" s="44" t="s">
        <v>2389</v>
      </c>
      <c r="F4731" s="44" t="s">
        <v>418</v>
      </c>
    </row>
    <row r="4732" spans="1:6">
      <c r="A4732" s="47">
        <v>4701</v>
      </c>
      <c r="B4732" s="48" t="s">
        <v>2907</v>
      </c>
      <c r="C4732" s="48" t="s">
        <v>11540</v>
      </c>
      <c r="D4732" s="47">
        <v>263</v>
      </c>
      <c r="E4732" s="44" t="s">
        <v>2389</v>
      </c>
      <c r="F4732" s="44" t="s">
        <v>418</v>
      </c>
    </row>
    <row r="4733" spans="1:6">
      <c r="A4733" s="47">
        <v>4702</v>
      </c>
      <c r="B4733" s="48" t="s">
        <v>6277</v>
      </c>
      <c r="C4733" s="48" t="s">
        <v>14280</v>
      </c>
      <c r="D4733" s="47">
        <v>263</v>
      </c>
      <c r="E4733" s="44" t="s">
        <v>2389</v>
      </c>
      <c r="F4733" s="44" t="s">
        <v>418</v>
      </c>
    </row>
    <row r="4734" spans="1:6">
      <c r="A4734" s="47">
        <v>4703</v>
      </c>
      <c r="B4734" s="48" t="s">
        <v>6278</v>
      </c>
      <c r="C4734" s="48" t="s">
        <v>14281</v>
      </c>
      <c r="D4734" s="47">
        <v>263</v>
      </c>
      <c r="E4734" s="44" t="s">
        <v>2389</v>
      </c>
      <c r="F4734" s="44" t="s">
        <v>418</v>
      </c>
    </row>
    <row r="4735" spans="1:6">
      <c r="A4735" s="47">
        <v>4704</v>
      </c>
      <c r="B4735" s="48" t="s">
        <v>6279</v>
      </c>
      <c r="C4735" s="48" t="s">
        <v>14282</v>
      </c>
      <c r="D4735" s="47">
        <v>263</v>
      </c>
      <c r="E4735" s="44" t="s">
        <v>2389</v>
      </c>
      <c r="F4735" s="44" t="s">
        <v>418</v>
      </c>
    </row>
    <row r="4736" spans="1:6">
      <c r="A4736" s="47">
        <v>4705</v>
      </c>
      <c r="B4736" s="48" t="s">
        <v>6280</v>
      </c>
      <c r="C4736" s="48" t="s">
        <v>14283</v>
      </c>
      <c r="D4736" s="47">
        <v>263</v>
      </c>
      <c r="E4736" s="44" t="s">
        <v>2389</v>
      </c>
      <c r="F4736" s="44" t="s">
        <v>418</v>
      </c>
    </row>
    <row r="4737" spans="1:6">
      <c r="A4737" s="47">
        <v>4706</v>
      </c>
      <c r="B4737" s="48" t="s">
        <v>6256</v>
      </c>
      <c r="C4737" s="48" t="s">
        <v>14260</v>
      </c>
      <c r="D4737" s="47">
        <v>263</v>
      </c>
      <c r="E4737" s="44" t="s">
        <v>2389</v>
      </c>
      <c r="F4737" s="44" t="s">
        <v>418</v>
      </c>
    </row>
    <row r="4738" spans="1:6">
      <c r="A4738" s="47">
        <v>4707</v>
      </c>
      <c r="B4738" s="48" t="s">
        <v>6257</v>
      </c>
      <c r="C4738" s="48" t="s">
        <v>14261</v>
      </c>
      <c r="D4738" s="47">
        <v>263</v>
      </c>
      <c r="E4738" s="44" t="s">
        <v>2389</v>
      </c>
      <c r="F4738" s="44" t="s">
        <v>418</v>
      </c>
    </row>
    <row r="4739" spans="1:6">
      <c r="A4739" s="47">
        <v>4708</v>
      </c>
      <c r="B4739" s="48" t="s">
        <v>6281</v>
      </c>
      <c r="C4739" s="48" t="s">
        <v>1914</v>
      </c>
      <c r="D4739" s="47">
        <v>263</v>
      </c>
      <c r="E4739" s="44" t="s">
        <v>2389</v>
      </c>
      <c r="F4739" s="44" t="s">
        <v>418</v>
      </c>
    </row>
    <row r="4740" spans="1:6">
      <c r="A4740" s="47">
        <v>4709</v>
      </c>
      <c r="B4740" s="48" t="s">
        <v>6282</v>
      </c>
      <c r="C4740" s="48" t="s">
        <v>14262</v>
      </c>
      <c r="D4740" s="47">
        <v>263</v>
      </c>
      <c r="E4740" s="44" t="s">
        <v>2389</v>
      </c>
      <c r="F4740" s="44" t="s">
        <v>418</v>
      </c>
    </row>
    <row r="4741" spans="1:6">
      <c r="A4741" s="47">
        <v>4710</v>
      </c>
      <c r="B4741" s="48" t="s">
        <v>6283</v>
      </c>
      <c r="C4741" s="48" t="s">
        <v>11898</v>
      </c>
      <c r="D4741" s="47">
        <v>263</v>
      </c>
      <c r="E4741" s="44" t="s">
        <v>2389</v>
      </c>
      <c r="F4741" s="44" t="s">
        <v>418</v>
      </c>
    </row>
    <row r="4742" spans="1:6">
      <c r="A4742" s="47">
        <v>4711</v>
      </c>
      <c r="B4742" s="48" t="s">
        <v>6284</v>
      </c>
      <c r="C4742" s="48" t="s">
        <v>14284</v>
      </c>
      <c r="D4742" s="47">
        <v>263</v>
      </c>
      <c r="E4742" s="44" t="s">
        <v>2389</v>
      </c>
      <c r="F4742" s="44" t="s">
        <v>418</v>
      </c>
    </row>
    <row r="4743" spans="1:6">
      <c r="A4743" s="47">
        <v>4712</v>
      </c>
      <c r="B4743" s="48" t="s">
        <v>3941</v>
      </c>
      <c r="C4743" s="48" t="s">
        <v>12244</v>
      </c>
      <c r="D4743" s="47">
        <v>263</v>
      </c>
      <c r="E4743" s="44" t="s">
        <v>2389</v>
      </c>
      <c r="F4743" s="44" t="s">
        <v>418</v>
      </c>
    </row>
    <row r="4744" spans="1:6">
      <c r="A4744" s="47">
        <v>4713</v>
      </c>
      <c r="B4744" s="48" t="s">
        <v>3567</v>
      </c>
      <c r="C4744" s="48" t="s">
        <v>11988</v>
      </c>
      <c r="D4744" s="47">
        <v>263</v>
      </c>
      <c r="E4744" s="44" t="s">
        <v>2389</v>
      </c>
      <c r="F4744" s="44" t="s">
        <v>418</v>
      </c>
    </row>
    <row r="4745" spans="1:6">
      <c r="A4745" s="47">
        <v>4714</v>
      </c>
      <c r="B4745" s="48" t="s">
        <v>4104</v>
      </c>
      <c r="C4745" s="48" t="s">
        <v>12423</v>
      </c>
      <c r="D4745" s="47">
        <v>263</v>
      </c>
      <c r="E4745" s="44" t="s">
        <v>2389</v>
      </c>
      <c r="F4745" s="44" t="s">
        <v>418</v>
      </c>
    </row>
    <row r="4746" spans="1:6">
      <c r="A4746" s="47">
        <v>4715</v>
      </c>
      <c r="B4746" s="48" t="s">
        <v>6285</v>
      </c>
      <c r="C4746" s="48" t="s">
        <v>14285</v>
      </c>
      <c r="D4746" s="47">
        <v>263</v>
      </c>
      <c r="E4746" s="44" t="s">
        <v>2389</v>
      </c>
      <c r="F4746" s="44" t="s">
        <v>418</v>
      </c>
    </row>
    <row r="4747" spans="1:6">
      <c r="A4747" s="47">
        <v>4716</v>
      </c>
      <c r="B4747" s="48" t="s">
        <v>6286</v>
      </c>
      <c r="C4747" s="48" t="s">
        <v>14286</v>
      </c>
      <c r="D4747" s="47">
        <v>263</v>
      </c>
      <c r="E4747" s="44" t="s">
        <v>2389</v>
      </c>
      <c r="F4747" s="44" t="s">
        <v>418</v>
      </c>
    </row>
    <row r="4748" spans="1:6">
      <c r="A4748" s="47">
        <v>4717</v>
      </c>
      <c r="B4748" s="48" t="s">
        <v>6287</v>
      </c>
      <c r="C4748" s="48" t="s">
        <v>14287</v>
      </c>
      <c r="D4748" s="47">
        <v>263</v>
      </c>
      <c r="E4748" s="44" t="s">
        <v>2389</v>
      </c>
      <c r="F4748" s="44" t="s">
        <v>418</v>
      </c>
    </row>
    <row r="4749" spans="1:6">
      <c r="A4749" s="47">
        <v>4718</v>
      </c>
      <c r="B4749" s="48" t="s">
        <v>6288</v>
      </c>
      <c r="C4749" s="48" t="s">
        <v>14288</v>
      </c>
      <c r="D4749" s="47">
        <v>263</v>
      </c>
      <c r="E4749" s="44" t="s">
        <v>2389</v>
      </c>
      <c r="F4749" s="44" t="s">
        <v>418</v>
      </c>
    </row>
    <row r="4750" spans="1:6">
      <c r="A4750" s="47">
        <v>4719</v>
      </c>
      <c r="B4750" s="48" t="s">
        <v>6289</v>
      </c>
      <c r="C4750" s="50" t="s">
        <v>18394</v>
      </c>
      <c r="D4750" s="47">
        <v>264</v>
      </c>
      <c r="E4750" s="44" t="s">
        <v>2392</v>
      </c>
      <c r="F4750" s="44" t="s">
        <v>418</v>
      </c>
    </row>
    <row r="4751" spans="1:6">
      <c r="A4751" s="47">
        <v>4720</v>
      </c>
      <c r="B4751" s="48" t="s">
        <v>6290</v>
      </c>
      <c r="C4751" s="48" t="s">
        <v>14289</v>
      </c>
      <c r="D4751" s="47">
        <v>264</v>
      </c>
      <c r="E4751" s="44" t="s">
        <v>2392</v>
      </c>
      <c r="F4751" s="44" t="s">
        <v>418</v>
      </c>
    </row>
    <row r="4752" spans="1:6">
      <c r="A4752" s="47">
        <v>4721</v>
      </c>
      <c r="B4752" s="48" t="s">
        <v>6291</v>
      </c>
      <c r="C4752" s="48" t="s">
        <v>14290</v>
      </c>
      <c r="D4752" s="47">
        <v>264</v>
      </c>
      <c r="E4752" s="44" t="s">
        <v>2392</v>
      </c>
      <c r="F4752" s="44" t="s">
        <v>418</v>
      </c>
    </row>
    <row r="4753" spans="1:6">
      <c r="A4753" s="47">
        <v>4722</v>
      </c>
      <c r="B4753" s="48" t="s">
        <v>3862</v>
      </c>
      <c r="C4753" s="48" t="s">
        <v>12728</v>
      </c>
      <c r="D4753" s="47">
        <v>264</v>
      </c>
      <c r="E4753" s="44" t="s">
        <v>2392</v>
      </c>
      <c r="F4753" s="44" t="s">
        <v>418</v>
      </c>
    </row>
    <row r="4754" spans="1:6">
      <c r="A4754" s="47">
        <v>4723</v>
      </c>
      <c r="B4754" s="48" t="s">
        <v>6292</v>
      </c>
      <c r="C4754" s="48" t="s">
        <v>14291</v>
      </c>
      <c r="D4754" s="47">
        <v>264</v>
      </c>
      <c r="E4754" s="44" t="s">
        <v>2392</v>
      </c>
      <c r="F4754" s="44" t="s">
        <v>418</v>
      </c>
    </row>
    <row r="4755" spans="1:6">
      <c r="A4755" s="47">
        <v>4724</v>
      </c>
      <c r="B4755" s="48" t="s">
        <v>3812</v>
      </c>
      <c r="C4755" s="48" t="s">
        <v>12691</v>
      </c>
      <c r="D4755" s="47">
        <v>264</v>
      </c>
      <c r="E4755" s="44" t="s">
        <v>2392</v>
      </c>
      <c r="F4755" s="44" t="s">
        <v>418</v>
      </c>
    </row>
    <row r="4756" spans="1:6">
      <c r="A4756" s="47">
        <v>4725</v>
      </c>
      <c r="B4756" s="48" t="s">
        <v>2593</v>
      </c>
      <c r="C4756" s="48" t="s">
        <v>11242</v>
      </c>
      <c r="D4756" s="47">
        <v>264</v>
      </c>
      <c r="E4756" s="44" t="s">
        <v>2392</v>
      </c>
      <c r="F4756" s="44" t="s">
        <v>418</v>
      </c>
    </row>
    <row r="4757" spans="1:6">
      <c r="A4757" s="47">
        <v>4726</v>
      </c>
      <c r="B4757" s="48" t="s">
        <v>6293</v>
      </c>
      <c r="C4757" s="48" t="s">
        <v>14292</v>
      </c>
      <c r="D4757" s="47">
        <v>264</v>
      </c>
      <c r="E4757" s="44" t="s">
        <v>2392</v>
      </c>
      <c r="F4757" s="44" t="s">
        <v>418</v>
      </c>
    </row>
    <row r="4758" spans="1:6">
      <c r="A4758" s="47">
        <v>4727</v>
      </c>
      <c r="B4758" s="48" t="s">
        <v>6294</v>
      </c>
      <c r="C4758" s="48" t="s">
        <v>14293</v>
      </c>
      <c r="D4758" s="47">
        <v>264</v>
      </c>
      <c r="E4758" s="44" t="s">
        <v>2392</v>
      </c>
      <c r="F4758" s="44" t="s">
        <v>418</v>
      </c>
    </row>
    <row r="4759" spans="1:6">
      <c r="A4759" s="47">
        <v>4728</v>
      </c>
      <c r="B4759" s="48" t="s">
        <v>6295</v>
      </c>
      <c r="C4759" s="48" t="s">
        <v>14294</v>
      </c>
      <c r="D4759" s="47">
        <v>264</v>
      </c>
      <c r="E4759" s="44" t="s">
        <v>2392</v>
      </c>
      <c r="F4759" s="44" t="s">
        <v>418</v>
      </c>
    </row>
    <row r="4760" spans="1:6">
      <c r="A4760" s="47">
        <v>4729</v>
      </c>
      <c r="B4760" s="48" t="s">
        <v>4086</v>
      </c>
      <c r="C4760" s="48" t="s">
        <v>10615</v>
      </c>
      <c r="D4760" s="47">
        <v>264</v>
      </c>
      <c r="E4760" s="44" t="s">
        <v>2392</v>
      </c>
      <c r="F4760" s="44" t="s">
        <v>418</v>
      </c>
    </row>
    <row r="4761" spans="1:6">
      <c r="A4761" s="47">
        <v>4730</v>
      </c>
      <c r="B4761" s="48" t="s">
        <v>6296</v>
      </c>
      <c r="C4761" s="48" t="s">
        <v>14295</v>
      </c>
      <c r="D4761" s="47">
        <v>264</v>
      </c>
      <c r="E4761" s="44" t="s">
        <v>2392</v>
      </c>
      <c r="F4761" s="44" t="s">
        <v>418</v>
      </c>
    </row>
    <row r="4762" spans="1:6">
      <c r="A4762" s="47">
        <v>4731</v>
      </c>
      <c r="B4762" s="48" t="s">
        <v>6297</v>
      </c>
      <c r="C4762" s="48" t="s">
        <v>1237</v>
      </c>
      <c r="D4762" s="47">
        <v>264</v>
      </c>
      <c r="E4762" s="44" t="s">
        <v>2392</v>
      </c>
      <c r="F4762" s="44" t="s">
        <v>418</v>
      </c>
    </row>
    <row r="4763" spans="1:6">
      <c r="A4763" s="47">
        <v>4732</v>
      </c>
      <c r="B4763" s="48" t="s">
        <v>6298</v>
      </c>
      <c r="C4763" s="48" t="s">
        <v>14296</v>
      </c>
      <c r="D4763" s="47">
        <v>264</v>
      </c>
      <c r="E4763" s="44" t="s">
        <v>2392</v>
      </c>
      <c r="F4763" s="44" t="s">
        <v>418</v>
      </c>
    </row>
    <row r="4764" spans="1:6">
      <c r="A4764" s="47">
        <v>4733</v>
      </c>
      <c r="B4764" s="48" t="s">
        <v>6299</v>
      </c>
      <c r="C4764" s="48" t="s">
        <v>14297</v>
      </c>
      <c r="D4764" s="47">
        <v>264</v>
      </c>
      <c r="E4764" s="44" t="s">
        <v>2392</v>
      </c>
      <c r="F4764" s="44" t="s">
        <v>418</v>
      </c>
    </row>
    <row r="4765" spans="1:6">
      <c r="A4765" s="47">
        <v>4734</v>
      </c>
      <c r="B4765" s="48" t="s">
        <v>4342</v>
      </c>
      <c r="C4765" s="48" t="s">
        <v>12629</v>
      </c>
      <c r="D4765" s="47">
        <v>264</v>
      </c>
      <c r="E4765" s="44" t="s">
        <v>2392</v>
      </c>
      <c r="F4765" s="44" t="s">
        <v>418</v>
      </c>
    </row>
    <row r="4766" spans="1:6">
      <c r="A4766" s="47">
        <v>4735</v>
      </c>
      <c r="B4766" s="48" t="s">
        <v>6300</v>
      </c>
      <c r="C4766" s="48" t="s">
        <v>14298</v>
      </c>
      <c r="D4766" s="47">
        <v>264</v>
      </c>
      <c r="E4766" s="44" t="s">
        <v>2392</v>
      </c>
      <c r="F4766" s="44" t="s">
        <v>418</v>
      </c>
    </row>
    <row r="4767" spans="1:6">
      <c r="A4767" s="47">
        <v>4736</v>
      </c>
      <c r="B4767" s="48" t="s">
        <v>6301</v>
      </c>
      <c r="C4767" s="48" t="s">
        <v>14299</v>
      </c>
      <c r="D4767" s="47">
        <v>264</v>
      </c>
      <c r="E4767" s="44" t="s">
        <v>2392</v>
      </c>
      <c r="F4767" s="44" t="s">
        <v>418</v>
      </c>
    </row>
    <row r="4768" spans="1:6">
      <c r="A4768" s="47">
        <v>4737</v>
      </c>
      <c r="B4768" s="48" t="s">
        <v>6302</v>
      </c>
      <c r="C4768" s="48" t="s">
        <v>14300</v>
      </c>
      <c r="D4768" s="47">
        <v>264</v>
      </c>
      <c r="E4768" s="44" t="s">
        <v>2392</v>
      </c>
      <c r="F4768" s="44" t="s">
        <v>418</v>
      </c>
    </row>
    <row r="4769" spans="1:6">
      <c r="A4769" s="47">
        <v>4738</v>
      </c>
      <c r="B4769" s="48" t="s">
        <v>6303</v>
      </c>
      <c r="C4769" s="48" t="s">
        <v>14301</v>
      </c>
      <c r="D4769" s="47">
        <v>264</v>
      </c>
      <c r="E4769" s="44" t="s">
        <v>2392</v>
      </c>
      <c r="F4769" s="44" t="s">
        <v>418</v>
      </c>
    </row>
    <row r="4770" spans="1:6">
      <c r="A4770" s="47">
        <v>4739</v>
      </c>
      <c r="B4770" s="48" t="s">
        <v>6304</v>
      </c>
      <c r="C4770" s="48" t="s">
        <v>14302</v>
      </c>
      <c r="D4770" s="47">
        <v>264</v>
      </c>
      <c r="E4770" s="44" t="s">
        <v>2392</v>
      </c>
      <c r="F4770" s="44" t="s">
        <v>418</v>
      </c>
    </row>
    <row r="4771" spans="1:6">
      <c r="A4771" s="47">
        <v>4740</v>
      </c>
      <c r="B4771" s="48" t="s">
        <v>3046</v>
      </c>
      <c r="C4771" s="48" t="s">
        <v>11272</v>
      </c>
      <c r="D4771" s="47">
        <v>264</v>
      </c>
      <c r="E4771" s="44" t="s">
        <v>2392</v>
      </c>
      <c r="F4771" s="44" t="s">
        <v>418</v>
      </c>
    </row>
    <row r="4772" spans="1:6">
      <c r="A4772" s="47">
        <v>4741</v>
      </c>
      <c r="B4772" s="48" t="s">
        <v>6305</v>
      </c>
      <c r="C4772" s="48" t="s">
        <v>14303</v>
      </c>
      <c r="D4772" s="47">
        <v>264</v>
      </c>
      <c r="E4772" s="44" t="s">
        <v>2392</v>
      </c>
      <c r="F4772" s="44" t="s">
        <v>418</v>
      </c>
    </row>
    <row r="4773" spans="1:6">
      <c r="A4773" s="47">
        <v>4742</v>
      </c>
      <c r="B4773" s="48" t="s">
        <v>6069</v>
      </c>
      <c r="C4773" s="48" t="s">
        <v>11775</v>
      </c>
      <c r="D4773" s="47">
        <v>264</v>
      </c>
      <c r="E4773" s="44" t="s">
        <v>2392</v>
      </c>
      <c r="F4773" s="44" t="s">
        <v>418</v>
      </c>
    </row>
    <row r="4774" spans="1:6">
      <c r="A4774" s="47">
        <v>4743</v>
      </c>
      <c r="B4774" s="48" t="s">
        <v>6306</v>
      </c>
      <c r="C4774" s="48" t="s">
        <v>14304</v>
      </c>
      <c r="D4774" s="47">
        <v>264</v>
      </c>
      <c r="E4774" s="44" t="s">
        <v>2392</v>
      </c>
      <c r="F4774" s="44" t="s">
        <v>418</v>
      </c>
    </row>
    <row r="4775" spans="1:6">
      <c r="A4775" s="47">
        <v>4744</v>
      </c>
      <c r="B4775" s="48" t="s">
        <v>6307</v>
      </c>
      <c r="C4775" s="48" t="s">
        <v>14305</v>
      </c>
      <c r="D4775" s="47">
        <v>264</v>
      </c>
      <c r="E4775" s="44" t="s">
        <v>2392</v>
      </c>
      <c r="F4775" s="44" t="s">
        <v>418</v>
      </c>
    </row>
    <row r="4776" spans="1:6">
      <c r="A4776" s="47">
        <v>4745</v>
      </c>
      <c r="B4776" s="48" t="s">
        <v>6308</v>
      </c>
      <c r="C4776" s="48" t="s">
        <v>14306</v>
      </c>
      <c r="D4776" s="47">
        <v>264</v>
      </c>
      <c r="E4776" s="44" t="s">
        <v>2392</v>
      </c>
      <c r="F4776" s="44" t="s">
        <v>418</v>
      </c>
    </row>
    <row r="4777" spans="1:6">
      <c r="A4777" s="47">
        <v>4746</v>
      </c>
      <c r="B4777" s="48" t="s">
        <v>6309</v>
      </c>
      <c r="C4777" s="48" t="s">
        <v>2532</v>
      </c>
      <c r="D4777" s="47">
        <v>264</v>
      </c>
      <c r="E4777" s="44" t="s">
        <v>2392</v>
      </c>
      <c r="F4777" s="44" t="s">
        <v>418</v>
      </c>
    </row>
    <row r="4778" spans="1:6">
      <c r="A4778" s="47">
        <v>4747</v>
      </c>
      <c r="B4778" s="48" t="s">
        <v>6310</v>
      </c>
      <c r="C4778" s="48" t="s">
        <v>14307</v>
      </c>
      <c r="D4778" s="47">
        <v>264</v>
      </c>
      <c r="E4778" s="44" t="s">
        <v>2392</v>
      </c>
      <c r="F4778" s="44" t="s">
        <v>418</v>
      </c>
    </row>
    <row r="4779" spans="1:6">
      <c r="A4779" s="47">
        <v>4748</v>
      </c>
      <c r="B4779" s="48" t="s">
        <v>6311</v>
      </c>
      <c r="C4779" s="48" t="s">
        <v>14308</v>
      </c>
      <c r="D4779" s="47">
        <v>264</v>
      </c>
      <c r="E4779" s="44" t="s">
        <v>2392</v>
      </c>
      <c r="F4779" s="44" t="s">
        <v>418</v>
      </c>
    </row>
    <row r="4780" spans="1:6">
      <c r="A4780" s="47">
        <v>4749</v>
      </c>
      <c r="B4780" s="48" t="s">
        <v>6312</v>
      </c>
      <c r="C4780" s="48" t="s">
        <v>14289</v>
      </c>
      <c r="D4780" s="47">
        <v>264</v>
      </c>
      <c r="E4780" s="44" t="s">
        <v>2392</v>
      </c>
      <c r="F4780" s="44" t="s">
        <v>418</v>
      </c>
    </row>
    <row r="4781" spans="1:6">
      <c r="A4781" s="47">
        <v>4755</v>
      </c>
      <c r="B4781" s="48" t="s">
        <v>5701</v>
      </c>
      <c r="C4781" s="48" t="s">
        <v>14309</v>
      </c>
      <c r="D4781" s="47">
        <v>265</v>
      </c>
      <c r="E4781" s="44" t="s">
        <v>2395</v>
      </c>
      <c r="F4781" s="44" t="s">
        <v>418</v>
      </c>
    </row>
    <row r="4782" spans="1:6">
      <c r="A4782" s="47">
        <v>4756</v>
      </c>
      <c r="B4782" s="48" t="s">
        <v>5702</v>
      </c>
      <c r="C4782" s="48" t="s">
        <v>14310</v>
      </c>
      <c r="D4782" s="47">
        <v>265</v>
      </c>
      <c r="E4782" s="44" t="s">
        <v>2395</v>
      </c>
      <c r="F4782" s="44" t="s">
        <v>418</v>
      </c>
    </row>
    <row r="4783" spans="1:6">
      <c r="A4783" s="47">
        <v>4757</v>
      </c>
      <c r="B4783" s="48" t="s">
        <v>2639</v>
      </c>
      <c r="C4783" s="48" t="s">
        <v>1800</v>
      </c>
      <c r="D4783" s="47">
        <v>265</v>
      </c>
      <c r="E4783" s="44" t="s">
        <v>2395</v>
      </c>
      <c r="F4783" s="44" t="s">
        <v>418</v>
      </c>
    </row>
    <row r="4784" spans="1:6">
      <c r="A4784" s="47">
        <v>4758</v>
      </c>
      <c r="B4784" s="48" t="s">
        <v>5703</v>
      </c>
      <c r="C4784" s="48" t="s">
        <v>14311</v>
      </c>
      <c r="D4784" s="47">
        <v>265</v>
      </c>
      <c r="E4784" s="44" t="s">
        <v>2395</v>
      </c>
      <c r="F4784" s="44" t="s">
        <v>418</v>
      </c>
    </row>
    <row r="4785" spans="1:6">
      <c r="A4785" s="47">
        <v>4759</v>
      </c>
      <c r="B4785" s="48" t="s">
        <v>5686</v>
      </c>
      <c r="C4785" s="48" t="s">
        <v>11984</v>
      </c>
      <c r="D4785" s="47">
        <v>265</v>
      </c>
      <c r="E4785" s="44" t="s">
        <v>2395</v>
      </c>
      <c r="F4785" s="44" t="s">
        <v>418</v>
      </c>
    </row>
    <row r="4786" spans="1:6">
      <c r="A4786" s="47">
        <v>4760</v>
      </c>
      <c r="B4786" s="48" t="s">
        <v>5704</v>
      </c>
      <c r="C4786" s="48" t="s">
        <v>14312</v>
      </c>
      <c r="D4786" s="47">
        <v>265</v>
      </c>
      <c r="E4786" s="44" t="s">
        <v>2395</v>
      </c>
      <c r="F4786" s="44" t="s">
        <v>418</v>
      </c>
    </row>
    <row r="4787" spans="1:6">
      <c r="A4787" s="47">
        <v>4761</v>
      </c>
      <c r="B4787" s="48" t="s">
        <v>5705</v>
      </c>
      <c r="C4787" s="48" t="s">
        <v>14313</v>
      </c>
      <c r="D4787" s="47">
        <v>265</v>
      </c>
      <c r="E4787" s="44" t="s">
        <v>2395</v>
      </c>
      <c r="F4787" s="44" t="s">
        <v>418</v>
      </c>
    </row>
    <row r="4788" spans="1:6">
      <c r="A4788" s="47">
        <v>4762</v>
      </c>
      <c r="B4788" s="48" t="s">
        <v>4049</v>
      </c>
      <c r="C4788" s="48" t="s">
        <v>12379</v>
      </c>
      <c r="D4788" s="47">
        <v>265</v>
      </c>
      <c r="E4788" s="44" t="s">
        <v>2395</v>
      </c>
      <c r="F4788" s="44" t="s">
        <v>418</v>
      </c>
    </row>
    <row r="4789" spans="1:6">
      <c r="A4789" s="47">
        <v>4763</v>
      </c>
      <c r="B4789" s="48" t="s">
        <v>5706</v>
      </c>
      <c r="C4789" s="48" t="s">
        <v>14314</v>
      </c>
      <c r="D4789" s="47">
        <v>265</v>
      </c>
      <c r="E4789" s="44" t="s">
        <v>2395</v>
      </c>
      <c r="F4789" s="44" t="s">
        <v>418</v>
      </c>
    </row>
    <row r="4790" spans="1:6">
      <c r="A4790" s="47">
        <v>4764</v>
      </c>
      <c r="B4790" s="48" t="s">
        <v>5707</v>
      </c>
      <c r="C4790" s="48" t="s">
        <v>14315</v>
      </c>
      <c r="D4790" s="47">
        <v>265</v>
      </c>
      <c r="E4790" s="44" t="s">
        <v>2395</v>
      </c>
      <c r="F4790" s="44" t="s">
        <v>418</v>
      </c>
    </row>
    <row r="4791" spans="1:6">
      <c r="A4791" s="47">
        <v>4765</v>
      </c>
      <c r="B4791" s="48" t="s">
        <v>5708</v>
      </c>
      <c r="C4791" s="48" t="s">
        <v>14316</v>
      </c>
      <c r="D4791" s="47">
        <v>265</v>
      </c>
      <c r="E4791" s="44" t="s">
        <v>2395</v>
      </c>
      <c r="F4791" s="44" t="s">
        <v>418</v>
      </c>
    </row>
    <row r="4792" spans="1:6">
      <c r="A4792" s="47">
        <v>4766</v>
      </c>
      <c r="B4792" s="48" t="s">
        <v>4675</v>
      </c>
      <c r="C4792" s="48" t="s">
        <v>12909</v>
      </c>
      <c r="D4792" s="47">
        <v>265</v>
      </c>
      <c r="E4792" s="44" t="s">
        <v>2395</v>
      </c>
      <c r="F4792" s="44" t="s">
        <v>418</v>
      </c>
    </row>
    <row r="4793" spans="1:6">
      <c r="A4793" s="47">
        <v>4767</v>
      </c>
      <c r="B4793" s="48" t="s">
        <v>3088</v>
      </c>
      <c r="C4793" s="48" t="s">
        <v>11311</v>
      </c>
      <c r="D4793" s="47">
        <v>265</v>
      </c>
      <c r="E4793" s="44" t="s">
        <v>2395</v>
      </c>
      <c r="F4793" s="44" t="s">
        <v>418</v>
      </c>
    </row>
    <row r="4794" spans="1:6">
      <c r="A4794" s="47">
        <v>4768</v>
      </c>
      <c r="B4794" s="48" t="s">
        <v>5709</v>
      </c>
      <c r="C4794" s="48" t="s">
        <v>14317</v>
      </c>
      <c r="D4794" s="47">
        <v>265</v>
      </c>
      <c r="E4794" s="44" t="s">
        <v>2395</v>
      </c>
      <c r="F4794" s="44" t="s">
        <v>418</v>
      </c>
    </row>
    <row r="4795" spans="1:6">
      <c r="A4795" s="47">
        <v>4769</v>
      </c>
      <c r="B4795" s="48" t="s">
        <v>5710</v>
      </c>
      <c r="C4795" s="48" t="s">
        <v>14318</v>
      </c>
      <c r="D4795" s="47">
        <v>265</v>
      </c>
      <c r="E4795" s="44" t="s">
        <v>2395</v>
      </c>
      <c r="F4795" s="44" t="s">
        <v>418</v>
      </c>
    </row>
    <row r="4796" spans="1:6">
      <c r="A4796" s="47">
        <v>4770</v>
      </c>
      <c r="B4796" s="48" t="s">
        <v>5711</v>
      </c>
      <c r="C4796" s="48" t="s">
        <v>14319</v>
      </c>
      <c r="D4796" s="47">
        <v>265</v>
      </c>
      <c r="E4796" s="44" t="s">
        <v>2395</v>
      </c>
      <c r="F4796" s="44" t="s">
        <v>418</v>
      </c>
    </row>
    <row r="4797" spans="1:6">
      <c r="A4797" s="47">
        <v>4771</v>
      </c>
      <c r="B4797" s="48" t="s">
        <v>5712</v>
      </c>
      <c r="C4797" s="48" t="s">
        <v>14080</v>
      </c>
      <c r="D4797" s="47">
        <v>265</v>
      </c>
      <c r="E4797" s="44" t="s">
        <v>2395</v>
      </c>
      <c r="F4797" s="44" t="s">
        <v>418</v>
      </c>
    </row>
    <row r="4798" spans="1:6">
      <c r="A4798" s="47">
        <v>4772</v>
      </c>
      <c r="B4798" s="48" t="s">
        <v>5713</v>
      </c>
      <c r="C4798" s="48" t="s">
        <v>14320</v>
      </c>
      <c r="D4798" s="47">
        <v>265</v>
      </c>
      <c r="E4798" s="44" t="s">
        <v>2395</v>
      </c>
      <c r="F4798" s="44" t="s">
        <v>418</v>
      </c>
    </row>
    <row r="4799" spans="1:6">
      <c r="A4799" s="47">
        <v>4773</v>
      </c>
      <c r="B4799" s="48" t="s">
        <v>3940</v>
      </c>
      <c r="C4799" s="48" t="s">
        <v>12280</v>
      </c>
      <c r="D4799" s="47">
        <v>265</v>
      </c>
      <c r="E4799" s="44" t="s">
        <v>2395</v>
      </c>
      <c r="F4799" s="44" t="s">
        <v>418</v>
      </c>
    </row>
    <row r="4800" spans="1:6">
      <c r="A4800" s="47">
        <v>4750</v>
      </c>
      <c r="B4800" s="48" t="s">
        <v>6313</v>
      </c>
      <c r="C4800" s="48" t="s">
        <v>14321</v>
      </c>
      <c r="D4800" s="47">
        <v>265</v>
      </c>
      <c r="E4800" s="44" t="s">
        <v>2395</v>
      </c>
      <c r="F4800" s="44" t="s">
        <v>418</v>
      </c>
    </row>
    <row r="4801" spans="1:6">
      <c r="A4801" s="47">
        <v>4751</v>
      </c>
      <c r="B4801" s="48" t="s">
        <v>6314</v>
      </c>
      <c r="C4801" s="48" t="s">
        <v>14322</v>
      </c>
      <c r="D4801" s="47">
        <v>265</v>
      </c>
      <c r="E4801" s="44" t="s">
        <v>2395</v>
      </c>
      <c r="F4801" s="44" t="s">
        <v>418</v>
      </c>
    </row>
    <row r="4802" spans="1:6">
      <c r="A4802" s="47">
        <v>4752</v>
      </c>
      <c r="B4802" s="48" t="s">
        <v>6315</v>
      </c>
      <c r="C4802" s="48" t="s">
        <v>14323</v>
      </c>
      <c r="D4802" s="47">
        <v>265</v>
      </c>
      <c r="E4802" s="44" t="s">
        <v>2395</v>
      </c>
      <c r="F4802" s="44" t="s">
        <v>418</v>
      </c>
    </row>
    <row r="4803" spans="1:6">
      <c r="A4803" s="47">
        <v>4753</v>
      </c>
      <c r="B4803" s="48" t="s">
        <v>6316</v>
      </c>
      <c r="C4803" s="48" t="s">
        <v>14324</v>
      </c>
      <c r="D4803" s="47">
        <v>265</v>
      </c>
      <c r="E4803" s="44" t="s">
        <v>2395</v>
      </c>
      <c r="F4803" s="44" t="s">
        <v>418</v>
      </c>
    </row>
    <row r="4804" spans="1:6">
      <c r="A4804" s="47">
        <v>4754</v>
      </c>
      <c r="B4804" s="48" t="s">
        <v>4436</v>
      </c>
      <c r="C4804" s="48" t="s">
        <v>12929</v>
      </c>
      <c r="D4804" s="47">
        <v>265</v>
      </c>
      <c r="E4804" s="44" t="s">
        <v>2395</v>
      </c>
      <c r="F4804" s="44" t="s">
        <v>418</v>
      </c>
    </row>
    <row r="4805" spans="1:6">
      <c r="A4805" s="47">
        <v>4774</v>
      </c>
      <c r="B4805" s="48" t="s">
        <v>5714</v>
      </c>
      <c r="C4805" s="48" t="s">
        <v>14325</v>
      </c>
      <c r="D4805" s="47">
        <v>266</v>
      </c>
      <c r="E4805" s="44" t="s">
        <v>2398</v>
      </c>
      <c r="F4805" s="44" t="s">
        <v>418</v>
      </c>
    </row>
    <row r="4806" spans="1:6">
      <c r="A4806" s="47">
        <v>4775</v>
      </c>
      <c r="B4806" s="48" t="s">
        <v>5715</v>
      </c>
      <c r="C4806" s="48" t="s">
        <v>14326</v>
      </c>
      <c r="D4806" s="47">
        <v>266</v>
      </c>
      <c r="E4806" s="44" t="s">
        <v>2398</v>
      </c>
      <c r="F4806" s="44" t="s">
        <v>418</v>
      </c>
    </row>
    <row r="4807" spans="1:6">
      <c r="A4807" s="47">
        <v>4776</v>
      </c>
      <c r="B4807" s="48" t="s">
        <v>5716</v>
      </c>
      <c r="C4807" s="48" t="s">
        <v>14327</v>
      </c>
      <c r="D4807" s="47">
        <v>266</v>
      </c>
      <c r="E4807" s="44" t="s">
        <v>2398</v>
      </c>
      <c r="F4807" s="44" t="s">
        <v>418</v>
      </c>
    </row>
    <row r="4808" spans="1:6">
      <c r="A4808" s="47">
        <v>4777</v>
      </c>
      <c r="B4808" s="48" t="s">
        <v>5717</v>
      </c>
      <c r="C4808" s="48" t="s">
        <v>11731</v>
      </c>
      <c r="D4808" s="47">
        <v>266</v>
      </c>
      <c r="E4808" s="44" t="s">
        <v>2398</v>
      </c>
      <c r="F4808" s="44" t="s">
        <v>418</v>
      </c>
    </row>
    <row r="4809" spans="1:6">
      <c r="A4809" s="47">
        <v>4778</v>
      </c>
      <c r="B4809" s="48" t="s">
        <v>5718</v>
      </c>
      <c r="C4809" s="48" t="s">
        <v>14328</v>
      </c>
      <c r="D4809" s="47">
        <v>266</v>
      </c>
      <c r="E4809" s="44" t="s">
        <v>2398</v>
      </c>
      <c r="F4809" s="44" t="s">
        <v>418</v>
      </c>
    </row>
    <row r="4810" spans="1:6">
      <c r="A4810" s="47">
        <v>4779</v>
      </c>
      <c r="B4810" s="48" t="s">
        <v>5719</v>
      </c>
      <c r="C4810" s="48" t="s">
        <v>14329</v>
      </c>
      <c r="D4810" s="47">
        <v>266</v>
      </c>
      <c r="E4810" s="44" t="s">
        <v>2398</v>
      </c>
      <c r="F4810" s="44" t="s">
        <v>418</v>
      </c>
    </row>
    <row r="4811" spans="1:6">
      <c r="A4811" s="47">
        <v>4780</v>
      </c>
      <c r="B4811" s="48" t="s">
        <v>4270</v>
      </c>
      <c r="C4811" s="48" t="s">
        <v>12566</v>
      </c>
      <c r="D4811" s="47">
        <v>266</v>
      </c>
      <c r="E4811" s="44" t="s">
        <v>2398</v>
      </c>
      <c r="F4811" s="44" t="s">
        <v>418</v>
      </c>
    </row>
    <row r="4812" spans="1:6">
      <c r="A4812" s="47">
        <v>4781</v>
      </c>
      <c r="B4812" s="48" t="s">
        <v>5720</v>
      </c>
      <c r="C4812" s="48" t="s">
        <v>2024</v>
      </c>
      <c r="D4812" s="47">
        <v>266</v>
      </c>
      <c r="E4812" s="44" t="s">
        <v>2398</v>
      </c>
      <c r="F4812" s="44" t="s">
        <v>418</v>
      </c>
    </row>
    <row r="4813" spans="1:6">
      <c r="A4813" s="47">
        <v>4782</v>
      </c>
      <c r="B4813" s="48" t="s">
        <v>5721</v>
      </c>
      <c r="C4813" s="48" t="s">
        <v>14330</v>
      </c>
      <c r="D4813" s="47">
        <v>266</v>
      </c>
      <c r="E4813" s="44" t="s">
        <v>2398</v>
      </c>
      <c r="F4813" s="44" t="s">
        <v>418</v>
      </c>
    </row>
    <row r="4814" spans="1:6">
      <c r="A4814" s="47">
        <v>4783</v>
      </c>
      <c r="B4814" s="48" t="s">
        <v>5722</v>
      </c>
      <c r="C4814" s="48" t="s">
        <v>14331</v>
      </c>
      <c r="D4814" s="47">
        <v>266</v>
      </c>
      <c r="E4814" s="44" t="s">
        <v>2398</v>
      </c>
      <c r="F4814" s="44" t="s">
        <v>418</v>
      </c>
    </row>
    <row r="4815" spans="1:6">
      <c r="A4815" s="47">
        <v>4784</v>
      </c>
      <c r="B4815" s="48" t="s">
        <v>5685</v>
      </c>
      <c r="C4815" s="48" t="s">
        <v>973</v>
      </c>
      <c r="D4815" s="47">
        <v>266</v>
      </c>
      <c r="E4815" s="44" t="s">
        <v>2398</v>
      </c>
      <c r="F4815" s="44" t="s">
        <v>418</v>
      </c>
    </row>
    <row r="4816" spans="1:6">
      <c r="A4816" s="47">
        <v>4785</v>
      </c>
      <c r="B4816" s="48" t="s">
        <v>5723</v>
      </c>
      <c r="C4816" s="48" t="s">
        <v>14332</v>
      </c>
      <c r="D4816" s="47">
        <v>267</v>
      </c>
      <c r="E4816" s="44" t="s">
        <v>1875</v>
      </c>
      <c r="F4816" s="44" t="s">
        <v>343</v>
      </c>
    </row>
    <row r="4817" spans="1:6">
      <c r="A4817" s="47">
        <v>4786</v>
      </c>
      <c r="B4817" s="48" t="s">
        <v>5724</v>
      </c>
      <c r="C4817" s="48" t="s">
        <v>14333</v>
      </c>
      <c r="D4817" s="47">
        <v>267</v>
      </c>
      <c r="E4817" s="44" t="s">
        <v>1875</v>
      </c>
      <c r="F4817" s="44" t="s">
        <v>343</v>
      </c>
    </row>
    <row r="4818" spans="1:6">
      <c r="A4818" s="47">
        <v>4787</v>
      </c>
      <c r="B4818" s="48" t="s">
        <v>5725</v>
      </c>
      <c r="C4818" s="48" t="s">
        <v>14334</v>
      </c>
      <c r="D4818" s="47">
        <v>267</v>
      </c>
      <c r="E4818" s="44" t="s">
        <v>1875</v>
      </c>
      <c r="F4818" s="44" t="s">
        <v>343</v>
      </c>
    </row>
    <row r="4819" spans="1:6">
      <c r="A4819" s="47">
        <v>4788</v>
      </c>
      <c r="B4819" s="48" t="s">
        <v>5726</v>
      </c>
      <c r="C4819" s="48" t="s">
        <v>14335</v>
      </c>
      <c r="D4819" s="47">
        <v>267</v>
      </c>
      <c r="E4819" s="44" t="s">
        <v>1875</v>
      </c>
      <c r="F4819" s="44" t="s">
        <v>343</v>
      </c>
    </row>
    <row r="4820" spans="1:6">
      <c r="A4820" s="47">
        <v>4789</v>
      </c>
      <c r="B4820" s="48" t="s">
        <v>5727</v>
      </c>
      <c r="C4820" s="48" t="s">
        <v>14336</v>
      </c>
      <c r="D4820" s="47">
        <v>267</v>
      </c>
      <c r="E4820" s="44" t="s">
        <v>1875</v>
      </c>
      <c r="F4820" s="44" t="s">
        <v>343</v>
      </c>
    </row>
    <row r="4821" spans="1:6">
      <c r="A4821" s="47">
        <v>4790</v>
      </c>
      <c r="B4821" s="48" t="s">
        <v>5728</v>
      </c>
      <c r="C4821" s="48" t="s">
        <v>14337</v>
      </c>
      <c r="D4821" s="47">
        <v>267</v>
      </c>
      <c r="E4821" s="44" t="s">
        <v>1875</v>
      </c>
      <c r="F4821" s="44" t="s">
        <v>343</v>
      </c>
    </row>
    <row r="4822" spans="1:6">
      <c r="A4822" s="47">
        <v>4791</v>
      </c>
      <c r="B4822" s="48" t="s">
        <v>5729</v>
      </c>
      <c r="C4822" s="48" t="s">
        <v>14338</v>
      </c>
      <c r="D4822" s="47">
        <v>267</v>
      </c>
      <c r="E4822" s="44" t="s">
        <v>1875</v>
      </c>
      <c r="F4822" s="44" t="s">
        <v>343</v>
      </c>
    </row>
    <row r="4823" spans="1:6">
      <c r="A4823" s="47">
        <v>4792</v>
      </c>
      <c r="B4823" s="48" t="s">
        <v>3440</v>
      </c>
      <c r="C4823" s="48" t="s">
        <v>11881</v>
      </c>
      <c r="D4823" s="47">
        <v>267</v>
      </c>
      <c r="E4823" s="44" t="s">
        <v>1875</v>
      </c>
      <c r="F4823" s="44" t="s">
        <v>343</v>
      </c>
    </row>
    <row r="4824" spans="1:6">
      <c r="A4824" s="47">
        <v>4793</v>
      </c>
      <c r="B4824" s="48" t="s">
        <v>5730</v>
      </c>
      <c r="C4824" s="48" t="s">
        <v>13206</v>
      </c>
      <c r="D4824" s="47">
        <v>267</v>
      </c>
      <c r="E4824" s="44" t="s">
        <v>1875</v>
      </c>
      <c r="F4824" s="44" t="s">
        <v>343</v>
      </c>
    </row>
    <row r="4825" spans="1:6">
      <c r="A4825" s="47">
        <v>4794</v>
      </c>
      <c r="B4825" s="48" t="s">
        <v>5731</v>
      </c>
      <c r="C4825" s="48" t="s">
        <v>11461</v>
      </c>
      <c r="D4825" s="47">
        <v>267</v>
      </c>
      <c r="E4825" s="44" t="s">
        <v>1875</v>
      </c>
      <c r="F4825" s="44" t="s">
        <v>343</v>
      </c>
    </row>
    <row r="4826" spans="1:6">
      <c r="A4826" s="47">
        <v>4795</v>
      </c>
      <c r="B4826" s="48" t="s">
        <v>5732</v>
      </c>
      <c r="C4826" s="48" t="s">
        <v>14339</v>
      </c>
      <c r="D4826" s="47">
        <v>267</v>
      </c>
      <c r="E4826" s="44" t="s">
        <v>1875</v>
      </c>
      <c r="F4826" s="44" t="s">
        <v>343</v>
      </c>
    </row>
    <row r="4827" spans="1:6">
      <c r="A4827" s="47">
        <v>4796</v>
      </c>
      <c r="B4827" s="48" t="s">
        <v>5733</v>
      </c>
      <c r="C4827" s="48" t="s">
        <v>14340</v>
      </c>
      <c r="D4827" s="47">
        <v>267</v>
      </c>
      <c r="E4827" s="44" t="s">
        <v>1875</v>
      </c>
      <c r="F4827" s="44" t="s">
        <v>343</v>
      </c>
    </row>
    <row r="4828" spans="1:6">
      <c r="A4828" s="47">
        <v>4799</v>
      </c>
      <c r="B4828" s="48" t="s">
        <v>5736</v>
      </c>
      <c r="C4828" s="50" t="s">
        <v>1878</v>
      </c>
      <c r="D4828" s="47">
        <v>268</v>
      </c>
      <c r="E4828" s="44" t="s">
        <v>1877</v>
      </c>
      <c r="F4828" s="44" t="s">
        <v>343</v>
      </c>
    </row>
    <row r="4829" spans="1:6">
      <c r="A4829" s="47">
        <v>4797</v>
      </c>
      <c r="B4829" s="48" t="s">
        <v>5734</v>
      </c>
      <c r="C4829" s="48" t="s">
        <v>1929</v>
      </c>
      <c r="D4829" s="47">
        <v>268</v>
      </c>
      <c r="E4829" s="44" t="s">
        <v>1877</v>
      </c>
      <c r="F4829" s="44" t="s">
        <v>343</v>
      </c>
    </row>
    <row r="4830" spans="1:6">
      <c r="A4830" s="47">
        <v>4798</v>
      </c>
      <c r="B4830" s="48" t="s">
        <v>5735</v>
      </c>
      <c r="C4830" s="48" t="s">
        <v>14341</v>
      </c>
      <c r="D4830" s="47">
        <v>268</v>
      </c>
      <c r="E4830" s="44" t="s">
        <v>1877</v>
      </c>
      <c r="F4830" s="44" t="s">
        <v>343</v>
      </c>
    </row>
    <row r="4831" spans="1:6">
      <c r="A4831" s="47">
        <v>4800</v>
      </c>
      <c r="B4831" s="48" t="s">
        <v>5737</v>
      </c>
      <c r="C4831" s="48" t="s">
        <v>14342</v>
      </c>
      <c r="D4831" s="47">
        <v>268</v>
      </c>
      <c r="E4831" s="44" t="s">
        <v>1877</v>
      </c>
      <c r="F4831" s="44" t="s">
        <v>343</v>
      </c>
    </row>
    <row r="4832" spans="1:6">
      <c r="A4832" s="47">
        <v>4801</v>
      </c>
      <c r="B4832" s="48" t="s">
        <v>4300</v>
      </c>
      <c r="C4832" s="48" t="s">
        <v>12594</v>
      </c>
      <c r="D4832" s="47">
        <v>268</v>
      </c>
      <c r="E4832" s="44" t="s">
        <v>1877</v>
      </c>
      <c r="F4832" s="44" t="s">
        <v>343</v>
      </c>
    </row>
    <row r="4833" spans="1:6">
      <c r="A4833" s="47">
        <v>4802</v>
      </c>
      <c r="B4833" s="48" t="s">
        <v>5738</v>
      </c>
      <c r="C4833" s="48" t="s">
        <v>14343</v>
      </c>
      <c r="D4833" s="47">
        <v>268</v>
      </c>
      <c r="E4833" s="44" t="s">
        <v>1877</v>
      </c>
      <c r="F4833" s="44" t="s">
        <v>343</v>
      </c>
    </row>
    <row r="4834" spans="1:6">
      <c r="A4834" s="47">
        <v>4803</v>
      </c>
      <c r="B4834" s="48" t="s">
        <v>5739</v>
      </c>
      <c r="C4834" s="48" t="s">
        <v>14344</v>
      </c>
      <c r="D4834" s="47">
        <v>268</v>
      </c>
      <c r="E4834" s="44" t="s">
        <v>1877</v>
      </c>
      <c r="F4834" s="44" t="s">
        <v>343</v>
      </c>
    </row>
    <row r="4835" spans="1:6">
      <c r="A4835" s="47">
        <v>4804</v>
      </c>
      <c r="B4835" s="48" t="s">
        <v>5740</v>
      </c>
      <c r="C4835" s="48" t="s">
        <v>14345</v>
      </c>
      <c r="D4835" s="47">
        <v>268</v>
      </c>
      <c r="E4835" s="44" t="s">
        <v>1877</v>
      </c>
      <c r="F4835" s="44" t="s">
        <v>343</v>
      </c>
    </row>
    <row r="4836" spans="1:6">
      <c r="A4836" s="47">
        <v>4805</v>
      </c>
      <c r="B4836" s="48" t="s">
        <v>5741</v>
      </c>
      <c r="C4836" s="48" t="s">
        <v>14346</v>
      </c>
      <c r="D4836" s="47">
        <v>268</v>
      </c>
      <c r="E4836" s="44" t="s">
        <v>1877</v>
      </c>
      <c r="F4836" s="44" t="s">
        <v>343</v>
      </c>
    </row>
    <row r="4837" spans="1:6">
      <c r="A4837" s="47">
        <v>4806</v>
      </c>
      <c r="B4837" s="48" t="s">
        <v>5742</v>
      </c>
      <c r="C4837" s="48" t="s">
        <v>14347</v>
      </c>
      <c r="D4837" s="47">
        <v>268</v>
      </c>
      <c r="E4837" s="44" t="s">
        <v>1877</v>
      </c>
      <c r="F4837" s="44" t="s">
        <v>343</v>
      </c>
    </row>
    <row r="4838" spans="1:6">
      <c r="A4838" s="47">
        <v>4807</v>
      </c>
      <c r="B4838" s="48" t="s">
        <v>4659</v>
      </c>
      <c r="C4838" s="48" t="s">
        <v>12595</v>
      </c>
      <c r="D4838" s="47">
        <v>268</v>
      </c>
      <c r="E4838" s="44" t="s">
        <v>1877</v>
      </c>
      <c r="F4838" s="44" t="s">
        <v>343</v>
      </c>
    </row>
    <row r="4839" spans="1:6">
      <c r="A4839" s="47">
        <v>4808</v>
      </c>
      <c r="B4839" s="48" t="s">
        <v>5743</v>
      </c>
      <c r="C4839" s="48" t="s">
        <v>14348</v>
      </c>
      <c r="D4839" s="47">
        <v>268</v>
      </c>
      <c r="E4839" s="44" t="s">
        <v>1877</v>
      </c>
      <c r="F4839" s="44" t="s">
        <v>343</v>
      </c>
    </row>
    <row r="4840" spans="1:6">
      <c r="A4840" s="47">
        <v>4809</v>
      </c>
      <c r="B4840" s="48" t="s">
        <v>4022</v>
      </c>
      <c r="C4840" s="48" t="s">
        <v>12352</v>
      </c>
      <c r="D4840" s="47">
        <v>268</v>
      </c>
      <c r="E4840" s="44" t="s">
        <v>1877</v>
      </c>
      <c r="F4840" s="44" t="s">
        <v>343</v>
      </c>
    </row>
    <row r="4841" spans="1:6">
      <c r="A4841" s="47">
        <v>4810</v>
      </c>
      <c r="B4841" s="48" t="s">
        <v>5744</v>
      </c>
      <c r="C4841" s="48" t="s">
        <v>14349</v>
      </c>
      <c r="D4841" s="47">
        <v>268</v>
      </c>
      <c r="E4841" s="44" t="s">
        <v>1877</v>
      </c>
      <c r="F4841" s="44" t="s">
        <v>343</v>
      </c>
    </row>
    <row r="4842" spans="1:6">
      <c r="A4842" s="47">
        <v>4811</v>
      </c>
      <c r="B4842" s="48" t="s">
        <v>5745</v>
      </c>
      <c r="C4842" s="48" t="s">
        <v>14350</v>
      </c>
      <c r="D4842" s="47">
        <v>268</v>
      </c>
      <c r="E4842" s="44" t="s">
        <v>1877</v>
      </c>
      <c r="F4842" s="44" t="s">
        <v>343</v>
      </c>
    </row>
    <row r="4843" spans="1:6">
      <c r="A4843" s="47">
        <v>4812</v>
      </c>
      <c r="B4843" s="48" t="s">
        <v>5746</v>
      </c>
      <c r="C4843" s="48" t="s">
        <v>14351</v>
      </c>
      <c r="D4843" s="47">
        <v>268</v>
      </c>
      <c r="E4843" s="44" t="s">
        <v>1877</v>
      </c>
      <c r="F4843" s="44" t="s">
        <v>343</v>
      </c>
    </row>
    <row r="4844" spans="1:6">
      <c r="A4844" s="47">
        <v>4813</v>
      </c>
      <c r="B4844" s="48" t="s">
        <v>5747</v>
      </c>
      <c r="C4844" s="48" t="s">
        <v>14352</v>
      </c>
      <c r="D4844" s="47">
        <v>268</v>
      </c>
      <c r="E4844" s="44" t="s">
        <v>1877</v>
      </c>
      <c r="F4844" s="44" t="s">
        <v>343</v>
      </c>
    </row>
    <row r="4845" spans="1:6">
      <c r="A4845" s="47">
        <v>4814</v>
      </c>
      <c r="B4845" s="48" t="s">
        <v>5748</v>
      </c>
      <c r="C4845" s="48" t="s">
        <v>14353</v>
      </c>
      <c r="D4845" s="47">
        <v>268</v>
      </c>
      <c r="E4845" s="44" t="s">
        <v>1877</v>
      </c>
      <c r="F4845" s="44" t="s">
        <v>343</v>
      </c>
    </row>
    <row r="4846" spans="1:6">
      <c r="A4846" s="47">
        <v>4815</v>
      </c>
      <c r="B4846" s="48" t="s">
        <v>5628</v>
      </c>
      <c r="C4846" s="48" t="s">
        <v>13721</v>
      </c>
      <c r="D4846" s="47">
        <v>268</v>
      </c>
      <c r="E4846" s="44" t="s">
        <v>1877</v>
      </c>
      <c r="F4846" s="44" t="s">
        <v>343</v>
      </c>
    </row>
    <row r="4847" spans="1:6">
      <c r="A4847" s="47">
        <v>4816</v>
      </c>
      <c r="B4847" s="48" t="s">
        <v>5026</v>
      </c>
      <c r="C4847" s="48" t="s">
        <v>13201</v>
      </c>
      <c r="D4847" s="47">
        <v>268</v>
      </c>
      <c r="E4847" s="44" t="s">
        <v>1877</v>
      </c>
      <c r="F4847" s="44" t="s">
        <v>343</v>
      </c>
    </row>
    <row r="4848" spans="1:6">
      <c r="A4848" s="47">
        <v>4817</v>
      </c>
      <c r="B4848" s="48" t="s">
        <v>4838</v>
      </c>
      <c r="C4848" s="48" t="s">
        <v>5828</v>
      </c>
      <c r="D4848" s="47">
        <v>268</v>
      </c>
      <c r="E4848" s="44" t="s">
        <v>1877</v>
      </c>
      <c r="F4848" s="44" t="s">
        <v>343</v>
      </c>
    </row>
    <row r="4849" spans="1:6">
      <c r="A4849" s="47">
        <v>4818</v>
      </c>
      <c r="B4849" s="48" t="s">
        <v>5321</v>
      </c>
      <c r="C4849" s="48" t="s">
        <v>13259</v>
      </c>
      <c r="D4849" s="47">
        <v>268</v>
      </c>
      <c r="E4849" s="44" t="s">
        <v>1877</v>
      </c>
      <c r="F4849" s="44" t="s">
        <v>343</v>
      </c>
    </row>
    <row r="4850" spans="1:6">
      <c r="A4850" s="47">
        <v>4819</v>
      </c>
      <c r="B4850" s="48" t="s">
        <v>5749</v>
      </c>
      <c r="C4850" s="48" t="s">
        <v>14354</v>
      </c>
      <c r="D4850" s="47">
        <v>268</v>
      </c>
      <c r="E4850" s="44" t="s">
        <v>1877</v>
      </c>
      <c r="F4850" s="44" t="s">
        <v>343</v>
      </c>
    </row>
    <row r="4851" spans="1:6">
      <c r="A4851" s="47">
        <v>4820</v>
      </c>
      <c r="B4851" s="48" t="s">
        <v>5750</v>
      </c>
      <c r="C4851" s="48" t="s">
        <v>14355</v>
      </c>
      <c r="D4851" s="47">
        <v>268</v>
      </c>
      <c r="E4851" s="44" t="s">
        <v>1877</v>
      </c>
      <c r="F4851" s="44" t="s">
        <v>343</v>
      </c>
    </row>
    <row r="4852" spans="1:6">
      <c r="A4852" s="47">
        <v>4821</v>
      </c>
      <c r="B4852" s="48" t="s">
        <v>5751</v>
      </c>
      <c r="C4852" s="48" t="s">
        <v>14356</v>
      </c>
      <c r="D4852" s="47">
        <v>268</v>
      </c>
      <c r="E4852" s="44" t="s">
        <v>1877</v>
      </c>
      <c r="F4852" s="44" t="s">
        <v>343</v>
      </c>
    </row>
    <row r="4853" spans="1:6">
      <c r="A4853" s="47">
        <v>4822</v>
      </c>
      <c r="B4853" s="48" t="s">
        <v>5728</v>
      </c>
      <c r="C4853" s="48" t="s">
        <v>14337</v>
      </c>
      <c r="D4853" s="47">
        <v>268</v>
      </c>
      <c r="E4853" s="44" t="s">
        <v>1877</v>
      </c>
      <c r="F4853" s="44" t="s">
        <v>343</v>
      </c>
    </row>
    <row r="4854" spans="1:6">
      <c r="A4854" s="47">
        <v>4823</v>
      </c>
      <c r="B4854" s="48" t="s">
        <v>5752</v>
      </c>
      <c r="C4854" s="48" t="s">
        <v>14357</v>
      </c>
      <c r="D4854" s="47">
        <v>268</v>
      </c>
      <c r="E4854" s="44" t="s">
        <v>1877</v>
      </c>
      <c r="F4854" s="44" t="s">
        <v>343</v>
      </c>
    </row>
    <row r="4855" spans="1:6">
      <c r="A4855" s="47">
        <v>4824</v>
      </c>
      <c r="B4855" s="48" t="s">
        <v>5753</v>
      </c>
      <c r="C4855" s="48" t="s">
        <v>14358</v>
      </c>
      <c r="D4855" s="47">
        <v>269</v>
      </c>
      <c r="E4855" s="44" t="s">
        <v>1880</v>
      </c>
      <c r="F4855" s="44" t="s">
        <v>343</v>
      </c>
    </row>
    <row r="4856" spans="1:6">
      <c r="A4856" s="47">
        <v>4825</v>
      </c>
      <c r="B4856" s="48" t="s">
        <v>5754</v>
      </c>
      <c r="C4856" s="48" t="s">
        <v>14359</v>
      </c>
      <c r="D4856" s="47">
        <v>269</v>
      </c>
      <c r="E4856" s="44" t="s">
        <v>1880</v>
      </c>
      <c r="F4856" s="44" t="s">
        <v>343</v>
      </c>
    </row>
    <row r="4857" spans="1:6">
      <c r="A4857" s="47">
        <v>4826</v>
      </c>
      <c r="B4857" s="48" t="s">
        <v>5755</v>
      </c>
      <c r="C4857" s="48" t="s">
        <v>14360</v>
      </c>
      <c r="D4857" s="47">
        <v>269</v>
      </c>
      <c r="E4857" s="44" t="s">
        <v>1880</v>
      </c>
      <c r="F4857" s="44" t="s">
        <v>343</v>
      </c>
    </row>
    <row r="4858" spans="1:6">
      <c r="A4858" s="47">
        <v>4827</v>
      </c>
      <c r="B4858" s="48" t="s">
        <v>5756</v>
      </c>
      <c r="C4858" s="48" t="s">
        <v>14361</v>
      </c>
      <c r="D4858" s="47">
        <v>269</v>
      </c>
      <c r="E4858" s="44" t="s">
        <v>1880</v>
      </c>
      <c r="F4858" s="44" t="s">
        <v>343</v>
      </c>
    </row>
    <row r="4859" spans="1:6">
      <c r="A4859" s="47">
        <v>4828</v>
      </c>
      <c r="B4859" s="48" t="s">
        <v>5757</v>
      </c>
      <c r="C4859" s="48" t="s">
        <v>14362</v>
      </c>
      <c r="D4859" s="47">
        <v>269</v>
      </c>
      <c r="E4859" s="44" t="s">
        <v>1880</v>
      </c>
      <c r="F4859" s="44" t="s">
        <v>343</v>
      </c>
    </row>
    <row r="4860" spans="1:6">
      <c r="A4860" s="47">
        <v>4829</v>
      </c>
      <c r="B4860" s="48" t="s">
        <v>5532</v>
      </c>
      <c r="C4860" s="48" t="s">
        <v>13635</v>
      </c>
      <c r="D4860" s="47">
        <v>269</v>
      </c>
      <c r="E4860" s="44" t="s">
        <v>1880</v>
      </c>
      <c r="F4860" s="44" t="s">
        <v>343</v>
      </c>
    </row>
    <row r="4861" spans="1:6">
      <c r="A4861" s="47">
        <v>4830</v>
      </c>
      <c r="B4861" s="48" t="s">
        <v>5758</v>
      </c>
      <c r="C4861" s="48" t="s">
        <v>14363</v>
      </c>
      <c r="D4861" s="47">
        <v>269</v>
      </c>
      <c r="E4861" s="44" t="s">
        <v>1880</v>
      </c>
      <c r="F4861" s="44" t="s">
        <v>343</v>
      </c>
    </row>
    <row r="4862" spans="1:6">
      <c r="A4862" s="47">
        <v>4831</v>
      </c>
      <c r="B4862" s="48" t="s">
        <v>5759</v>
      </c>
      <c r="C4862" s="48" t="s">
        <v>14364</v>
      </c>
      <c r="D4862" s="47">
        <v>269</v>
      </c>
      <c r="E4862" s="44" t="s">
        <v>1880</v>
      </c>
      <c r="F4862" s="44" t="s">
        <v>343</v>
      </c>
    </row>
    <row r="4863" spans="1:6">
      <c r="A4863" s="47">
        <v>4832</v>
      </c>
      <c r="B4863" s="48" t="s">
        <v>5760</v>
      </c>
      <c r="C4863" s="48" t="s">
        <v>2482</v>
      </c>
      <c r="D4863" s="47">
        <v>269</v>
      </c>
      <c r="E4863" s="44" t="s">
        <v>1880</v>
      </c>
      <c r="F4863" s="44" t="s">
        <v>343</v>
      </c>
    </row>
    <row r="4864" spans="1:6">
      <c r="A4864" s="47">
        <v>4833</v>
      </c>
      <c r="B4864" s="48" t="s">
        <v>5761</v>
      </c>
      <c r="C4864" s="48" t="s">
        <v>14365</v>
      </c>
      <c r="D4864" s="47">
        <v>269</v>
      </c>
      <c r="E4864" s="44" t="s">
        <v>1880</v>
      </c>
      <c r="F4864" s="44" t="s">
        <v>343</v>
      </c>
    </row>
    <row r="4865" spans="1:6">
      <c r="A4865" s="47">
        <v>4834</v>
      </c>
      <c r="B4865" s="48" t="s">
        <v>5762</v>
      </c>
      <c r="C4865" s="48" t="s">
        <v>14366</v>
      </c>
      <c r="D4865" s="47">
        <v>269</v>
      </c>
      <c r="E4865" s="44" t="s">
        <v>1880</v>
      </c>
      <c r="F4865" s="44" t="s">
        <v>343</v>
      </c>
    </row>
    <row r="4866" spans="1:6">
      <c r="A4866" s="47">
        <v>4835</v>
      </c>
      <c r="B4866" s="48" t="s">
        <v>5763</v>
      </c>
      <c r="C4866" s="48" t="s">
        <v>14367</v>
      </c>
      <c r="D4866" s="47">
        <v>269</v>
      </c>
      <c r="E4866" s="44" t="s">
        <v>1880</v>
      </c>
      <c r="F4866" s="44" t="s">
        <v>343</v>
      </c>
    </row>
    <row r="4867" spans="1:6">
      <c r="A4867" s="47">
        <v>4836</v>
      </c>
      <c r="B4867" s="48" t="s">
        <v>5764</v>
      </c>
      <c r="C4867" s="48" t="s">
        <v>14368</v>
      </c>
      <c r="D4867" s="47">
        <v>269</v>
      </c>
      <c r="E4867" s="44" t="s">
        <v>1880</v>
      </c>
      <c r="F4867" s="44" t="s">
        <v>343</v>
      </c>
    </row>
    <row r="4868" spans="1:6">
      <c r="A4868" s="47">
        <v>4837</v>
      </c>
      <c r="B4868" s="48" t="s">
        <v>5765</v>
      </c>
      <c r="C4868" s="48" t="s">
        <v>14369</v>
      </c>
      <c r="D4868" s="47">
        <v>269</v>
      </c>
      <c r="E4868" s="44" t="s">
        <v>1880</v>
      </c>
      <c r="F4868" s="44" t="s">
        <v>343</v>
      </c>
    </row>
    <row r="4869" spans="1:6">
      <c r="A4869" s="47">
        <v>4838</v>
      </c>
      <c r="B4869" s="48" t="s">
        <v>5766</v>
      </c>
      <c r="C4869" s="48" t="s">
        <v>14370</v>
      </c>
      <c r="D4869" s="47">
        <v>269</v>
      </c>
      <c r="E4869" s="44" t="s">
        <v>1880</v>
      </c>
      <c r="F4869" s="44" t="s">
        <v>343</v>
      </c>
    </row>
    <row r="4870" spans="1:6">
      <c r="A4870" s="47">
        <v>4839</v>
      </c>
      <c r="B4870" s="48" t="s">
        <v>5767</v>
      </c>
      <c r="C4870" s="48" t="s">
        <v>14371</v>
      </c>
      <c r="D4870" s="47">
        <v>269</v>
      </c>
      <c r="E4870" s="44" t="s">
        <v>1880</v>
      </c>
      <c r="F4870" s="44" t="s">
        <v>343</v>
      </c>
    </row>
    <row r="4871" spans="1:6">
      <c r="A4871" s="47">
        <v>4840</v>
      </c>
      <c r="B4871" s="48" t="s">
        <v>5768</v>
      </c>
      <c r="C4871" s="48" t="s">
        <v>5768</v>
      </c>
      <c r="D4871" s="47">
        <v>269</v>
      </c>
      <c r="E4871" s="44" t="s">
        <v>1880</v>
      </c>
      <c r="F4871" s="44" t="s">
        <v>343</v>
      </c>
    </row>
    <row r="4872" spans="1:6">
      <c r="A4872" s="47">
        <v>4841</v>
      </c>
      <c r="B4872" s="48" t="s">
        <v>5769</v>
      </c>
      <c r="C4872" s="48" t="s">
        <v>11350</v>
      </c>
      <c r="D4872" s="47">
        <v>269</v>
      </c>
      <c r="E4872" s="44" t="s">
        <v>1880</v>
      </c>
      <c r="F4872" s="44" t="s">
        <v>343</v>
      </c>
    </row>
    <row r="4873" spans="1:6">
      <c r="A4873" s="47">
        <v>4842</v>
      </c>
      <c r="B4873" s="48" t="s">
        <v>5770</v>
      </c>
      <c r="C4873" s="48" t="s">
        <v>14372</v>
      </c>
      <c r="D4873" s="47">
        <v>269</v>
      </c>
      <c r="E4873" s="44" t="s">
        <v>1880</v>
      </c>
      <c r="F4873" s="44" t="s">
        <v>343</v>
      </c>
    </row>
    <row r="4874" spans="1:6">
      <c r="A4874" s="47">
        <v>4843</v>
      </c>
      <c r="B4874" s="48" t="s">
        <v>5771</v>
      </c>
      <c r="C4874" s="48" t="s">
        <v>14270</v>
      </c>
      <c r="D4874" s="47">
        <v>269</v>
      </c>
      <c r="E4874" s="44" t="s">
        <v>1880</v>
      </c>
      <c r="F4874" s="44" t="s">
        <v>343</v>
      </c>
    </row>
    <row r="4875" spans="1:6">
      <c r="A4875" s="47">
        <v>4844</v>
      </c>
      <c r="B4875" s="48" t="s">
        <v>5772</v>
      </c>
      <c r="C4875" s="48" t="s">
        <v>14373</v>
      </c>
      <c r="D4875" s="47">
        <v>269</v>
      </c>
      <c r="E4875" s="44" t="s">
        <v>1880</v>
      </c>
      <c r="F4875" s="44" t="s">
        <v>343</v>
      </c>
    </row>
    <row r="4876" spans="1:6">
      <c r="A4876" s="47">
        <v>17003</v>
      </c>
      <c r="B4876" s="48" t="s">
        <v>11145</v>
      </c>
      <c r="C4876" s="48" t="s">
        <v>14374</v>
      </c>
      <c r="D4876" s="47">
        <v>269</v>
      </c>
      <c r="E4876" s="44" t="s">
        <v>1880</v>
      </c>
      <c r="F4876" s="44" t="s">
        <v>343</v>
      </c>
    </row>
    <row r="4877" spans="1:6">
      <c r="A4877" s="47">
        <v>17012</v>
      </c>
      <c r="B4877" s="48" t="s">
        <v>6519</v>
      </c>
      <c r="C4877" s="48" t="s">
        <v>14375</v>
      </c>
      <c r="D4877" s="47">
        <v>269</v>
      </c>
      <c r="E4877" s="44" t="s">
        <v>1880</v>
      </c>
      <c r="F4877" s="44" t="s">
        <v>343</v>
      </c>
    </row>
    <row r="4878" spans="1:6">
      <c r="A4878" s="47">
        <v>4845</v>
      </c>
      <c r="B4878" s="48" t="s">
        <v>5773</v>
      </c>
      <c r="C4878" s="50" t="s">
        <v>1884</v>
      </c>
      <c r="D4878" s="47">
        <v>270</v>
      </c>
      <c r="E4878" s="44" t="s">
        <v>1883</v>
      </c>
      <c r="F4878" s="44" t="s">
        <v>343</v>
      </c>
    </row>
    <row r="4879" spans="1:6">
      <c r="A4879" s="47">
        <v>4846</v>
      </c>
      <c r="B4879" s="48" t="s">
        <v>5774</v>
      </c>
      <c r="C4879" s="48" t="s">
        <v>14376</v>
      </c>
      <c r="D4879" s="47">
        <v>270</v>
      </c>
      <c r="E4879" s="44" t="s">
        <v>1883</v>
      </c>
      <c r="F4879" s="44" t="s">
        <v>343</v>
      </c>
    </row>
    <row r="4880" spans="1:6">
      <c r="A4880" s="47">
        <v>4847</v>
      </c>
      <c r="B4880" s="48" t="s">
        <v>5775</v>
      </c>
      <c r="C4880" s="48" t="s">
        <v>14377</v>
      </c>
      <c r="D4880" s="47">
        <v>270</v>
      </c>
      <c r="E4880" s="44" t="s">
        <v>1883</v>
      </c>
      <c r="F4880" s="44" t="s">
        <v>343</v>
      </c>
    </row>
    <row r="4881" spans="1:6">
      <c r="A4881" s="47">
        <v>4848</v>
      </c>
      <c r="B4881" s="48" t="s">
        <v>5776</v>
      </c>
      <c r="C4881" s="48" t="s">
        <v>14378</v>
      </c>
      <c r="D4881" s="47">
        <v>270</v>
      </c>
      <c r="E4881" s="44" t="s">
        <v>1883</v>
      </c>
      <c r="F4881" s="44" t="s">
        <v>343</v>
      </c>
    </row>
    <row r="4882" spans="1:6">
      <c r="A4882" s="47">
        <v>4849</v>
      </c>
      <c r="B4882" s="48" t="s">
        <v>5777</v>
      </c>
      <c r="C4882" s="48" t="s">
        <v>14379</v>
      </c>
      <c r="D4882" s="47">
        <v>270</v>
      </c>
      <c r="E4882" s="44" t="s">
        <v>1883</v>
      </c>
      <c r="F4882" s="44" t="s">
        <v>343</v>
      </c>
    </row>
    <row r="4883" spans="1:6">
      <c r="A4883" s="47">
        <v>4850</v>
      </c>
      <c r="B4883" s="48" t="s">
        <v>5778</v>
      </c>
      <c r="C4883" s="48" t="s">
        <v>14380</v>
      </c>
      <c r="D4883" s="47">
        <v>270</v>
      </c>
      <c r="E4883" s="44" t="s">
        <v>1883</v>
      </c>
      <c r="F4883" s="44" t="s">
        <v>343</v>
      </c>
    </row>
    <row r="4884" spans="1:6">
      <c r="A4884" s="47">
        <v>4851</v>
      </c>
      <c r="B4884" s="48" t="s">
        <v>5779</v>
      </c>
      <c r="C4884" s="48" t="s">
        <v>14381</v>
      </c>
      <c r="D4884" s="47">
        <v>270</v>
      </c>
      <c r="E4884" s="44" t="s">
        <v>1883</v>
      </c>
      <c r="F4884" s="44" t="s">
        <v>343</v>
      </c>
    </row>
    <row r="4885" spans="1:6">
      <c r="A4885" s="47">
        <v>4852</v>
      </c>
      <c r="B4885" s="48" t="s">
        <v>5780</v>
      </c>
      <c r="C4885" s="48" t="s">
        <v>14382</v>
      </c>
      <c r="D4885" s="47">
        <v>270</v>
      </c>
      <c r="E4885" s="44" t="s">
        <v>1883</v>
      </c>
      <c r="F4885" s="44" t="s">
        <v>343</v>
      </c>
    </row>
    <row r="4886" spans="1:6">
      <c r="A4886" s="47">
        <v>4853</v>
      </c>
      <c r="B4886" s="48" t="s">
        <v>2892</v>
      </c>
      <c r="C4886" s="48" t="s">
        <v>11528</v>
      </c>
      <c r="D4886" s="47">
        <v>270</v>
      </c>
      <c r="E4886" s="44" t="s">
        <v>1883</v>
      </c>
      <c r="F4886" s="44" t="s">
        <v>343</v>
      </c>
    </row>
    <row r="4887" spans="1:6">
      <c r="A4887" s="47">
        <v>4854</v>
      </c>
      <c r="B4887" s="48" t="s">
        <v>5781</v>
      </c>
      <c r="C4887" s="48" t="s">
        <v>14383</v>
      </c>
      <c r="D4887" s="47">
        <v>270</v>
      </c>
      <c r="E4887" s="44" t="s">
        <v>1883</v>
      </c>
      <c r="F4887" s="44" t="s">
        <v>343</v>
      </c>
    </row>
    <row r="4888" spans="1:6">
      <c r="A4888" s="47">
        <v>4855</v>
      </c>
      <c r="B4888" s="48" t="s">
        <v>5782</v>
      </c>
      <c r="C4888" s="48" t="s">
        <v>11547</v>
      </c>
      <c r="D4888" s="47">
        <v>270</v>
      </c>
      <c r="E4888" s="44" t="s">
        <v>1883</v>
      </c>
      <c r="F4888" s="44" t="s">
        <v>343</v>
      </c>
    </row>
    <row r="4889" spans="1:6">
      <c r="A4889" s="47">
        <v>4856</v>
      </c>
      <c r="B4889" s="48" t="s">
        <v>5783</v>
      </c>
      <c r="C4889" s="48" t="s">
        <v>12132</v>
      </c>
      <c r="D4889" s="47">
        <v>270</v>
      </c>
      <c r="E4889" s="44" t="s">
        <v>1883</v>
      </c>
      <c r="F4889" s="44" t="s">
        <v>343</v>
      </c>
    </row>
    <row r="4890" spans="1:6">
      <c r="A4890" s="47">
        <v>4857</v>
      </c>
      <c r="B4890" s="48" t="s">
        <v>5784</v>
      </c>
      <c r="C4890" s="48" t="s">
        <v>14384</v>
      </c>
      <c r="D4890" s="47">
        <v>270</v>
      </c>
      <c r="E4890" s="44" t="s">
        <v>1883</v>
      </c>
      <c r="F4890" s="44" t="s">
        <v>343</v>
      </c>
    </row>
    <row r="4891" spans="1:6">
      <c r="A4891" s="47">
        <v>4858</v>
      </c>
      <c r="B4891" s="48" t="s">
        <v>5785</v>
      </c>
      <c r="C4891" s="48" t="s">
        <v>14385</v>
      </c>
      <c r="D4891" s="47">
        <v>270</v>
      </c>
      <c r="E4891" s="44" t="s">
        <v>1883</v>
      </c>
      <c r="F4891" s="44" t="s">
        <v>343</v>
      </c>
    </row>
    <row r="4892" spans="1:6">
      <c r="A4892" s="47">
        <v>4859</v>
      </c>
      <c r="B4892" s="48" t="s">
        <v>5786</v>
      </c>
      <c r="C4892" s="48" t="s">
        <v>1991</v>
      </c>
      <c r="D4892" s="47">
        <v>270</v>
      </c>
      <c r="E4892" s="44" t="s">
        <v>1883</v>
      </c>
      <c r="F4892" s="44" t="s">
        <v>343</v>
      </c>
    </row>
    <row r="4893" spans="1:6">
      <c r="A4893" s="47">
        <v>4860</v>
      </c>
      <c r="B4893" s="48" t="s">
        <v>4508</v>
      </c>
      <c r="C4893" s="48" t="s">
        <v>12761</v>
      </c>
      <c r="D4893" s="47">
        <v>270</v>
      </c>
      <c r="E4893" s="44" t="s">
        <v>1883</v>
      </c>
      <c r="F4893" s="44" t="s">
        <v>343</v>
      </c>
    </row>
    <row r="4894" spans="1:6">
      <c r="A4894" s="47">
        <v>4861</v>
      </c>
      <c r="B4894" s="48" t="s">
        <v>5787</v>
      </c>
      <c r="C4894" s="48" t="s">
        <v>14386</v>
      </c>
      <c r="D4894" s="47">
        <v>270</v>
      </c>
      <c r="E4894" s="44" t="s">
        <v>1883</v>
      </c>
      <c r="F4894" s="44" t="s">
        <v>343</v>
      </c>
    </row>
    <row r="4895" spans="1:6">
      <c r="A4895" s="47">
        <v>4862</v>
      </c>
      <c r="B4895" s="48" t="s">
        <v>5788</v>
      </c>
      <c r="C4895" s="48" t="s">
        <v>14387</v>
      </c>
      <c r="D4895" s="47">
        <v>270</v>
      </c>
      <c r="E4895" s="44" t="s">
        <v>1883</v>
      </c>
      <c r="F4895" s="44" t="s">
        <v>343</v>
      </c>
    </row>
    <row r="4896" spans="1:6">
      <c r="A4896" s="47">
        <v>4863</v>
      </c>
      <c r="B4896" s="48" t="s">
        <v>3377</v>
      </c>
      <c r="C4896" s="48" t="s">
        <v>10855</v>
      </c>
      <c r="D4896" s="47">
        <v>270</v>
      </c>
      <c r="E4896" s="44" t="s">
        <v>1883</v>
      </c>
      <c r="F4896" s="44" t="s">
        <v>343</v>
      </c>
    </row>
    <row r="4897" spans="1:6">
      <c r="A4897" s="47">
        <v>4864</v>
      </c>
      <c r="B4897" s="48" t="s">
        <v>5789</v>
      </c>
      <c r="C4897" s="48" t="s">
        <v>14388</v>
      </c>
      <c r="D4897" s="47">
        <v>270</v>
      </c>
      <c r="E4897" s="44" t="s">
        <v>1883</v>
      </c>
      <c r="F4897" s="44" t="s">
        <v>343</v>
      </c>
    </row>
    <row r="4898" spans="1:6">
      <c r="A4898" s="47">
        <v>4865</v>
      </c>
      <c r="B4898" s="48" t="s">
        <v>2600</v>
      </c>
      <c r="C4898" s="48" t="s">
        <v>11352</v>
      </c>
      <c r="D4898" s="47">
        <v>270</v>
      </c>
      <c r="E4898" s="44" t="s">
        <v>1883</v>
      </c>
      <c r="F4898" s="44" t="s">
        <v>343</v>
      </c>
    </row>
    <row r="4899" spans="1:6">
      <c r="A4899" s="47">
        <v>4866</v>
      </c>
      <c r="B4899" s="48" t="s">
        <v>5790</v>
      </c>
      <c r="C4899" s="48" t="s">
        <v>14389</v>
      </c>
      <c r="D4899" s="47">
        <v>270</v>
      </c>
      <c r="E4899" s="44" t="s">
        <v>1883</v>
      </c>
      <c r="F4899" s="44" t="s">
        <v>343</v>
      </c>
    </row>
    <row r="4900" spans="1:6">
      <c r="A4900" s="47">
        <v>4867</v>
      </c>
      <c r="B4900" s="48" t="s">
        <v>5791</v>
      </c>
      <c r="C4900" s="48" t="s">
        <v>14390</v>
      </c>
      <c r="D4900" s="47">
        <v>270</v>
      </c>
      <c r="E4900" s="44" t="s">
        <v>1883</v>
      </c>
      <c r="F4900" s="44" t="s">
        <v>343</v>
      </c>
    </row>
    <row r="4901" spans="1:6">
      <c r="A4901" s="47">
        <v>4868</v>
      </c>
      <c r="B4901" s="48" t="s">
        <v>6422</v>
      </c>
      <c r="C4901" s="48" t="s">
        <v>14391</v>
      </c>
      <c r="D4901" s="47">
        <v>270</v>
      </c>
      <c r="E4901" s="44" t="s">
        <v>1883</v>
      </c>
      <c r="F4901" s="44" t="s">
        <v>343</v>
      </c>
    </row>
    <row r="4902" spans="1:6">
      <c r="A4902" s="47">
        <v>4869</v>
      </c>
      <c r="B4902" s="48" t="s">
        <v>6423</v>
      </c>
      <c r="C4902" s="48" t="s">
        <v>14392</v>
      </c>
      <c r="D4902" s="47">
        <v>270</v>
      </c>
      <c r="E4902" s="44" t="s">
        <v>1883</v>
      </c>
      <c r="F4902" s="44" t="s">
        <v>343</v>
      </c>
    </row>
    <row r="4903" spans="1:6">
      <c r="A4903" s="47">
        <v>4870</v>
      </c>
      <c r="B4903" s="48" t="s">
        <v>6424</v>
      </c>
      <c r="C4903" s="48" t="s">
        <v>14393</v>
      </c>
      <c r="D4903" s="47">
        <v>270</v>
      </c>
      <c r="E4903" s="44" t="s">
        <v>1883</v>
      </c>
      <c r="F4903" s="44" t="s">
        <v>343</v>
      </c>
    </row>
    <row r="4904" spans="1:6">
      <c r="A4904" s="47">
        <v>4871</v>
      </c>
      <c r="B4904" s="48" t="s">
        <v>6425</v>
      </c>
      <c r="C4904" s="48" t="s">
        <v>12009</v>
      </c>
      <c r="D4904" s="47">
        <v>270</v>
      </c>
      <c r="E4904" s="44" t="s">
        <v>1883</v>
      </c>
      <c r="F4904" s="44" t="s">
        <v>343</v>
      </c>
    </row>
    <row r="4905" spans="1:6">
      <c r="A4905" s="47">
        <v>4872</v>
      </c>
      <c r="B4905" s="48" t="s">
        <v>3862</v>
      </c>
      <c r="C4905" s="48" t="s">
        <v>12728</v>
      </c>
      <c r="D4905" s="47">
        <v>270</v>
      </c>
      <c r="E4905" s="44" t="s">
        <v>1883</v>
      </c>
      <c r="F4905" s="44" t="s">
        <v>343</v>
      </c>
    </row>
    <row r="4906" spans="1:6">
      <c r="A4906" s="47">
        <v>4873</v>
      </c>
      <c r="B4906" s="48" t="s">
        <v>5627</v>
      </c>
      <c r="C4906" s="48" t="s">
        <v>13720</v>
      </c>
      <c r="D4906" s="47">
        <v>270</v>
      </c>
      <c r="E4906" s="44" t="s">
        <v>1883</v>
      </c>
      <c r="F4906" s="44" t="s">
        <v>343</v>
      </c>
    </row>
    <row r="4907" spans="1:6">
      <c r="A4907" s="47">
        <v>4874</v>
      </c>
      <c r="B4907" s="48" t="s">
        <v>6426</v>
      </c>
      <c r="C4907" s="50" t="s">
        <v>1887</v>
      </c>
      <c r="D4907" s="47">
        <v>271</v>
      </c>
      <c r="E4907" s="44" t="s">
        <v>1886</v>
      </c>
      <c r="F4907" s="44" t="s">
        <v>343</v>
      </c>
    </row>
    <row r="4908" spans="1:6">
      <c r="A4908" s="47">
        <v>4875</v>
      </c>
      <c r="B4908" s="48" t="s">
        <v>6427</v>
      </c>
      <c r="C4908" s="48" t="s">
        <v>14394</v>
      </c>
      <c r="D4908" s="47">
        <v>271</v>
      </c>
      <c r="E4908" s="44" t="s">
        <v>1886</v>
      </c>
      <c r="F4908" s="44" t="s">
        <v>343</v>
      </c>
    </row>
    <row r="4909" spans="1:6">
      <c r="A4909" s="47">
        <v>4876</v>
      </c>
      <c r="B4909" s="48" t="s">
        <v>6428</v>
      </c>
      <c r="C4909" s="48" t="s">
        <v>14395</v>
      </c>
      <c r="D4909" s="47">
        <v>271</v>
      </c>
      <c r="E4909" s="44" t="s">
        <v>1886</v>
      </c>
      <c r="F4909" s="44" t="s">
        <v>343</v>
      </c>
    </row>
    <row r="4910" spans="1:6">
      <c r="A4910" s="47">
        <v>4877</v>
      </c>
      <c r="B4910" s="48" t="s">
        <v>2841</v>
      </c>
      <c r="C4910" s="48" t="s">
        <v>11480</v>
      </c>
      <c r="D4910" s="47">
        <v>271</v>
      </c>
      <c r="E4910" s="44" t="s">
        <v>1886</v>
      </c>
      <c r="F4910" s="44" t="s">
        <v>343</v>
      </c>
    </row>
    <row r="4911" spans="1:6">
      <c r="A4911" s="47">
        <v>4878</v>
      </c>
      <c r="B4911" s="48" t="s">
        <v>6429</v>
      </c>
      <c r="C4911" s="48" t="s">
        <v>14396</v>
      </c>
      <c r="D4911" s="47">
        <v>271</v>
      </c>
      <c r="E4911" s="44" t="s">
        <v>1886</v>
      </c>
      <c r="F4911" s="44" t="s">
        <v>343</v>
      </c>
    </row>
    <row r="4912" spans="1:6">
      <c r="A4912" s="47">
        <v>4879</v>
      </c>
      <c r="B4912" s="48" t="s">
        <v>6430</v>
      </c>
      <c r="C4912" s="48" t="s">
        <v>14397</v>
      </c>
      <c r="D4912" s="47">
        <v>271</v>
      </c>
      <c r="E4912" s="44" t="s">
        <v>1886</v>
      </c>
      <c r="F4912" s="44" t="s">
        <v>343</v>
      </c>
    </row>
    <row r="4913" spans="1:6">
      <c r="A4913" s="47">
        <v>4880</v>
      </c>
      <c r="B4913" s="48" t="s">
        <v>6431</v>
      </c>
      <c r="C4913" s="48" t="s">
        <v>1628</v>
      </c>
      <c r="D4913" s="47">
        <v>271</v>
      </c>
      <c r="E4913" s="44" t="s">
        <v>1886</v>
      </c>
      <c r="F4913" s="44" t="s">
        <v>343</v>
      </c>
    </row>
    <row r="4914" spans="1:6">
      <c r="A4914" s="47">
        <v>4881</v>
      </c>
      <c r="B4914" s="48" t="s">
        <v>5629</v>
      </c>
      <c r="C4914" s="48" t="s">
        <v>13722</v>
      </c>
      <c r="D4914" s="47">
        <v>271</v>
      </c>
      <c r="E4914" s="44" t="s">
        <v>1886</v>
      </c>
      <c r="F4914" s="44" t="s">
        <v>343</v>
      </c>
    </row>
    <row r="4915" spans="1:6">
      <c r="A4915" s="47">
        <v>4882</v>
      </c>
      <c r="B4915" s="48" t="s">
        <v>6432</v>
      </c>
      <c r="C4915" s="48" t="s">
        <v>850</v>
      </c>
      <c r="D4915" s="47">
        <v>271</v>
      </c>
      <c r="E4915" s="44" t="s">
        <v>1886</v>
      </c>
      <c r="F4915" s="44" t="s">
        <v>343</v>
      </c>
    </row>
    <row r="4916" spans="1:6">
      <c r="A4916" s="47">
        <v>4883</v>
      </c>
      <c r="B4916" s="48" t="s">
        <v>6262</v>
      </c>
      <c r="C4916" s="48" t="s">
        <v>14266</v>
      </c>
      <c r="D4916" s="47">
        <v>271</v>
      </c>
      <c r="E4916" s="44" t="s">
        <v>1886</v>
      </c>
      <c r="F4916" s="44" t="s">
        <v>343</v>
      </c>
    </row>
    <row r="4917" spans="1:6">
      <c r="A4917" s="47">
        <v>4884</v>
      </c>
      <c r="B4917" s="48" t="s">
        <v>6433</v>
      </c>
      <c r="C4917" s="48" t="s">
        <v>14398</v>
      </c>
      <c r="D4917" s="47">
        <v>271</v>
      </c>
      <c r="E4917" s="44" t="s">
        <v>1886</v>
      </c>
      <c r="F4917" s="44" t="s">
        <v>343</v>
      </c>
    </row>
    <row r="4918" spans="1:6">
      <c r="A4918" s="47">
        <v>4885</v>
      </c>
      <c r="B4918" s="48" t="s">
        <v>4193</v>
      </c>
      <c r="C4918" s="48" t="s">
        <v>12500</v>
      </c>
      <c r="D4918" s="47">
        <v>271</v>
      </c>
      <c r="E4918" s="44" t="s">
        <v>1886</v>
      </c>
      <c r="F4918" s="44" t="s">
        <v>343</v>
      </c>
    </row>
    <row r="4919" spans="1:6">
      <c r="A4919" s="47">
        <v>4886</v>
      </c>
      <c r="B4919" s="48" t="s">
        <v>6434</v>
      </c>
      <c r="C4919" s="48" t="s">
        <v>14399</v>
      </c>
      <c r="D4919" s="47">
        <v>271</v>
      </c>
      <c r="E4919" s="44" t="s">
        <v>1886</v>
      </c>
      <c r="F4919" s="44" t="s">
        <v>343</v>
      </c>
    </row>
    <row r="4920" spans="1:6">
      <c r="A4920" s="47">
        <v>4887</v>
      </c>
      <c r="B4920" s="48" t="s">
        <v>6435</v>
      </c>
      <c r="C4920" s="48" t="s">
        <v>14400</v>
      </c>
      <c r="D4920" s="47">
        <v>271</v>
      </c>
      <c r="E4920" s="44" t="s">
        <v>1886</v>
      </c>
      <c r="F4920" s="44" t="s">
        <v>343</v>
      </c>
    </row>
    <row r="4921" spans="1:6">
      <c r="A4921" s="47">
        <v>4888</v>
      </c>
      <c r="B4921" s="48" t="s">
        <v>4208</v>
      </c>
      <c r="C4921" s="48" t="s">
        <v>10609</v>
      </c>
      <c r="D4921" s="47">
        <v>271</v>
      </c>
      <c r="E4921" s="44" t="s">
        <v>1886</v>
      </c>
      <c r="F4921" s="44" t="s">
        <v>343</v>
      </c>
    </row>
    <row r="4922" spans="1:6">
      <c r="A4922" s="47">
        <v>4889</v>
      </c>
      <c r="B4922" s="48" t="s">
        <v>6436</v>
      </c>
      <c r="C4922" s="48" t="s">
        <v>14401</v>
      </c>
      <c r="D4922" s="47">
        <v>271</v>
      </c>
      <c r="E4922" s="44" t="s">
        <v>1886</v>
      </c>
      <c r="F4922" s="44" t="s">
        <v>343</v>
      </c>
    </row>
    <row r="4923" spans="1:6">
      <c r="A4923" s="47">
        <v>4890</v>
      </c>
      <c r="B4923" s="48" t="s">
        <v>6437</v>
      </c>
      <c r="C4923" s="48" t="s">
        <v>14402</v>
      </c>
      <c r="D4923" s="47">
        <v>271</v>
      </c>
      <c r="E4923" s="44" t="s">
        <v>1886</v>
      </c>
      <c r="F4923" s="44" t="s">
        <v>343</v>
      </c>
    </row>
    <row r="4924" spans="1:6">
      <c r="A4924" s="47">
        <v>4891</v>
      </c>
      <c r="B4924" s="48" t="s">
        <v>6438</v>
      </c>
      <c r="C4924" s="48" t="s">
        <v>14403</v>
      </c>
      <c r="D4924" s="47">
        <v>271</v>
      </c>
      <c r="E4924" s="44" t="s">
        <v>1886</v>
      </c>
      <c r="F4924" s="44" t="s">
        <v>343</v>
      </c>
    </row>
    <row r="4925" spans="1:6">
      <c r="A4925" s="47">
        <v>4892</v>
      </c>
      <c r="B4925" s="48" t="s">
        <v>5296</v>
      </c>
      <c r="C4925" s="48" t="s">
        <v>13422</v>
      </c>
      <c r="D4925" s="47">
        <v>271</v>
      </c>
      <c r="E4925" s="44" t="s">
        <v>1886</v>
      </c>
      <c r="F4925" s="44" t="s">
        <v>343</v>
      </c>
    </row>
    <row r="4926" spans="1:6">
      <c r="A4926" s="47">
        <v>4894</v>
      </c>
      <c r="B4926" s="48" t="s">
        <v>6440</v>
      </c>
      <c r="C4926" s="50" t="s">
        <v>1890</v>
      </c>
      <c r="D4926" s="47">
        <v>272</v>
      </c>
      <c r="E4926" s="44" t="s">
        <v>1889</v>
      </c>
      <c r="F4926" s="44" t="s">
        <v>343</v>
      </c>
    </row>
    <row r="4927" spans="1:6">
      <c r="A4927" s="47">
        <v>4893</v>
      </c>
      <c r="B4927" s="48" t="s">
        <v>6439</v>
      </c>
      <c r="C4927" s="48" t="s">
        <v>11645</v>
      </c>
      <c r="D4927" s="47">
        <v>272</v>
      </c>
      <c r="E4927" s="44" t="s">
        <v>1889</v>
      </c>
      <c r="F4927" s="44" t="s">
        <v>343</v>
      </c>
    </row>
    <row r="4928" spans="1:6">
      <c r="A4928" s="47">
        <v>4895</v>
      </c>
      <c r="B4928" s="48" t="s">
        <v>6441</v>
      </c>
      <c r="C4928" s="48" t="s">
        <v>14404</v>
      </c>
      <c r="D4928" s="47">
        <v>272</v>
      </c>
      <c r="E4928" s="44" t="s">
        <v>1889</v>
      </c>
      <c r="F4928" s="44" t="s">
        <v>343</v>
      </c>
    </row>
    <row r="4929" spans="1:6">
      <c r="A4929" s="47">
        <v>4896</v>
      </c>
      <c r="B4929" s="48" t="s">
        <v>6442</v>
      </c>
      <c r="C4929" s="48" t="s">
        <v>14405</v>
      </c>
      <c r="D4929" s="47">
        <v>272</v>
      </c>
      <c r="E4929" s="44" t="s">
        <v>1889</v>
      </c>
      <c r="F4929" s="44" t="s">
        <v>343</v>
      </c>
    </row>
    <row r="4930" spans="1:6">
      <c r="A4930" s="47">
        <v>4897</v>
      </c>
      <c r="B4930" s="48" t="s">
        <v>6443</v>
      </c>
      <c r="C4930" s="48" t="s">
        <v>14406</v>
      </c>
      <c r="D4930" s="47">
        <v>272</v>
      </c>
      <c r="E4930" s="44" t="s">
        <v>1889</v>
      </c>
      <c r="F4930" s="44" t="s">
        <v>343</v>
      </c>
    </row>
    <row r="4931" spans="1:6">
      <c r="A4931" s="47">
        <v>4898</v>
      </c>
      <c r="B4931" s="48" t="s">
        <v>6444</v>
      </c>
      <c r="C4931" s="48" t="s">
        <v>14407</v>
      </c>
      <c r="D4931" s="47">
        <v>272</v>
      </c>
      <c r="E4931" s="44" t="s">
        <v>1889</v>
      </c>
      <c r="F4931" s="44" t="s">
        <v>343</v>
      </c>
    </row>
    <row r="4932" spans="1:6">
      <c r="A4932" s="47">
        <v>4899</v>
      </c>
      <c r="B4932" s="48" t="s">
        <v>6445</v>
      </c>
      <c r="C4932" s="48" t="s">
        <v>14408</v>
      </c>
      <c r="D4932" s="47">
        <v>272</v>
      </c>
      <c r="E4932" s="44" t="s">
        <v>1889</v>
      </c>
      <c r="F4932" s="44" t="s">
        <v>343</v>
      </c>
    </row>
    <row r="4933" spans="1:6">
      <c r="A4933" s="47">
        <v>4900</v>
      </c>
      <c r="B4933" s="48" t="s">
        <v>6446</v>
      </c>
      <c r="C4933" s="48" t="s">
        <v>14409</v>
      </c>
      <c r="D4933" s="47">
        <v>272</v>
      </c>
      <c r="E4933" s="44" t="s">
        <v>1889</v>
      </c>
      <c r="F4933" s="44" t="s">
        <v>343</v>
      </c>
    </row>
    <row r="4934" spans="1:6">
      <c r="A4934" s="47">
        <v>4901</v>
      </c>
      <c r="B4934" s="48" t="s">
        <v>6447</v>
      </c>
      <c r="C4934" s="48" t="s">
        <v>14410</v>
      </c>
      <c r="D4934" s="47">
        <v>272</v>
      </c>
      <c r="E4934" s="44" t="s">
        <v>1889</v>
      </c>
      <c r="F4934" s="44" t="s">
        <v>343</v>
      </c>
    </row>
    <row r="4935" spans="1:6">
      <c r="A4935" s="47">
        <v>4902</v>
      </c>
      <c r="B4935" s="48" t="s">
        <v>4849</v>
      </c>
      <c r="C4935" s="48" t="s">
        <v>13059</v>
      </c>
      <c r="D4935" s="47">
        <v>272</v>
      </c>
      <c r="E4935" s="44" t="s">
        <v>1889</v>
      </c>
      <c r="F4935" s="44" t="s">
        <v>343</v>
      </c>
    </row>
    <row r="4936" spans="1:6">
      <c r="A4936" s="47">
        <v>4903</v>
      </c>
      <c r="B4936" s="48" t="s">
        <v>2606</v>
      </c>
      <c r="C4936" s="48" t="s">
        <v>11356</v>
      </c>
      <c r="D4936" s="47">
        <v>272</v>
      </c>
      <c r="E4936" s="44" t="s">
        <v>1889</v>
      </c>
      <c r="F4936" s="44" t="s">
        <v>343</v>
      </c>
    </row>
    <row r="4937" spans="1:6">
      <c r="A4937" s="47">
        <v>4904</v>
      </c>
      <c r="B4937" s="48" t="s">
        <v>2933</v>
      </c>
      <c r="C4937" s="48" t="s">
        <v>11562</v>
      </c>
      <c r="D4937" s="47">
        <v>272</v>
      </c>
      <c r="E4937" s="44" t="s">
        <v>1889</v>
      </c>
      <c r="F4937" s="44" t="s">
        <v>343</v>
      </c>
    </row>
    <row r="4938" spans="1:6">
      <c r="A4938" s="47">
        <v>4905</v>
      </c>
      <c r="B4938" s="48" t="s">
        <v>6448</v>
      </c>
      <c r="C4938" s="48" t="s">
        <v>14411</v>
      </c>
      <c r="D4938" s="47">
        <v>272</v>
      </c>
      <c r="E4938" s="44" t="s">
        <v>1889</v>
      </c>
      <c r="F4938" s="44" t="s">
        <v>343</v>
      </c>
    </row>
    <row r="4939" spans="1:6">
      <c r="A4939" s="47">
        <v>4906</v>
      </c>
      <c r="B4939" s="48" t="s">
        <v>6449</v>
      </c>
      <c r="C4939" s="48" t="s">
        <v>14412</v>
      </c>
      <c r="D4939" s="47">
        <v>272</v>
      </c>
      <c r="E4939" s="44" t="s">
        <v>1889</v>
      </c>
      <c r="F4939" s="44" t="s">
        <v>343</v>
      </c>
    </row>
    <row r="4940" spans="1:6">
      <c r="A4940" s="47">
        <v>4907</v>
      </c>
      <c r="B4940" s="48" t="s">
        <v>6434</v>
      </c>
      <c r="C4940" s="48" t="s">
        <v>14399</v>
      </c>
      <c r="D4940" s="47">
        <v>272</v>
      </c>
      <c r="E4940" s="44" t="s">
        <v>1889</v>
      </c>
      <c r="F4940" s="44" t="s">
        <v>343</v>
      </c>
    </row>
    <row r="4941" spans="1:6">
      <c r="A4941" s="47">
        <v>4908</v>
      </c>
      <c r="B4941" s="48" t="s">
        <v>6450</v>
      </c>
      <c r="C4941" s="48" t="s">
        <v>14413</v>
      </c>
      <c r="D4941" s="47">
        <v>272</v>
      </c>
      <c r="E4941" s="44" t="s">
        <v>1889</v>
      </c>
      <c r="F4941" s="44" t="s">
        <v>343</v>
      </c>
    </row>
    <row r="4942" spans="1:6">
      <c r="A4942" s="47">
        <v>4909</v>
      </c>
      <c r="B4942" s="48" t="s">
        <v>2965</v>
      </c>
      <c r="C4942" s="48" t="s">
        <v>2407</v>
      </c>
      <c r="D4942" s="47">
        <v>272</v>
      </c>
      <c r="E4942" s="44" t="s">
        <v>1889</v>
      </c>
      <c r="F4942" s="44" t="s">
        <v>343</v>
      </c>
    </row>
    <row r="4943" spans="1:6">
      <c r="A4943" s="47">
        <v>4910</v>
      </c>
      <c r="B4943" s="48" t="s">
        <v>6451</v>
      </c>
      <c r="C4943" s="48" t="s">
        <v>14414</v>
      </c>
      <c r="D4943" s="47">
        <v>272</v>
      </c>
      <c r="E4943" s="44" t="s">
        <v>1889</v>
      </c>
      <c r="F4943" s="44" t="s">
        <v>343</v>
      </c>
    </row>
    <row r="4944" spans="1:6">
      <c r="A4944" s="47">
        <v>4911</v>
      </c>
      <c r="B4944" s="48" t="s">
        <v>6452</v>
      </c>
      <c r="C4944" s="48" t="s">
        <v>14415</v>
      </c>
      <c r="D4944" s="47">
        <v>272</v>
      </c>
      <c r="E4944" s="44" t="s">
        <v>1889</v>
      </c>
      <c r="F4944" s="44" t="s">
        <v>343</v>
      </c>
    </row>
    <row r="4945" spans="1:6">
      <c r="A4945" s="47">
        <v>4912</v>
      </c>
      <c r="B4945" s="48" t="s">
        <v>6453</v>
      </c>
      <c r="C4945" s="48" t="s">
        <v>14416</v>
      </c>
      <c r="D4945" s="47">
        <v>272</v>
      </c>
      <c r="E4945" s="44" t="s">
        <v>1889</v>
      </c>
      <c r="F4945" s="44" t="s">
        <v>343</v>
      </c>
    </row>
    <row r="4946" spans="1:6">
      <c r="A4946" s="47">
        <v>4913</v>
      </c>
      <c r="B4946" s="48" t="s">
        <v>4885</v>
      </c>
      <c r="C4946" s="48" t="s">
        <v>13082</v>
      </c>
      <c r="D4946" s="47">
        <v>272</v>
      </c>
      <c r="E4946" s="44" t="s">
        <v>1889</v>
      </c>
      <c r="F4946" s="44" t="s">
        <v>343</v>
      </c>
    </row>
    <row r="4947" spans="1:6">
      <c r="A4947" s="47">
        <v>4914</v>
      </c>
      <c r="B4947" s="48" t="s">
        <v>6292</v>
      </c>
      <c r="C4947" s="48" t="s">
        <v>14291</v>
      </c>
      <c r="D4947" s="47">
        <v>272</v>
      </c>
      <c r="E4947" s="44" t="s">
        <v>1889</v>
      </c>
      <c r="F4947" s="44" t="s">
        <v>343</v>
      </c>
    </row>
    <row r="4948" spans="1:6">
      <c r="A4948" s="47">
        <v>4915</v>
      </c>
      <c r="B4948" s="48" t="s">
        <v>6454</v>
      </c>
      <c r="C4948" s="48" t="s">
        <v>14417</v>
      </c>
      <c r="D4948" s="47">
        <v>272</v>
      </c>
      <c r="E4948" s="44" t="s">
        <v>1889</v>
      </c>
      <c r="F4948" s="44" t="s">
        <v>343</v>
      </c>
    </row>
    <row r="4949" spans="1:6">
      <c r="A4949" s="47">
        <v>4916</v>
      </c>
      <c r="B4949" s="48" t="s">
        <v>6455</v>
      </c>
      <c r="C4949" s="48" t="s">
        <v>14418</v>
      </c>
      <c r="D4949" s="47">
        <v>272</v>
      </c>
      <c r="E4949" s="44" t="s">
        <v>1889</v>
      </c>
      <c r="F4949" s="44" t="s">
        <v>343</v>
      </c>
    </row>
    <row r="4950" spans="1:6">
      <c r="A4950" s="47">
        <v>4924</v>
      </c>
      <c r="B4950" s="48" t="s">
        <v>4614</v>
      </c>
      <c r="C4950" s="50" t="s">
        <v>1893</v>
      </c>
      <c r="D4950" s="47">
        <v>273</v>
      </c>
      <c r="E4950" s="44" t="s">
        <v>1892</v>
      </c>
      <c r="F4950" s="44" t="s">
        <v>343</v>
      </c>
    </row>
    <row r="4951" spans="1:6">
      <c r="A4951" s="47">
        <v>4917</v>
      </c>
      <c r="B4951" s="48" t="s">
        <v>2961</v>
      </c>
      <c r="C4951" s="48" t="s">
        <v>830</v>
      </c>
      <c r="D4951" s="47">
        <v>273</v>
      </c>
      <c r="E4951" s="44" t="s">
        <v>1892</v>
      </c>
      <c r="F4951" s="44" t="s">
        <v>343</v>
      </c>
    </row>
    <row r="4952" spans="1:6">
      <c r="A4952" s="47">
        <v>4918</v>
      </c>
      <c r="B4952" s="48" t="s">
        <v>4724</v>
      </c>
      <c r="C4952" s="48" t="s">
        <v>10590</v>
      </c>
      <c r="D4952" s="47">
        <v>273</v>
      </c>
      <c r="E4952" s="44" t="s">
        <v>1892</v>
      </c>
      <c r="F4952" s="44" t="s">
        <v>343</v>
      </c>
    </row>
    <row r="4953" spans="1:6">
      <c r="A4953" s="47">
        <v>4919</v>
      </c>
      <c r="B4953" s="48" t="s">
        <v>6456</v>
      </c>
      <c r="C4953" s="48" t="s">
        <v>14419</v>
      </c>
      <c r="D4953" s="47">
        <v>273</v>
      </c>
      <c r="E4953" s="44" t="s">
        <v>1892</v>
      </c>
      <c r="F4953" s="44" t="s">
        <v>343</v>
      </c>
    </row>
    <row r="4954" spans="1:6">
      <c r="A4954" s="47">
        <v>4920</v>
      </c>
      <c r="B4954" s="48" t="s">
        <v>6457</v>
      </c>
      <c r="C4954" s="48" t="s">
        <v>14420</v>
      </c>
      <c r="D4954" s="47">
        <v>273</v>
      </c>
      <c r="E4954" s="44" t="s">
        <v>1892</v>
      </c>
      <c r="F4954" s="44" t="s">
        <v>343</v>
      </c>
    </row>
    <row r="4955" spans="1:6">
      <c r="A4955" s="47">
        <v>4921</v>
      </c>
      <c r="B4955" s="48" t="s">
        <v>6458</v>
      </c>
      <c r="C4955" s="48" t="s">
        <v>14421</v>
      </c>
      <c r="D4955" s="47">
        <v>273</v>
      </c>
      <c r="E4955" s="44" t="s">
        <v>1892</v>
      </c>
      <c r="F4955" s="44" t="s">
        <v>343</v>
      </c>
    </row>
    <row r="4956" spans="1:6">
      <c r="A4956" s="47">
        <v>4922</v>
      </c>
      <c r="B4956" s="48" t="s">
        <v>6459</v>
      </c>
      <c r="C4956" s="48" t="s">
        <v>14422</v>
      </c>
      <c r="D4956" s="47">
        <v>273</v>
      </c>
      <c r="E4956" s="44" t="s">
        <v>1892</v>
      </c>
      <c r="F4956" s="44" t="s">
        <v>343</v>
      </c>
    </row>
    <row r="4957" spans="1:6">
      <c r="A4957" s="47">
        <v>4923</v>
      </c>
      <c r="B4957" s="48" t="s">
        <v>6460</v>
      </c>
      <c r="C4957" s="48" t="s">
        <v>14423</v>
      </c>
      <c r="D4957" s="47">
        <v>273</v>
      </c>
      <c r="E4957" s="44" t="s">
        <v>1892</v>
      </c>
      <c r="F4957" s="44" t="s">
        <v>343</v>
      </c>
    </row>
    <row r="4958" spans="1:6">
      <c r="A4958" s="47">
        <v>4925</v>
      </c>
      <c r="B4958" s="48" t="s">
        <v>6461</v>
      </c>
      <c r="C4958" s="48" t="s">
        <v>4847</v>
      </c>
      <c r="D4958" s="47">
        <v>273</v>
      </c>
      <c r="E4958" s="44" t="s">
        <v>1892</v>
      </c>
      <c r="F4958" s="44" t="s">
        <v>343</v>
      </c>
    </row>
    <row r="4959" spans="1:6">
      <c r="A4959" s="47">
        <v>4926</v>
      </c>
      <c r="B4959" s="48" t="s">
        <v>6462</v>
      </c>
      <c r="C4959" s="48" t="s">
        <v>14424</v>
      </c>
      <c r="D4959" s="47">
        <v>273</v>
      </c>
      <c r="E4959" s="44" t="s">
        <v>1892</v>
      </c>
      <c r="F4959" s="44" t="s">
        <v>343</v>
      </c>
    </row>
    <row r="4960" spans="1:6">
      <c r="A4960" s="47">
        <v>4927</v>
      </c>
      <c r="B4960" s="48" t="s">
        <v>6463</v>
      </c>
      <c r="C4960" s="48" t="s">
        <v>14425</v>
      </c>
      <c r="D4960" s="47">
        <v>273</v>
      </c>
      <c r="E4960" s="44" t="s">
        <v>1892</v>
      </c>
      <c r="F4960" s="44" t="s">
        <v>343</v>
      </c>
    </row>
    <row r="4961" spans="1:6">
      <c r="A4961" s="47">
        <v>4928</v>
      </c>
      <c r="B4961" s="48" t="s">
        <v>4833</v>
      </c>
      <c r="C4961" s="48" t="s">
        <v>13049</v>
      </c>
      <c r="D4961" s="47">
        <v>273</v>
      </c>
      <c r="E4961" s="44" t="s">
        <v>1892</v>
      </c>
      <c r="F4961" s="44" t="s">
        <v>343</v>
      </c>
    </row>
    <row r="4962" spans="1:6">
      <c r="A4962" s="47">
        <v>4929</v>
      </c>
      <c r="B4962" s="48" t="s">
        <v>6464</v>
      </c>
      <c r="C4962" s="48" t="s">
        <v>14426</v>
      </c>
      <c r="D4962" s="47">
        <v>273</v>
      </c>
      <c r="E4962" s="44" t="s">
        <v>1892</v>
      </c>
      <c r="F4962" s="44" t="s">
        <v>343</v>
      </c>
    </row>
    <row r="4963" spans="1:6">
      <c r="A4963" s="47">
        <v>4930</v>
      </c>
      <c r="B4963" s="48" t="s">
        <v>2920</v>
      </c>
      <c r="C4963" s="48" t="s">
        <v>6768</v>
      </c>
      <c r="D4963" s="47">
        <v>273</v>
      </c>
      <c r="E4963" s="44" t="s">
        <v>1892</v>
      </c>
      <c r="F4963" s="44" t="s">
        <v>343</v>
      </c>
    </row>
    <row r="4964" spans="1:6">
      <c r="A4964" s="47">
        <v>4931</v>
      </c>
      <c r="B4964" s="48" t="s">
        <v>2575</v>
      </c>
      <c r="C4964" s="48" t="s">
        <v>2290</v>
      </c>
      <c r="D4964" s="47">
        <v>273</v>
      </c>
      <c r="E4964" s="44" t="s">
        <v>1892</v>
      </c>
      <c r="F4964" s="44" t="s">
        <v>343</v>
      </c>
    </row>
    <row r="4965" spans="1:6">
      <c r="A4965" s="47">
        <v>4932</v>
      </c>
      <c r="B4965" s="48" t="s">
        <v>4833</v>
      </c>
      <c r="C4965" s="48" t="s">
        <v>13049</v>
      </c>
      <c r="D4965" s="47">
        <v>273</v>
      </c>
      <c r="E4965" s="44" t="s">
        <v>1892</v>
      </c>
      <c r="F4965" s="44" t="s">
        <v>343</v>
      </c>
    </row>
    <row r="4966" spans="1:6">
      <c r="A4966" s="47">
        <v>4933</v>
      </c>
      <c r="B4966" s="48" t="s">
        <v>6465</v>
      </c>
      <c r="C4966" s="48" t="s">
        <v>14427</v>
      </c>
      <c r="D4966" s="47">
        <v>273</v>
      </c>
      <c r="E4966" s="44" t="s">
        <v>1892</v>
      </c>
      <c r="F4966" s="44" t="s">
        <v>343</v>
      </c>
    </row>
    <row r="4967" spans="1:6">
      <c r="A4967" s="47">
        <v>4934</v>
      </c>
      <c r="B4967" s="48" t="s">
        <v>6466</v>
      </c>
      <c r="C4967" s="48" t="s">
        <v>14428</v>
      </c>
      <c r="D4967" s="47">
        <v>273</v>
      </c>
      <c r="E4967" s="44" t="s">
        <v>1892</v>
      </c>
      <c r="F4967" s="44" t="s">
        <v>343</v>
      </c>
    </row>
    <row r="4968" spans="1:6">
      <c r="A4968" s="47">
        <v>4949</v>
      </c>
      <c r="B4968" s="48" t="s">
        <v>6473</v>
      </c>
      <c r="C4968" s="50" t="s">
        <v>1897</v>
      </c>
      <c r="D4968" s="47">
        <v>274</v>
      </c>
      <c r="E4968" s="44" t="s">
        <v>1896</v>
      </c>
      <c r="F4968" s="44" t="s">
        <v>343</v>
      </c>
    </row>
    <row r="4969" spans="1:6">
      <c r="A4969" s="47">
        <v>4935</v>
      </c>
      <c r="B4969" s="48" t="s">
        <v>3379</v>
      </c>
      <c r="C4969" s="48" t="s">
        <v>11838</v>
      </c>
      <c r="D4969" s="47">
        <v>274</v>
      </c>
      <c r="E4969" s="44" t="s">
        <v>1896</v>
      </c>
      <c r="F4969" s="44" t="s">
        <v>343</v>
      </c>
    </row>
    <row r="4970" spans="1:6">
      <c r="A4970" s="47">
        <v>4936</v>
      </c>
      <c r="B4970" s="48" t="s">
        <v>4861</v>
      </c>
      <c r="C4970" s="48" t="s">
        <v>4856</v>
      </c>
      <c r="D4970" s="47">
        <v>274</v>
      </c>
      <c r="E4970" s="44" t="s">
        <v>1896</v>
      </c>
      <c r="F4970" s="44" t="s">
        <v>343</v>
      </c>
    </row>
    <row r="4971" spans="1:6">
      <c r="A4971" s="47">
        <v>4937</v>
      </c>
      <c r="B4971" s="48" t="s">
        <v>6467</v>
      </c>
      <c r="C4971" s="48" t="s">
        <v>14429</v>
      </c>
      <c r="D4971" s="47">
        <v>274</v>
      </c>
      <c r="E4971" s="44" t="s">
        <v>1896</v>
      </c>
      <c r="F4971" s="44" t="s">
        <v>343</v>
      </c>
    </row>
    <row r="4972" spans="1:6">
      <c r="A4972" s="47">
        <v>4938</v>
      </c>
      <c r="B4972" s="48" t="s">
        <v>4049</v>
      </c>
      <c r="C4972" s="48" t="s">
        <v>12379</v>
      </c>
      <c r="D4972" s="47">
        <v>274</v>
      </c>
      <c r="E4972" s="44" t="s">
        <v>1896</v>
      </c>
      <c r="F4972" s="44" t="s">
        <v>343</v>
      </c>
    </row>
    <row r="4973" spans="1:6">
      <c r="A4973" s="47">
        <v>4939</v>
      </c>
      <c r="B4973" s="48" t="s">
        <v>4988</v>
      </c>
      <c r="C4973" s="48" t="s">
        <v>13175</v>
      </c>
      <c r="D4973" s="47">
        <v>274</v>
      </c>
      <c r="E4973" s="44" t="s">
        <v>1896</v>
      </c>
      <c r="F4973" s="44" t="s">
        <v>343</v>
      </c>
    </row>
    <row r="4974" spans="1:6">
      <c r="A4974" s="47">
        <v>4940</v>
      </c>
      <c r="B4974" s="48" t="s">
        <v>2568</v>
      </c>
      <c r="C4974" s="48" t="s">
        <v>11323</v>
      </c>
      <c r="D4974" s="47">
        <v>274</v>
      </c>
      <c r="E4974" s="44" t="s">
        <v>1896</v>
      </c>
      <c r="F4974" s="44" t="s">
        <v>343</v>
      </c>
    </row>
    <row r="4975" spans="1:6">
      <c r="A4975" s="47">
        <v>4941</v>
      </c>
      <c r="B4975" s="48" t="s">
        <v>6468</v>
      </c>
      <c r="C4975" s="48" t="s">
        <v>14430</v>
      </c>
      <c r="D4975" s="47">
        <v>274</v>
      </c>
      <c r="E4975" s="44" t="s">
        <v>1896</v>
      </c>
      <c r="F4975" s="44" t="s">
        <v>343</v>
      </c>
    </row>
    <row r="4976" spans="1:6">
      <c r="A4976" s="47">
        <v>4942</v>
      </c>
      <c r="B4976" s="48" t="s">
        <v>4374</v>
      </c>
      <c r="C4976" s="48" t="s">
        <v>12658</v>
      </c>
      <c r="D4976" s="47">
        <v>274</v>
      </c>
      <c r="E4976" s="44" t="s">
        <v>1896</v>
      </c>
      <c r="F4976" s="44" t="s">
        <v>343</v>
      </c>
    </row>
    <row r="4977" spans="1:6">
      <c r="A4977" s="47">
        <v>4943</v>
      </c>
      <c r="B4977" s="48" t="s">
        <v>6469</v>
      </c>
      <c r="C4977" s="48" t="s">
        <v>14431</v>
      </c>
      <c r="D4977" s="47">
        <v>274</v>
      </c>
      <c r="E4977" s="44" t="s">
        <v>1896</v>
      </c>
      <c r="F4977" s="44" t="s">
        <v>343</v>
      </c>
    </row>
    <row r="4978" spans="1:6">
      <c r="A4978" s="47">
        <v>4944</v>
      </c>
      <c r="B4978" s="48" t="s">
        <v>6470</v>
      </c>
      <c r="C4978" s="48" t="s">
        <v>14432</v>
      </c>
      <c r="D4978" s="47">
        <v>274</v>
      </c>
      <c r="E4978" s="44" t="s">
        <v>1896</v>
      </c>
      <c r="F4978" s="44" t="s">
        <v>343</v>
      </c>
    </row>
    <row r="4979" spans="1:6">
      <c r="A4979" s="47">
        <v>4945</v>
      </c>
      <c r="B4979" s="48" t="s">
        <v>3098</v>
      </c>
      <c r="C4979" s="48" t="s">
        <v>11345</v>
      </c>
      <c r="D4979" s="47">
        <v>274</v>
      </c>
      <c r="E4979" s="44" t="s">
        <v>1896</v>
      </c>
      <c r="F4979" s="44" t="s">
        <v>343</v>
      </c>
    </row>
    <row r="4980" spans="1:6">
      <c r="A4980" s="47">
        <v>4946</v>
      </c>
      <c r="B4980" s="48" t="s">
        <v>6471</v>
      </c>
      <c r="C4980" s="48" t="s">
        <v>14433</v>
      </c>
      <c r="D4980" s="47">
        <v>274</v>
      </c>
      <c r="E4980" s="44" t="s">
        <v>1896</v>
      </c>
      <c r="F4980" s="44" t="s">
        <v>343</v>
      </c>
    </row>
    <row r="4981" spans="1:6">
      <c r="A4981" s="47">
        <v>4947</v>
      </c>
      <c r="B4981" s="48" t="s">
        <v>5685</v>
      </c>
      <c r="C4981" s="48" t="s">
        <v>973</v>
      </c>
      <c r="D4981" s="47">
        <v>274</v>
      </c>
      <c r="E4981" s="44" t="s">
        <v>1896</v>
      </c>
      <c r="F4981" s="44" t="s">
        <v>343</v>
      </c>
    </row>
    <row r="4982" spans="1:6">
      <c r="A4982" s="47">
        <v>4948</v>
      </c>
      <c r="B4982" s="48" t="s">
        <v>6472</v>
      </c>
      <c r="C4982" s="48" t="s">
        <v>14434</v>
      </c>
      <c r="D4982" s="47">
        <v>274</v>
      </c>
      <c r="E4982" s="44" t="s">
        <v>1896</v>
      </c>
      <c r="F4982" s="44" t="s">
        <v>343</v>
      </c>
    </row>
    <row r="4983" spans="1:6">
      <c r="A4983" s="47">
        <v>4950</v>
      </c>
      <c r="B4983" s="48" t="s">
        <v>5993</v>
      </c>
      <c r="C4983" s="48" t="s">
        <v>13359</v>
      </c>
      <c r="D4983" s="47">
        <v>274</v>
      </c>
      <c r="E4983" s="44" t="s">
        <v>1896</v>
      </c>
      <c r="F4983" s="44" t="s">
        <v>343</v>
      </c>
    </row>
    <row r="4984" spans="1:6">
      <c r="A4984" s="47">
        <v>4951</v>
      </c>
      <c r="B4984" s="48" t="s">
        <v>6474</v>
      </c>
      <c r="C4984" s="48" t="s">
        <v>14435</v>
      </c>
      <c r="D4984" s="47">
        <v>274</v>
      </c>
      <c r="E4984" s="44" t="s">
        <v>1896</v>
      </c>
      <c r="F4984" s="44" t="s">
        <v>343</v>
      </c>
    </row>
    <row r="4985" spans="1:6">
      <c r="A4985" s="47">
        <v>4952</v>
      </c>
      <c r="B4985" s="48" t="s">
        <v>6475</v>
      </c>
      <c r="C4985" s="48" t="s">
        <v>14436</v>
      </c>
      <c r="D4985" s="47">
        <v>275</v>
      </c>
      <c r="E4985" s="44" t="s">
        <v>1899</v>
      </c>
      <c r="F4985" s="44" t="s">
        <v>343</v>
      </c>
    </row>
    <row r="4986" spans="1:6">
      <c r="A4986" s="47">
        <v>4953</v>
      </c>
      <c r="B4986" s="48" t="s">
        <v>6476</v>
      </c>
      <c r="C4986" s="48" t="s">
        <v>14437</v>
      </c>
      <c r="D4986" s="47">
        <v>275</v>
      </c>
      <c r="E4986" s="44" t="s">
        <v>1899</v>
      </c>
      <c r="F4986" s="44" t="s">
        <v>343</v>
      </c>
    </row>
    <row r="4987" spans="1:6">
      <c r="A4987" s="47">
        <v>4954</v>
      </c>
      <c r="B4987" s="48" t="s">
        <v>6477</v>
      </c>
      <c r="C4987" s="48" t="s">
        <v>14438</v>
      </c>
      <c r="D4987" s="47">
        <v>275</v>
      </c>
      <c r="E4987" s="44" t="s">
        <v>1899</v>
      </c>
      <c r="F4987" s="44" t="s">
        <v>343</v>
      </c>
    </row>
    <row r="4988" spans="1:6">
      <c r="A4988" s="47">
        <v>4955</v>
      </c>
      <c r="B4988" s="48" t="s">
        <v>6478</v>
      </c>
      <c r="C4988" s="48" t="s">
        <v>14439</v>
      </c>
      <c r="D4988" s="47">
        <v>275</v>
      </c>
      <c r="E4988" s="44" t="s">
        <v>1899</v>
      </c>
      <c r="F4988" s="44" t="s">
        <v>343</v>
      </c>
    </row>
    <row r="4989" spans="1:6">
      <c r="A4989" s="47">
        <v>4956</v>
      </c>
      <c r="B4989" s="48" t="s">
        <v>6479</v>
      </c>
      <c r="C4989" s="48" t="s">
        <v>12269</v>
      </c>
      <c r="D4989" s="47">
        <v>275</v>
      </c>
      <c r="E4989" s="44" t="s">
        <v>1899</v>
      </c>
      <c r="F4989" s="44" t="s">
        <v>343</v>
      </c>
    </row>
    <row r="4990" spans="1:6">
      <c r="A4990" s="47">
        <v>4957</v>
      </c>
      <c r="B4990" s="48" t="s">
        <v>6294</v>
      </c>
      <c r="C4990" s="48" t="s">
        <v>14293</v>
      </c>
      <c r="D4990" s="47">
        <v>275</v>
      </c>
      <c r="E4990" s="44" t="s">
        <v>1899</v>
      </c>
      <c r="F4990" s="44" t="s">
        <v>343</v>
      </c>
    </row>
    <row r="4991" spans="1:6">
      <c r="A4991" s="47">
        <v>4958</v>
      </c>
      <c r="B4991" s="48" t="s">
        <v>2909</v>
      </c>
      <c r="C4991" s="48" t="s">
        <v>11316</v>
      </c>
      <c r="D4991" s="47">
        <v>275</v>
      </c>
      <c r="E4991" s="44" t="s">
        <v>1899</v>
      </c>
      <c r="F4991" s="44" t="s">
        <v>343</v>
      </c>
    </row>
    <row r="4992" spans="1:6">
      <c r="A4992" s="47">
        <v>4959</v>
      </c>
      <c r="B4992" s="48" t="s">
        <v>6480</v>
      </c>
      <c r="C4992" s="48" t="s">
        <v>14440</v>
      </c>
      <c r="D4992" s="47">
        <v>275</v>
      </c>
      <c r="E4992" s="44" t="s">
        <v>1899</v>
      </c>
      <c r="F4992" s="44" t="s">
        <v>343</v>
      </c>
    </row>
    <row r="4993" spans="1:6">
      <c r="A4993" s="47">
        <v>4960</v>
      </c>
      <c r="B4993" s="48" t="s">
        <v>6481</v>
      </c>
      <c r="C4993" s="48" t="s">
        <v>14441</v>
      </c>
      <c r="D4993" s="47">
        <v>275</v>
      </c>
      <c r="E4993" s="44" t="s">
        <v>1899</v>
      </c>
      <c r="F4993" s="44" t="s">
        <v>343</v>
      </c>
    </row>
    <row r="4994" spans="1:6">
      <c r="A4994" s="47">
        <v>4961</v>
      </c>
      <c r="B4994" s="48" t="s">
        <v>6482</v>
      </c>
      <c r="C4994" s="48" t="s">
        <v>14442</v>
      </c>
      <c r="D4994" s="47">
        <v>275</v>
      </c>
      <c r="E4994" s="44" t="s">
        <v>1899</v>
      </c>
      <c r="F4994" s="44" t="s">
        <v>343</v>
      </c>
    </row>
    <row r="4995" spans="1:6">
      <c r="A4995" s="47">
        <v>4962</v>
      </c>
      <c r="B4995" s="48" t="s">
        <v>6483</v>
      </c>
      <c r="C4995" s="48" t="s">
        <v>14443</v>
      </c>
      <c r="D4995" s="47">
        <v>275</v>
      </c>
      <c r="E4995" s="44" t="s">
        <v>1899</v>
      </c>
      <c r="F4995" s="44" t="s">
        <v>343</v>
      </c>
    </row>
    <row r="4996" spans="1:6">
      <c r="A4996" s="47">
        <v>4963</v>
      </c>
      <c r="B4996" s="48" t="s">
        <v>6484</v>
      </c>
      <c r="C4996" s="48" t="s">
        <v>14444</v>
      </c>
      <c r="D4996" s="47">
        <v>275</v>
      </c>
      <c r="E4996" s="44" t="s">
        <v>1899</v>
      </c>
      <c r="F4996" s="44" t="s">
        <v>343</v>
      </c>
    </row>
    <row r="4997" spans="1:6">
      <c r="A4997" s="47">
        <v>4964</v>
      </c>
      <c r="B4997" s="48" t="s">
        <v>6485</v>
      </c>
      <c r="C4997" s="48" t="s">
        <v>14445</v>
      </c>
      <c r="D4997" s="47">
        <v>275</v>
      </c>
      <c r="E4997" s="44" t="s">
        <v>1899</v>
      </c>
      <c r="F4997" s="44" t="s">
        <v>343</v>
      </c>
    </row>
    <row r="4998" spans="1:6">
      <c r="A4998" s="47">
        <v>4965</v>
      </c>
      <c r="B4998" s="48" t="s">
        <v>6486</v>
      </c>
      <c r="C4998" s="48" t="s">
        <v>14446</v>
      </c>
      <c r="D4998" s="47">
        <v>275</v>
      </c>
      <c r="E4998" s="44" t="s">
        <v>1899</v>
      </c>
      <c r="F4998" s="44" t="s">
        <v>343</v>
      </c>
    </row>
    <row r="4999" spans="1:6">
      <c r="A4999" s="47">
        <v>4966</v>
      </c>
      <c r="B4999" s="48" t="s">
        <v>6487</v>
      </c>
      <c r="C4999" s="48" t="s">
        <v>14447</v>
      </c>
      <c r="D4999" s="47">
        <v>275</v>
      </c>
      <c r="E4999" s="44" t="s">
        <v>1899</v>
      </c>
      <c r="F4999" s="44" t="s">
        <v>343</v>
      </c>
    </row>
    <row r="5000" spans="1:6">
      <c r="A5000" s="47">
        <v>4967</v>
      </c>
      <c r="B5000" s="48" t="s">
        <v>6488</v>
      </c>
      <c r="C5000" s="48" t="s">
        <v>14448</v>
      </c>
      <c r="D5000" s="47">
        <v>275</v>
      </c>
      <c r="E5000" s="44" t="s">
        <v>1899</v>
      </c>
      <c r="F5000" s="44" t="s">
        <v>343</v>
      </c>
    </row>
    <row r="5001" spans="1:6">
      <c r="A5001" s="47">
        <v>4968</v>
      </c>
      <c r="B5001" s="48" t="s">
        <v>6489</v>
      </c>
      <c r="C5001" s="48" t="s">
        <v>14449</v>
      </c>
      <c r="D5001" s="47">
        <v>275</v>
      </c>
      <c r="E5001" s="44" t="s">
        <v>1899</v>
      </c>
      <c r="F5001" s="44" t="s">
        <v>343</v>
      </c>
    </row>
    <row r="5002" spans="1:6">
      <c r="A5002" s="47">
        <v>4969</v>
      </c>
      <c r="B5002" s="48" t="s">
        <v>6490</v>
      </c>
      <c r="C5002" s="48" t="s">
        <v>14450</v>
      </c>
      <c r="D5002" s="47">
        <v>275</v>
      </c>
      <c r="E5002" s="44" t="s">
        <v>1899</v>
      </c>
      <c r="F5002" s="44" t="s">
        <v>343</v>
      </c>
    </row>
    <row r="5003" spans="1:6">
      <c r="A5003" s="47">
        <v>4970</v>
      </c>
      <c r="B5003" s="48" t="s">
        <v>6199</v>
      </c>
      <c r="C5003" s="48" t="s">
        <v>14219</v>
      </c>
      <c r="D5003" s="47">
        <v>275</v>
      </c>
      <c r="E5003" s="44" t="s">
        <v>1899</v>
      </c>
      <c r="F5003" s="44" t="s">
        <v>343</v>
      </c>
    </row>
    <row r="5004" spans="1:6">
      <c r="A5004" s="47">
        <v>4971</v>
      </c>
      <c r="B5004" s="48" t="s">
        <v>6491</v>
      </c>
      <c r="C5004" s="48" t="s">
        <v>14451</v>
      </c>
      <c r="D5004" s="47">
        <v>275</v>
      </c>
      <c r="E5004" s="44" t="s">
        <v>1899</v>
      </c>
      <c r="F5004" s="44" t="s">
        <v>343</v>
      </c>
    </row>
    <row r="5005" spans="1:6">
      <c r="A5005" s="47">
        <v>4972</v>
      </c>
      <c r="B5005" s="48" t="s">
        <v>6492</v>
      </c>
      <c r="C5005" s="48" t="s">
        <v>14452</v>
      </c>
      <c r="D5005" s="47">
        <v>275</v>
      </c>
      <c r="E5005" s="44" t="s">
        <v>1899</v>
      </c>
      <c r="F5005" s="44" t="s">
        <v>343</v>
      </c>
    </row>
    <row r="5006" spans="1:6">
      <c r="A5006" s="47">
        <v>4973</v>
      </c>
      <c r="B5006" s="48" t="s">
        <v>6493</v>
      </c>
      <c r="C5006" s="48" t="s">
        <v>14453</v>
      </c>
      <c r="D5006" s="47">
        <v>275</v>
      </c>
      <c r="E5006" s="44" t="s">
        <v>1899</v>
      </c>
      <c r="F5006" s="44" t="s">
        <v>343</v>
      </c>
    </row>
    <row r="5007" spans="1:6">
      <c r="A5007" s="47">
        <v>4974</v>
      </c>
      <c r="B5007" s="48" t="s">
        <v>6494</v>
      </c>
      <c r="C5007" s="48" t="s">
        <v>14454</v>
      </c>
      <c r="D5007" s="47">
        <v>275</v>
      </c>
      <c r="E5007" s="44" t="s">
        <v>1899</v>
      </c>
      <c r="F5007" s="44" t="s">
        <v>343</v>
      </c>
    </row>
    <row r="5008" spans="1:6">
      <c r="A5008" s="47">
        <v>4975</v>
      </c>
      <c r="B5008" s="48" t="s">
        <v>6495</v>
      </c>
      <c r="C5008" s="48" t="s">
        <v>14455</v>
      </c>
      <c r="D5008" s="47">
        <v>275</v>
      </c>
      <c r="E5008" s="44" t="s">
        <v>1899</v>
      </c>
      <c r="F5008" s="44" t="s">
        <v>343</v>
      </c>
    </row>
    <row r="5009" spans="1:6">
      <c r="A5009" s="47">
        <v>4976</v>
      </c>
      <c r="B5009" s="48" t="s">
        <v>6496</v>
      </c>
      <c r="C5009" s="48" t="s">
        <v>14456</v>
      </c>
      <c r="D5009" s="47">
        <v>275</v>
      </c>
      <c r="E5009" s="44" t="s">
        <v>1899</v>
      </c>
      <c r="F5009" s="44" t="s">
        <v>343</v>
      </c>
    </row>
    <row r="5010" spans="1:6">
      <c r="A5010" s="47">
        <v>4977</v>
      </c>
      <c r="B5010" s="48" t="s">
        <v>6497</v>
      </c>
      <c r="C5010" s="48" t="s">
        <v>14457</v>
      </c>
      <c r="D5010" s="47">
        <v>275</v>
      </c>
      <c r="E5010" s="44" t="s">
        <v>1899</v>
      </c>
      <c r="F5010" s="44" t="s">
        <v>343</v>
      </c>
    </row>
    <row r="5011" spans="1:6">
      <c r="A5011" s="47">
        <v>4978</v>
      </c>
      <c r="B5011" s="48" t="s">
        <v>6498</v>
      </c>
      <c r="C5011" s="48" t="s">
        <v>14458</v>
      </c>
      <c r="D5011" s="47">
        <v>275</v>
      </c>
      <c r="E5011" s="44" t="s">
        <v>1899</v>
      </c>
      <c r="F5011" s="44" t="s">
        <v>343</v>
      </c>
    </row>
    <row r="5012" spans="1:6">
      <c r="A5012" s="47">
        <v>4979</v>
      </c>
      <c r="B5012" s="48" t="s">
        <v>4231</v>
      </c>
      <c r="C5012" s="48" t="s">
        <v>12368</v>
      </c>
      <c r="D5012" s="47">
        <v>275</v>
      </c>
      <c r="E5012" s="44" t="s">
        <v>1899</v>
      </c>
      <c r="F5012" s="44" t="s">
        <v>343</v>
      </c>
    </row>
    <row r="5013" spans="1:6">
      <c r="A5013" s="47">
        <v>4980</v>
      </c>
      <c r="B5013" s="48" t="s">
        <v>6499</v>
      </c>
      <c r="C5013" s="48" t="s">
        <v>14459</v>
      </c>
      <c r="D5013" s="47">
        <v>275</v>
      </c>
      <c r="E5013" s="44" t="s">
        <v>1899</v>
      </c>
      <c r="F5013" s="44" t="s">
        <v>343</v>
      </c>
    </row>
    <row r="5014" spans="1:6">
      <c r="A5014" s="47">
        <v>4981</v>
      </c>
      <c r="B5014" s="48" t="s">
        <v>6500</v>
      </c>
      <c r="C5014" s="48" t="s">
        <v>14460</v>
      </c>
      <c r="D5014" s="47">
        <v>275</v>
      </c>
      <c r="E5014" s="44" t="s">
        <v>1899</v>
      </c>
      <c r="F5014" s="44" t="s">
        <v>343</v>
      </c>
    </row>
    <row r="5015" spans="1:6">
      <c r="A5015" s="47">
        <v>4982</v>
      </c>
      <c r="B5015" s="48" t="s">
        <v>6501</v>
      </c>
      <c r="C5015" s="48" t="s">
        <v>14461</v>
      </c>
      <c r="D5015" s="47">
        <v>275</v>
      </c>
      <c r="E5015" s="44" t="s">
        <v>1899</v>
      </c>
      <c r="F5015" s="44" t="s">
        <v>343</v>
      </c>
    </row>
    <row r="5016" spans="1:6">
      <c r="A5016" s="47">
        <v>4983</v>
      </c>
      <c r="B5016" s="48" t="s">
        <v>6484</v>
      </c>
      <c r="C5016" s="48" t="s">
        <v>14444</v>
      </c>
      <c r="D5016" s="47">
        <v>275</v>
      </c>
      <c r="E5016" s="44" t="s">
        <v>1899</v>
      </c>
      <c r="F5016" s="44" t="s">
        <v>343</v>
      </c>
    </row>
    <row r="5017" spans="1:6">
      <c r="A5017" s="47">
        <v>17004</v>
      </c>
      <c r="B5017" s="48" t="s">
        <v>11146</v>
      </c>
      <c r="C5017" s="48" t="s">
        <v>14462</v>
      </c>
      <c r="D5017" s="47">
        <v>275</v>
      </c>
      <c r="E5017" s="44" t="s">
        <v>1899</v>
      </c>
      <c r="F5017" s="44" t="s">
        <v>343</v>
      </c>
    </row>
    <row r="5018" spans="1:6">
      <c r="A5018" s="47">
        <v>4984</v>
      </c>
      <c r="B5018" s="48" t="s">
        <v>6502</v>
      </c>
      <c r="C5018" s="48" t="s">
        <v>14463</v>
      </c>
      <c r="D5018" s="47">
        <v>276</v>
      </c>
      <c r="E5018" s="44" t="s">
        <v>894</v>
      </c>
      <c r="F5018" s="44" t="s">
        <v>343</v>
      </c>
    </row>
    <row r="5019" spans="1:6">
      <c r="A5019" s="47">
        <v>4985</v>
      </c>
      <c r="B5019" s="48" t="s">
        <v>6503</v>
      </c>
      <c r="C5019" s="48" t="s">
        <v>14464</v>
      </c>
      <c r="D5019" s="47">
        <v>276</v>
      </c>
      <c r="E5019" s="44" t="s">
        <v>894</v>
      </c>
      <c r="F5019" s="44" t="s">
        <v>343</v>
      </c>
    </row>
    <row r="5020" spans="1:6">
      <c r="A5020" s="47">
        <v>4986</v>
      </c>
      <c r="B5020" s="48" t="s">
        <v>6504</v>
      </c>
      <c r="C5020" s="48" t="s">
        <v>14465</v>
      </c>
      <c r="D5020" s="47">
        <v>276</v>
      </c>
      <c r="E5020" s="44" t="s">
        <v>894</v>
      </c>
      <c r="F5020" s="44" t="s">
        <v>343</v>
      </c>
    </row>
    <row r="5021" spans="1:6">
      <c r="A5021" s="47">
        <v>4987</v>
      </c>
      <c r="B5021" s="48" t="s">
        <v>6505</v>
      </c>
      <c r="C5021" s="48" t="s">
        <v>14466</v>
      </c>
      <c r="D5021" s="47">
        <v>276</v>
      </c>
      <c r="E5021" s="44" t="s">
        <v>894</v>
      </c>
      <c r="F5021" s="44" t="s">
        <v>343</v>
      </c>
    </row>
    <row r="5022" spans="1:6">
      <c r="A5022" s="47">
        <v>4988</v>
      </c>
      <c r="B5022" s="48" t="s">
        <v>6506</v>
      </c>
      <c r="C5022" s="48" t="s">
        <v>14467</v>
      </c>
      <c r="D5022" s="47">
        <v>276</v>
      </c>
      <c r="E5022" s="44" t="s">
        <v>894</v>
      </c>
      <c r="F5022" s="44" t="s">
        <v>343</v>
      </c>
    </row>
    <row r="5023" spans="1:6">
      <c r="A5023" s="47">
        <v>4989</v>
      </c>
      <c r="B5023" s="48" t="s">
        <v>6507</v>
      </c>
      <c r="C5023" s="48" t="s">
        <v>14468</v>
      </c>
      <c r="D5023" s="47">
        <v>276</v>
      </c>
      <c r="E5023" s="44" t="s">
        <v>894</v>
      </c>
      <c r="F5023" s="44" t="s">
        <v>343</v>
      </c>
    </row>
    <row r="5024" spans="1:6">
      <c r="A5024" s="47">
        <v>4990</v>
      </c>
      <c r="B5024" s="48" t="s">
        <v>6508</v>
      </c>
      <c r="C5024" s="48" t="s">
        <v>14469</v>
      </c>
      <c r="D5024" s="47">
        <v>276</v>
      </c>
      <c r="E5024" s="44" t="s">
        <v>894</v>
      </c>
      <c r="F5024" s="44" t="s">
        <v>343</v>
      </c>
    </row>
    <row r="5025" spans="1:6">
      <c r="A5025" s="47">
        <v>4991</v>
      </c>
      <c r="B5025" s="48" t="s">
        <v>6509</v>
      </c>
      <c r="C5025" s="48" t="s">
        <v>14470</v>
      </c>
      <c r="D5025" s="47">
        <v>276</v>
      </c>
      <c r="E5025" s="44" t="s">
        <v>894</v>
      </c>
      <c r="F5025" s="44" t="s">
        <v>343</v>
      </c>
    </row>
    <row r="5026" spans="1:6">
      <c r="A5026" s="47">
        <v>4992</v>
      </c>
      <c r="B5026" s="48" t="s">
        <v>6047</v>
      </c>
      <c r="C5026" s="48" t="s">
        <v>14083</v>
      </c>
      <c r="D5026" s="47">
        <v>276</v>
      </c>
      <c r="E5026" s="44" t="s">
        <v>894</v>
      </c>
      <c r="F5026" s="44" t="s">
        <v>343</v>
      </c>
    </row>
    <row r="5027" spans="1:6">
      <c r="A5027" s="47">
        <v>4993</v>
      </c>
      <c r="B5027" s="48" t="s">
        <v>6510</v>
      </c>
      <c r="C5027" s="48" t="s">
        <v>14471</v>
      </c>
      <c r="D5027" s="47">
        <v>276</v>
      </c>
      <c r="E5027" s="44" t="s">
        <v>894</v>
      </c>
      <c r="F5027" s="44" t="s">
        <v>343</v>
      </c>
    </row>
    <row r="5028" spans="1:6">
      <c r="A5028" s="47">
        <v>4994</v>
      </c>
      <c r="B5028" s="48" t="s">
        <v>6511</v>
      </c>
      <c r="C5028" s="48" t="s">
        <v>14472</v>
      </c>
      <c r="D5028" s="47">
        <v>276</v>
      </c>
      <c r="E5028" s="44" t="s">
        <v>894</v>
      </c>
      <c r="F5028" s="44" t="s">
        <v>343</v>
      </c>
    </row>
    <row r="5029" spans="1:6">
      <c r="A5029" s="47">
        <v>4995</v>
      </c>
      <c r="B5029" s="48" t="s">
        <v>6512</v>
      </c>
      <c r="C5029" s="48" t="s">
        <v>14473</v>
      </c>
      <c r="D5029" s="47">
        <v>276</v>
      </c>
      <c r="E5029" s="44" t="s">
        <v>894</v>
      </c>
      <c r="F5029" s="44" t="s">
        <v>343</v>
      </c>
    </row>
    <row r="5030" spans="1:6">
      <c r="A5030" s="47">
        <v>4996</v>
      </c>
      <c r="B5030" s="48" t="s">
        <v>6513</v>
      </c>
      <c r="C5030" s="48" t="s">
        <v>14474</v>
      </c>
      <c r="D5030" s="47">
        <v>276</v>
      </c>
      <c r="E5030" s="44" t="s">
        <v>894</v>
      </c>
      <c r="F5030" s="44" t="s">
        <v>343</v>
      </c>
    </row>
    <row r="5031" spans="1:6">
      <c r="A5031" s="47">
        <v>4997</v>
      </c>
      <c r="B5031" s="48" t="s">
        <v>6514</v>
      </c>
      <c r="C5031" s="48" t="s">
        <v>14475</v>
      </c>
      <c r="D5031" s="47">
        <v>276</v>
      </c>
      <c r="E5031" s="44" t="s">
        <v>894</v>
      </c>
      <c r="F5031" s="44" t="s">
        <v>343</v>
      </c>
    </row>
    <row r="5032" spans="1:6">
      <c r="A5032" s="47">
        <v>4998</v>
      </c>
      <c r="B5032" s="48" t="s">
        <v>6515</v>
      </c>
      <c r="C5032" s="48" t="s">
        <v>14476</v>
      </c>
      <c r="D5032" s="47">
        <v>276</v>
      </c>
      <c r="E5032" s="44" t="s">
        <v>894</v>
      </c>
      <c r="F5032" s="44" t="s">
        <v>343</v>
      </c>
    </row>
    <row r="5033" spans="1:6">
      <c r="A5033" s="47">
        <v>4999</v>
      </c>
      <c r="B5033" s="48" t="s">
        <v>3516</v>
      </c>
      <c r="C5033" s="48" t="s">
        <v>11944</v>
      </c>
      <c r="D5033" s="47">
        <v>276</v>
      </c>
      <c r="E5033" s="44" t="s">
        <v>894</v>
      </c>
      <c r="F5033" s="44" t="s">
        <v>343</v>
      </c>
    </row>
    <row r="5034" spans="1:6">
      <c r="A5034" s="47">
        <v>5000</v>
      </c>
      <c r="B5034" s="48" t="s">
        <v>6516</v>
      </c>
      <c r="C5034" s="48" t="s">
        <v>14477</v>
      </c>
      <c r="D5034" s="47">
        <v>276</v>
      </c>
      <c r="E5034" s="44" t="s">
        <v>894</v>
      </c>
      <c r="F5034" s="44" t="s">
        <v>343</v>
      </c>
    </row>
    <row r="5035" spans="1:6">
      <c r="A5035" s="47">
        <v>5001</v>
      </c>
      <c r="B5035" s="48" t="s">
        <v>6517</v>
      </c>
      <c r="C5035" s="48" t="s">
        <v>14478</v>
      </c>
      <c r="D5035" s="47">
        <v>276</v>
      </c>
      <c r="E5035" s="44" t="s">
        <v>894</v>
      </c>
      <c r="F5035" s="44" t="s">
        <v>343</v>
      </c>
    </row>
    <row r="5036" spans="1:6">
      <c r="A5036" s="47">
        <v>5002</v>
      </c>
      <c r="B5036" s="48" t="s">
        <v>5694</v>
      </c>
      <c r="C5036" s="48" t="s">
        <v>13784</v>
      </c>
      <c r="D5036" s="47">
        <v>276</v>
      </c>
      <c r="E5036" s="44" t="s">
        <v>894</v>
      </c>
      <c r="F5036" s="44" t="s">
        <v>343</v>
      </c>
    </row>
    <row r="5037" spans="1:6">
      <c r="A5037" s="47">
        <v>5003</v>
      </c>
      <c r="B5037" s="48" t="s">
        <v>6518</v>
      </c>
      <c r="C5037" s="48" t="s">
        <v>14479</v>
      </c>
      <c r="D5037" s="47">
        <v>276</v>
      </c>
      <c r="E5037" s="44" t="s">
        <v>894</v>
      </c>
      <c r="F5037" s="44" t="s">
        <v>343</v>
      </c>
    </row>
    <row r="5038" spans="1:6">
      <c r="A5038" s="47">
        <v>5010</v>
      </c>
      <c r="B5038" s="48" t="s">
        <v>6525</v>
      </c>
      <c r="C5038" s="50" t="s">
        <v>1904</v>
      </c>
      <c r="D5038" s="47">
        <v>277</v>
      </c>
      <c r="E5038" s="44" t="s">
        <v>1903</v>
      </c>
      <c r="F5038" s="44" t="s">
        <v>343</v>
      </c>
    </row>
    <row r="5039" spans="1:6">
      <c r="A5039" s="47">
        <v>5004</v>
      </c>
      <c r="B5039" s="48" t="s">
        <v>6519</v>
      </c>
      <c r="C5039" s="48" t="s">
        <v>14375</v>
      </c>
      <c r="D5039" s="47">
        <v>277</v>
      </c>
      <c r="E5039" s="44" t="s">
        <v>1903</v>
      </c>
      <c r="F5039" s="44" t="s">
        <v>343</v>
      </c>
    </row>
    <row r="5040" spans="1:6">
      <c r="A5040" s="47">
        <v>5005</v>
      </c>
      <c r="B5040" s="48" t="s">
        <v>6520</v>
      </c>
      <c r="C5040" s="48" t="s">
        <v>14480</v>
      </c>
      <c r="D5040" s="47">
        <v>277</v>
      </c>
      <c r="E5040" s="44" t="s">
        <v>1903</v>
      </c>
      <c r="F5040" s="44" t="s">
        <v>343</v>
      </c>
    </row>
    <row r="5041" spans="1:6">
      <c r="A5041" s="47">
        <v>5006</v>
      </c>
      <c r="B5041" s="48" t="s">
        <v>6521</v>
      </c>
      <c r="C5041" s="48" t="s">
        <v>14481</v>
      </c>
      <c r="D5041" s="47">
        <v>277</v>
      </c>
      <c r="E5041" s="44" t="s">
        <v>1903</v>
      </c>
      <c r="F5041" s="44" t="s">
        <v>343</v>
      </c>
    </row>
    <row r="5042" spans="1:6">
      <c r="A5042" s="47">
        <v>5007</v>
      </c>
      <c r="B5042" s="48" t="s">
        <v>6522</v>
      </c>
      <c r="C5042" s="48" t="s">
        <v>14482</v>
      </c>
      <c r="D5042" s="47">
        <v>277</v>
      </c>
      <c r="E5042" s="44" t="s">
        <v>1903</v>
      </c>
      <c r="F5042" s="44" t="s">
        <v>343</v>
      </c>
    </row>
    <row r="5043" spans="1:6">
      <c r="A5043" s="47">
        <v>5008</v>
      </c>
      <c r="B5043" s="48" t="s">
        <v>6523</v>
      </c>
      <c r="C5043" s="48" t="s">
        <v>14483</v>
      </c>
      <c r="D5043" s="47">
        <v>277</v>
      </c>
      <c r="E5043" s="44" t="s">
        <v>1903</v>
      </c>
      <c r="F5043" s="44" t="s">
        <v>343</v>
      </c>
    </row>
    <row r="5044" spans="1:6">
      <c r="A5044" s="47">
        <v>5009</v>
      </c>
      <c r="B5044" s="48" t="s">
        <v>6524</v>
      </c>
      <c r="C5044" s="48" t="s">
        <v>14484</v>
      </c>
      <c r="D5044" s="47">
        <v>277</v>
      </c>
      <c r="E5044" s="44" t="s">
        <v>1903</v>
      </c>
      <c r="F5044" s="44" t="s">
        <v>343</v>
      </c>
    </row>
    <row r="5045" spans="1:6">
      <c r="A5045" s="47">
        <v>5011</v>
      </c>
      <c r="B5045" s="48" t="s">
        <v>6526</v>
      </c>
      <c r="C5045" s="48" t="s">
        <v>14485</v>
      </c>
      <c r="D5045" s="47">
        <v>277</v>
      </c>
      <c r="E5045" s="44" t="s">
        <v>1903</v>
      </c>
      <c r="F5045" s="44" t="s">
        <v>343</v>
      </c>
    </row>
    <row r="5046" spans="1:6">
      <c r="A5046" s="47">
        <v>5012</v>
      </c>
      <c r="B5046" s="48" t="s">
        <v>4342</v>
      </c>
      <c r="C5046" s="48" t="s">
        <v>12629</v>
      </c>
      <c r="D5046" s="47">
        <v>277</v>
      </c>
      <c r="E5046" s="44" t="s">
        <v>1903</v>
      </c>
      <c r="F5046" s="44" t="s">
        <v>343</v>
      </c>
    </row>
    <row r="5047" spans="1:6">
      <c r="A5047" s="47">
        <v>5013</v>
      </c>
      <c r="B5047" s="48" t="s">
        <v>6527</v>
      </c>
      <c r="C5047" s="48" t="s">
        <v>14486</v>
      </c>
      <c r="D5047" s="47">
        <v>277</v>
      </c>
      <c r="E5047" s="44" t="s">
        <v>1903</v>
      </c>
      <c r="F5047" s="44" t="s">
        <v>343</v>
      </c>
    </row>
    <row r="5048" spans="1:6">
      <c r="A5048" s="47">
        <v>5014</v>
      </c>
      <c r="B5048" s="48" t="s">
        <v>6528</v>
      </c>
      <c r="C5048" s="48" t="s">
        <v>14487</v>
      </c>
      <c r="D5048" s="47">
        <v>277</v>
      </c>
      <c r="E5048" s="44" t="s">
        <v>1903</v>
      </c>
      <c r="F5048" s="44" t="s">
        <v>343</v>
      </c>
    </row>
    <row r="5049" spans="1:6">
      <c r="A5049" s="47">
        <v>5015</v>
      </c>
      <c r="B5049" s="48" t="s">
        <v>6529</v>
      </c>
      <c r="C5049" s="48" t="s">
        <v>2410</v>
      </c>
      <c r="D5049" s="47">
        <v>277</v>
      </c>
      <c r="E5049" s="44" t="s">
        <v>1903</v>
      </c>
      <c r="F5049" s="44" t="s">
        <v>343</v>
      </c>
    </row>
    <row r="5050" spans="1:6">
      <c r="A5050" s="47">
        <v>5016</v>
      </c>
      <c r="B5050" s="48" t="s">
        <v>6530</v>
      </c>
      <c r="C5050" s="48" t="s">
        <v>14488</v>
      </c>
      <c r="D5050" s="47">
        <v>277</v>
      </c>
      <c r="E5050" s="44" t="s">
        <v>1903</v>
      </c>
      <c r="F5050" s="44" t="s">
        <v>343</v>
      </c>
    </row>
    <row r="5051" spans="1:6">
      <c r="A5051" s="47">
        <v>5017</v>
      </c>
      <c r="B5051" s="48" t="s">
        <v>5824</v>
      </c>
      <c r="C5051" s="48" t="s">
        <v>13898</v>
      </c>
      <c r="D5051" s="47">
        <v>277</v>
      </c>
      <c r="E5051" s="44" t="s">
        <v>1903</v>
      </c>
      <c r="F5051" s="44" t="s">
        <v>343</v>
      </c>
    </row>
    <row r="5052" spans="1:6">
      <c r="A5052" s="47">
        <v>5018</v>
      </c>
      <c r="B5052" s="48" t="s">
        <v>6531</v>
      </c>
      <c r="C5052" s="48" t="s">
        <v>14489</v>
      </c>
      <c r="D5052" s="47">
        <v>277</v>
      </c>
      <c r="E5052" s="44" t="s">
        <v>1903</v>
      </c>
      <c r="F5052" s="44" t="s">
        <v>343</v>
      </c>
    </row>
    <row r="5053" spans="1:6">
      <c r="A5053" s="47">
        <v>5019</v>
      </c>
      <c r="B5053" s="48" t="s">
        <v>6532</v>
      </c>
      <c r="C5053" s="48" t="s">
        <v>12629</v>
      </c>
      <c r="D5053" s="47">
        <v>277</v>
      </c>
      <c r="E5053" s="44" t="s">
        <v>1903</v>
      </c>
      <c r="F5053" s="44" t="s">
        <v>343</v>
      </c>
    </row>
    <row r="5054" spans="1:6">
      <c r="A5054" s="47">
        <v>5026</v>
      </c>
      <c r="B5054" s="48" t="s">
        <v>6538</v>
      </c>
      <c r="C5054" s="50" t="s">
        <v>1907</v>
      </c>
      <c r="D5054" s="47">
        <v>278</v>
      </c>
      <c r="E5054" s="44" t="s">
        <v>1906</v>
      </c>
      <c r="F5054" s="44" t="s">
        <v>343</v>
      </c>
    </row>
    <row r="5055" spans="1:6">
      <c r="A5055" s="47">
        <v>5020</v>
      </c>
      <c r="B5055" s="48" t="s">
        <v>6533</v>
      </c>
      <c r="C5055" s="48" t="s">
        <v>14490</v>
      </c>
      <c r="D5055" s="47">
        <v>278</v>
      </c>
      <c r="E5055" s="44" t="s">
        <v>1906</v>
      </c>
      <c r="F5055" s="44" t="s">
        <v>343</v>
      </c>
    </row>
    <row r="5056" spans="1:6">
      <c r="A5056" s="47">
        <v>5021</v>
      </c>
      <c r="B5056" s="48" t="s">
        <v>6534</v>
      </c>
      <c r="C5056" s="48" t="s">
        <v>14491</v>
      </c>
      <c r="D5056" s="47">
        <v>278</v>
      </c>
      <c r="E5056" s="44" t="s">
        <v>1906</v>
      </c>
      <c r="F5056" s="44" t="s">
        <v>343</v>
      </c>
    </row>
    <row r="5057" spans="1:6">
      <c r="A5057" s="47">
        <v>5022</v>
      </c>
      <c r="B5057" s="48" t="s">
        <v>6535</v>
      </c>
      <c r="C5057" s="48" t="s">
        <v>14492</v>
      </c>
      <c r="D5057" s="47">
        <v>278</v>
      </c>
      <c r="E5057" s="44" t="s">
        <v>1906</v>
      </c>
      <c r="F5057" s="44" t="s">
        <v>343</v>
      </c>
    </row>
    <row r="5058" spans="1:6">
      <c r="A5058" s="47">
        <v>5023</v>
      </c>
      <c r="B5058" s="48" t="s">
        <v>5100</v>
      </c>
      <c r="C5058" s="48" t="s">
        <v>13818</v>
      </c>
      <c r="D5058" s="47">
        <v>278</v>
      </c>
      <c r="E5058" s="44" t="s">
        <v>1906</v>
      </c>
      <c r="F5058" s="44" t="s">
        <v>343</v>
      </c>
    </row>
    <row r="5059" spans="1:6">
      <c r="A5059" s="47">
        <v>5024</v>
      </c>
      <c r="B5059" s="48" t="s">
        <v>6536</v>
      </c>
      <c r="C5059" s="48" t="s">
        <v>14493</v>
      </c>
      <c r="D5059" s="47">
        <v>278</v>
      </c>
      <c r="E5059" s="44" t="s">
        <v>1906</v>
      </c>
      <c r="F5059" s="44" t="s">
        <v>343</v>
      </c>
    </row>
    <row r="5060" spans="1:6">
      <c r="A5060" s="47">
        <v>5025</v>
      </c>
      <c r="B5060" s="48" t="s">
        <v>6537</v>
      </c>
      <c r="C5060" s="48" t="s">
        <v>14494</v>
      </c>
      <c r="D5060" s="47">
        <v>278</v>
      </c>
      <c r="E5060" s="44" t="s">
        <v>1906</v>
      </c>
      <c r="F5060" s="44" t="s">
        <v>343</v>
      </c>
    </row>
    <row r="5061" spans="1:6">
      <c r="A5061" s="47">
        <v>5027</v>
      </c>
      <c r="B5061" s="48" t="s">
        <v>6539</v>
      </c>
      <c r="C5061" s="48" t="s">
        <v>14495</v>
      </c>
      <c r="D5061" s="47">
        <v>278</v>
      </c>
      <c r="E5061" s="44" t="s">
        <v>1906</v>
      </c>
      <c r="F5061" s="44" t="s">
        <v>343</v>
      </c>
    </row>
    <row r="5062" spans="1:6">
      <c r="A5062" s="47">
        <v>5028</v>
      </c>
      <c r="B5062" s="48" t="s">
        <v>6540</v>
      </c>
      <c r="C5062" s="48" t="s">
        <v>14496</v>
      </c>
      <c r="D5062" s="47">
        <v>278</v>
      </c>
      <c r="E5062" s="44" t="s">
        <v>1906</v>
      </c>
      <c r="F5062" s="44" t="s">
        <v>343</v>
      </c>
    </row>
    <row r="5063" spans="1:6">
      <c r="A5063" s="47">
        <v>5029</v>
      </c>
      <c r="B5063" s="48" t="s">
        <v>6541</v>
      </c>
      <c r="C5063" s="48" t="s">
        <v>14497</v>
      </c>
      <c r="D5063" s="47">
        <v>278</v>
      </c>
      <c r="E5063" s="44" t="s">
        <v>1906</v>
      </c>
      <c r="F5063" s="44" t="s">
        <v>343</v>
      </c>
    </row>
    <row r="5064" spans="1:6">
      <c r="A5064" s="47">
        <v>5030</v>
      </c>
      <c r="B5064" s="48" t="s">
        <v>6542</v>
      </c>
      <c r="C5064" s="48" t="s">
        <v>14498</v>
      </c>
      <c r="D5064" s="47">
        <v>278</v>
      </c>
      <c r="E5064" s="44" t="s">
        <v>1906</v>
      </c>
      <c r="F5064" s="44" t="s">
        <v>343</v>
      </c>
    </row>
    <row r="5065" spans="1:6">
      <c r="A5065" s="47">
        <v>5031</v>
      </c>
      <c r="B5065" s="48" t="s">
        <v>6543</v>
      </c>
      <c r="C5065" s="48" t="s">
        <v>14499</v>
      </c>
      <c r="D5065" s="47">
        <v>278</v>
      </c>
      <c r="E5065" s="44" t="s">
        <v>1906</v>
      </c>
      <c r="F5065" s="44" t="s">
        <v>343</v>
      </c>
    </row>
    <row r="5066" spans="1:6">
      <c r="A5066" s="47">
        <v>5032</v>
      </c>
      <c r="B5066" s="48" t="s">
        <v>6544</v>
      </c>
      <c r="C5066" s="48" t="s">
        <v>14500</v>
      </c>
      <c r="D5066" s="47">
        <v>278</v>
      </c>
      <c r="E5066" s="44" t="s">
        <v>1906</v>
      </c>
      <c r="F5066" s="44" t="s">
        <v>343</v>
      </c>
    </row>
    <row r="5067" spans="1:6">
      <c r="A5067" s="47">
        <v>5033</v>
      </c>
      <c r="B5067" s="48" t="s">
        <v>6545</v>
      </c>
      <c r="C5067" s="48" t="s">
        <v>14501</v>
      </c>
      <c r="D5067" s="47">
        <v>278</v>
      </c>
      <c r="E5067" s="44" t="s">
        <v>1906</v>
      </c>
      <c r="F5067" s="44" t="s">
        <v>343</v>
      </c>
    </row>
    <row r="5068" spans="1:6">
      <c r="A5068" s="47">
        <v>5034</v>
      </c>
      <c r="B5068" s="48" t="s">
        <v>6221</v>
      </c>
      <c r="C5068" s="48" t="s">
        <v>14234</v>
      </c>
      <c r="D5068" s="47">
        <v>278</v>
      </c>
      <c r="E5068" s="44" t="s">
        <v>1906</v>
      </c>
      <c r="F5068" s="44" t="s">
        <v>343</v>
      </c>
    </row>
    <row r="5069" spans="1:6">
      <c r="A5069" s="47">
        <v>5035</v>
      </c>
      <c r="B5069" s="48" t="s">
        <v>6546</v>
      </c>
      <c r="C5069" s="48" t="s">
        <v>14502</v>
      </c>
      <c r="D5069" s="47">
        <v>278</v>
      </c>
      <c r="E5069" s="44" t="s">
        <v>1906</v>
      </c>
      <c r="F5069" s="44" t="s">
        <v>343</v>
      </c>
    </row>
    <row r="5070" spans="1:6">
      <c r="A5070" s="47">
        <v>5036</v>
      </c>
      <c r="B5070" s="48" t="s">
        <v>6547</v>
      </c>
      <c r="C5070" s="48" t="s">
        <v>14503</v>
      </c>
      <c r="D5070" s="47">
        <v>278</v>
      </c>
      <c r="E5070" s="44" t="s">
        <v>1906</v>
      </c>
      <c r="F5070" s="44" t="s">
        <v>343</v>
      </c>
    </row>
    <row r="5071" spans="1:6">
      <c r="A5071" s="47">
        <v>5037</v>
      </c>
      <c r="B5071" s="48" t="s">
        <v>6548</v>
      </c>
      <c r="C5071" s="48" t="s">
        <v>14504</v>
      </c>
      <c r="D5071" s="47">
        <v>278</v>
      </c>
      <c r="E5071" s="44" t="s">
        <v>1906</v>
      </c>
      <c r="F5071" s="44" t="s">
        <v>343</v>
      </c>
    </row>
    <row r="5072" spans="1:6">
      <c r="A5072" s="47">
        <v>5038</v>
      </c>
      <c r="B5072" s="48" t="s">
        <v>6549</v>
      </c>
      <c r="C5072" s="48" t="s">
        <v>14505</v>
      </c>
      <c r="D5072" s="47">
        <v>278</v>
      </c>
      <c r="E5072" s="44" t="s">
        <v>1906</v>
      </c>
      <c r="F5072" s="44" t="s">
        <v>343</v>
      </c>
    </row>
    <row r="5073" spans="1:6">
      <c r="A5073" s="47">
        <v>5039</v>
      </c>
      <c r="B5073" s="48" t="s">
        <v>4992</v>
      </c>
      <c r="C5073" s="48" t="s">
        <v>13178</v>
      </c>
      <c r="D5073" s="47">
        <v>278</v>
      </c>
      <c r="E5073" s="44" t="s">
        <v>1906</v>
      </c>
      <c r="F5073" s="44" t="s">
        <v>343</v>
      </c>
    </row>
    <row r="5074" spans="1:6">
      <c r="A5074" s="47">
        <v>5040</v>
      </c>
      <c r="B5074" s="48" t="s">
        <v>6550</v>
      </c>
      <c r="C5074" s="48" t="s">
        <v>14506</v>
      </c>
      <c r="D5074" s="47">
        <v>278</v>
      </c>
      <c r="E5074" s="44" t="s">
        <v>1906</v>
      </c>
      <c r="F5074" s="44" t="s">
        <v>343</v>
      </c>
    </row>
    <row r="5075" spans="1:6">
      <c r="A5075" s="47">
        <v>5041</v>
      </c>
      <c r="B5075" s="48" t="s">
        <v>6551</v>
      </c>
      <c r="C5075" s="48" t="s">
        <v>14507</v>
      </c>
      <c r="D5075" s="47">
        <v>278</v>
      </c>
      <c r="E5075" s="44" t="s">
        <v>1906</v>
      </c>
      <c r="F5075" s="44" t="s">
        <v>343</v>
      </c>
    </row>
    <row r="5076" spans="1:6">
      <c r="A5076" s="47">
        <v>5042</v>
      </c>
      <c r="B5076" s="48" t="s">
        <v>6552</v>
      </c>
      <c r="C5076" s="48" t="s">
        <v>14508</v>
      </c>
      <c r="D5076" s="47">
        <v>278</v>
      </c>
      <c r="E5076" s="44" t="s">
        <v>1906</v>
      </c>
      <c r="F5076" s="44" t="s">
        <v>343</v>
      </c>
    </row>
    <row r="5077" spans="1:6">
      <c r="A5077" s="47">
        <v>5043</v>
      </c>
      <c r="B5077" s="48" t="s">
        <v>6553</v>
      </c>
      <c r="C5077" s="48" t="s">
        <v>14509</v>
      </c>
      <c r="D5077" s="47">
        <v>278</v>
      </c>
      <c r="E5077" s="44" t="s">
        <v>1906</v>
      </c>
      <c r="F5077" s="44" t="s">
        <v>343</v>
      </c>
    </row>
    <row r="5078" spans="1:6">
      <c r="A5078" s="47">
        <v>5044</v>
      </c>
      <c r="B5078" s="48" t="s">
        <v>6554</v>
      </c>
      <c r="C5078" s="48" t="s">
        <v>14510</v>
      </c>
      <c r="D5078" s="47">
        <v>278</v>
      </c>
      <c r="E5078" s="44" t="s">
        <v>1906</v>
      </c>
      <c r="F5078" s="44" t="s">
        <v>343</v>
      </c>
    </row>
    <row r="5079" spans="1:6">
      <c r="A5079" s="47">
        <v>5045</v>
      </c>
      <c r="B5079" s="48" t="s">
        <v>6555</v>
      </c>
      <c r="C5079" s="48" t="s">
        <v>14511</v>
      </c>
      <c r="D5079" s="47">
        <v>278</v>
      </c>
      <c r="E5079" s="44" t="s">
        <v>1906</v>
      </c>
      <c r="F5079" s="44" t="s">
        <v>343</v>
      </c>
    </row>
    <row r="5080" spans="1:6">
      <c r="A5080" s="47">
        <v>5046</v>
      </c>
      <c r="B5080" s="48" t="s">
        <v>6556</v>
      </c>
      <c r="C5080" s="48" t="s">
        <v>14512</v>
      </c>
      <c r="D5080" s="47">
        <v>278</v>
      </c>
      <c r="E5080" s="44" t="s">
        <v>1906</v>
      </c>
      <c r="F5080" s="44" t="s">
        <v>343</v>
      </c>
    </row>
    <row r="5081" spans="1:6">
      <c r="A5081" s="47">
        <v>5047</v>
      </c>
      <c r="B5081" s="48" t="s">
        <v>3245</v>
      </c>
      <c r="C5081" s="48" t="s">
        <v>11729</v>
      </c>
      <c r="D5081" s="47">
        <v>278</v>
      </c>
      <c r="E5081" s="44" t="s">
        <v>1906</v>
      </c>
      <c r="F5081" s="44" t="s">
        <v>343</v>
      </c>
    </row>
    <row r="5082" spans="1:6">
      <c r="A5082" s="47">
        <v>5048</v>
      </c>
      <c r="B5082" s="48" t="s">
        <v>6557</v>
      </c>
      <c r="C5082" s="48" t="s">
        <v>14513</v>
      </c>
      <c r="D5082" s="47">
        <v>278</v>
      </c>
      <c r="E5082" s="44" t="s">
        <v>1906</v>
      </c>
      <c r="F5082" s="44" t="s">
        <v>343</v>
      </c>
    </row>
    <row r="5083" spans="1:6">
      <c r="A5083" s="47">
        <v>5049</v>
      </c>
      <c r="B5083" s="48" t="s">
        <v>6558</v>
      </c>
      <c r="C5083" s="48" t="s">
        <v>14514</v>
      </c>
      <c r="D5083" s="47">
        <v>278</v>
      </c>
      <c r="E5083" s="44" t="s">
        <v>1906</v>
      </c>
      <c r="F5083" s="44" t="s">
        <v>343</v>
      </c>
    </row>
    <row r="5084" spans="1:6">
      <c r="A5084" s="47">
        <v>5050</v>
      </c>
      <c r="B5084" s="48" t="s">
        <v>6559</v>
      </c>
      <c r="C5084" s="48" t="s">
        <v>14515</v>
      </c>
      <c r="D5084" s="47">
        <v>278</v>
      </c>
      <c r="E5084" s="44" t="s">
        <v>1906</v>
      </c>
      <c r="F5084" s="44" t="s">
        <v>343</v>
      </c>
    </row>
    <row r="5085" spans="1:6">
      <c r="A5085" s="47">
        <v>5051</v>
      </c>
      <c r="B5085" s="48" t="s">
        <v>6560</v>
      </c>
      <c r="C5085" s="48" t="s">
        <v>14516</v>
      </c>
      <c r="D5085" s="47">
        <v>278</v>
      </c>
      <c r="E5085" s="44" t="s">
        <v>1906</v>
      </c>
      <c r="F5085" s="44" t="s">
        <v>343</v>
      </c>
    </row>
    <row r="5086" spans="1:6">
      <c r="A5086" s="47">
        <v>5052</v>
      </c>
      <c r="B5086" s="48" t="s">
        <v>6561</v>
      </c>
      <c r="C5086" s="48" t="s">
        <v>14517</v>
      </c>
      <c r="D5086" s="47">
        <v>278</v>
      </c>
      <c r="E5086" s="44" t="s">
        <v>1906</v>
      </c>
      <c r="F5086" s="44" t="s">
        <v>343</v>
      </c>
    </row>
    <row r="5087" spans="1:6">
      <c r="A5087" s="47">
        <v>5053</v>
      </c>
      <c r="B5087" s="48" t="s">
        <v>6562</v>
      </c>
      <c r="C5087" s="48" t="s">
        <v>14518</v>
      </c>
      <c r="D5087" s="47">
        <v>278</v>
      </c>
      <c r="E5087" s="44" t="s">
        <v>1906</v>
      </c>
      <c r="F5087" s="44" t="s">
        <v>343</v>
      </c>
    </row>
    <row r="5088" spans="1:6">
      <c r="A5088" s="47">
        <v>5054</v>
      </c>
      <c r="B5088" s="48" t="s">
        <v>6563</v>
      </c>
      <c r="C5088" s="48" t="s">
        <v>14519</v>
      </c>
      <c r="D5088" s="47">
        <v>278</v>
      </c>
      <c r="E5088" s="44" t="s">
        <v>1906</v>
      </c>
      <c r="F5088" s="44" t="s">
        <v>343</v>
      </c>
    </row>
    <row r="5089" spans="1:6">
      <c r="A5089" s="47">
        <v>5068</v>
      </c>
      <c r="B5089" s="48" t="s">
        <v>3572</v>
      </c>
      <c r="C5089" s="50" t="s">
        <v>1910</v>
      </c>
      <c r="D5089" s="47">
        <v>279</v>
      </c>
      <c r="E5089" s="44" t="s">
        <v>1909</v>
      </c>
      <c r="F5089" s="44" t="s">
        <v>343</v>
      </c>
    </row>
    <row r="5090" spans="1:6">
      <c r="A5090" s="47">
        <v>5055</v>
      </c>
      <c r="B5090" s="48" t="s">
        <v>6564</v>
      </c>
      <c r="C5090" s="48" t="s">
        <v>14520</v>
      </c>
      <c r="D5090" s="47">
        <v>279</v>
      </c>
      <c r="E5090" s="44" t="s">
        <v>1909</v>
      </c>
      <c r="F5090" s="44" t="s">
        <v>343</v>
      </c>
    </row>
    <row r="5091" spans="1:6">
      <c r="A5091" s="47">
        <v>5056</v>
      </c>
      <c r="B5091" s="48" t="s">
        <v>6565</v>
      </c>
      <c r="C5091" s="48" t="s">
        <v>14521</v>
      </c>
      <c r="D5091" s="47">
        <v>279</v>
      </c>
      <c r="E5091" s="44" t="s">
        <v>1909</v>
      </c>
      <c r="F5091" s="44" t="s">
        <v>343</v>
      </c>
    </row>
    <row r="5092" spans="1:6">
      <c r="A5092" s="47">
        <v>5057</v>
      </c>
      <c r="B5092" s="48" t="s">
        <v>6566</v>
      </c>
      <c r="C5092" s="48" t="s">
        <v>14522</v>
      </c>
      <c r="D5092" s="47">
        <v>279</v>
      </c>
      <c r="E5092" s="44" t="s">
        <v>1909</v>
      </c>
      <c r="F5092" s="44" t="s">
        <v>343</v>
      </c>
    </row>
    <row r="5093" spans="1:6">
      <c r="A5093" s="47">
        <v>5058</v>
      </c>
      <c r="B5093" s="48" t="s">
        <v>6567</v>
      </c>
      <c r="C5093" s="48" t="s">
        <v>14523</v>
      </c>
      <c r="D5093" s="47">
        <v>279</v>
      </c>
      <c r="E5093" s="44" t="s">
        <v>1909</v>
      </c>
      <c r="F5093" s="44" t="s">
        <v>343</v>
      </c>
    </row>
    <row r="5094" spans="1:6">
      <c r="A5094" s="47">
        <v>5059</v>
      </c>
      <c r="B5094" s="48" t="s">
        <v>3188</v>
      </c>
      <c r="C5094" s="48" t="s">
        <v>2507</v>
      </c>
      <c r="D5094" s="47">
        <v>279</v>
      </c>
      <c r="E5094" s="44" t="s">
        <v>1909</v>
      </c>
      <c r="F5094" s="44" t="s">
        <v>343</v>
      </c>
    </row>
    <row r="5095" spans="1:6">
      <c r="A5095" s="47">
        <v>5060</v>
      </c>
      <c r="B5095" s="48" t="s">
        <v>6568</v>
      </c>
      <c r="C5095" s="48" t="s">
        <v>14524</v>
      </c>
      <c r="D5095" s="47">
        <v>279</v>
      </c>
      <c r="E5095" s="44" t="s">
        <v>1909</v>
      </c>
      <c r="F5095" s="44" t="s">
        <v>343</v>
      </c>
    </row>
    <row r="5096" spans="1:6">
      <c r="A5096" s="47">
        <v>5061</v>
      </c>
      <c r="B5096" s="48" t="s">
        <v>6569</v>
      </c>
      <c r="C5096" s="48" t="s">
        <v>13206</v>
      </c>
      <c r="D5096" s="47">
        <v>279</v>
      </c>
      <c r="E5096" s="44" t="s">
        <v>1909</v>
      </c>
      <c r="F5096" s="44" t="s">
        <v>343</v>
      </c>
    </row>
    <row r="5097" spans="1:6">
      <c r="A5097" s="47">
        <v>5062</v>
      </c>
      <c r="B5097" s="48" t="s">
        <v>4467</v>
      </c>
      <c r="C5097" s="48" t="s">
        <v>1362</v>
      </c>
      <c r="D5097" s="47">
        <v>279</v>
      </c>
      <c r="E5097" s="44" t="s">
        <v>1909</v>
      </c>
      <c r="F5097" s="44" t="s">
        <v>343</v>
      </c>
    </row>
    <row r="5098" spans="1:6">
      <c r="A5098" s="47">
        <v>5063</v>
      </c>
      <c r="B5098" s="48" t="s">
        <v>6570</v>
      </c>
      <c r="C5098" s="48" t="s">
        <v>14525</v>
      </c>
      <c r="D5098" s="47">
        <v>279</v>
      </c>
      <c r="E5098" s="44" t="s">
        <v>1909</v>
      </c>
      <c r="F5098" s="44" t="s">
        <v>343</v>
      </c>
    </row>
    <row r="5099" spans="1:6">
      <c r="A5099" s="47">
        <v>5064</v>
      </c>
      <c r="B5099" s="48" t="s">
        <v>6571</v>
      </c>
      <c r="C5099" s="48" t="s">
        <v>14526</v>
      </c>
      <c r="D5099" s="47">
        <v>279</v>
      </c>
      <c r="E5099" s="44" t="s">
        <v>1909</v>
      </c>
      <c r="F5099" s="44" t="s">
        <v>343</v>
      </c>
    </row>
    <row r="5100" spans="1:6">
      <c r="A5100" s="47">
        <v>5065</v>
      </c>
      <c r="B5100" s="48" t="s">
        <v>6572</v>
      </c>
      <c r="C5100" s="48" t="s">
        <v>14527</v>
      </c>
      <c r="D5100" s="47">
        <v>279</v>
      </c>
      <c r="E5100" s="44" t="s">
        <v>1909</v>
      </c>
      <c r="F5100" s="44" t="s">
        <v>343</v>
      </c>
    </row>
    <row r="5101" spans="1:6">
      <c r="A5101" s="47">
        <v>5066</v>
      </c>
      <c r="B5101" s="48" t="s">
        <v>6573</v>
      </c>
      <c r="C5101" s="48" t="s">
        <v>464</v>
      </c>
      <c r="D5101" s="47">
        <v>279</v>
      </c>
      <c r="E5101" s="44" t="s">
        <v>1909</v>
      </c>
      <c r="F5101" s="44" t="s">
        <v>343</v>
      </c>
    </row>
    <row r="5102" spans="1:6">
      <c r="A5102" s="47">
        <v>5067</v>
      </c>
      <c r="B5102" s="48" t="s">
        <v>6574</v>
      </c>
      <c r="C5102" s="48" t="s">
        <v>14528</v>
      </c>
      <c r="D5102" s="47">
        <v>279</v>
      </c>
      <c r="E5102" s="44" t="s">
        <v>1909</v>
      </c>
      <c r="F5102" s="44" t="s">
        <v>343</v>
      </c>
    </row>
    <row r="5103" spans="1:6">
      <c r="A5103" s="47">
        <v>5069</v>
      </c>
      <c r="B5103" s="48" t="s">
        <v>6575</v>
      </c>
      <c r="C5103" s="48" t="s">
        <v>14529</v>
      </c>
      <c r="D5103" s="47">
        <v>279</v>
      </c>
      <c r="E5103" s="44" t="s">
        <v>1909</v>
      </c>
      <c r="F5103" s="44" t="s">
        <v>343</v>
      </c>
    </row>
    <row r="5104" spans="1:6">
      <c r="A5104" s="47">
        <v>5070</v>
      </c>
      <c r="B5104" s="48" t="s">
        <v>6576</v>
      </c>
      <c r="C5104" s="48" t="s">
        <v>14530</v>
      </c>
      <c r="D5104" s="47">
        <v>279</v>
      </c>
      <c r="E5104" s="44" t="s">
        <v>1909</v>
      </c>
      <c r="F5104" s="44" t="s">
        <v>343</v>
      </c>
    </row>
    <row r="5105" spans="1:6">
      <c r="A5105" s="47">
        <v>5071</v>
      </c>
      <c r="B5105" s="48" t="s">
        <v>6577</v>
      </c>
      <c r="C5105" s="48" t="s">
        <v>14531</v>
      </c>
      <c r="D5105" s="47">
        <v>279</v>
      </c>
      <c r="E5105" s="44" t="s">
        <v>1909</v>
      </c>
      <c r="F5105" s="44" t="s">
        <v>343</v>
      </c>
    </row>
    <row r="5106" spans="1:6">
      <c r="A5106" s="47">
        <v>5072</v>
      </c>
      <c r="B5106" s="48" t="s">
        <v>6578</v>
      </c>
      <c r="C5106" s="48" t="s">
        <v>14532</v>
      </c>
      <c r="D5106" s="47">
        <v>279</v>
      </c>
      <c r="E5106" s="44" t="s">
        <v>1909</v>
      </c>
      <c r="F5106" s="44" t="s">
        <v>343</v>
      </c>
    </row>
    <row r="5107" spans="1:6">
      <c r="A5107" s="47">
        <v>5073</v>
      </c>
      <c r="B5107" s="48" t="s">
        <v>6579</v>
      </c>
      <c r="C5107" s="48" t="s">
        <v>14533</v>
      </c>
      <c r="D5107" s="47">
        <v>279</v>
      </c>
      <c r="E5107" s="44" t="s">
        <v>1909</v>
      </c>
      <c r="F5107" s="44" t="s">
        <v>343</v>
      </c>
    </row>
    <row r="5108" spans="1:6">
      <c r="A5108" s="47">
        <v>5074</v>
      </c>
      <c r="B5108" s="48" t="s">
        <v>6580</v>
      </c>
      <c r="C5108" s="48" t="s">
        <v>14534</v>
      </c>
      <c r="D5108" s="47">
        <v>279</v>
      </c>
      <c r="E5108" s="44" t="s">
        <v>1909</v>
      </c>
      <c r="F5108" s="44" t="s">
        <v>343</v>
      </c>
    </row>
    <row r="5109" spans="1:6">
      <c r="A5109" s="47">
        <v>5075</v>
      </c>
      <c r="B5109" s="48" t="s">
        <v>6581</v>
      </c>
      <c r="C5109" s="48" t="s">
        <v>14535</v>
      </c>
      <c r="D5109" s="47">
        <v>279</v>
      </c>
      <c r="E5109" s="44" t="s">
        <v>1909</v>
      </c>
      <c r="F5109" s="44" t="s">
        <v>343</v>
      </c>
    </row>
    <row r="5110" spans="1:6">
      <c r="A5110" s="47">
        <v>5076</v>
      </c>
      <c r="B5110" s="48" t="s">
        <v>6582</v>
      </c>
      <c r="C5110" s="48" t="s">
        <v>14536</v>
      </c>
      <c r="D5110" s="47">
        <v>280</v>
      </c>
      <c r="E5110" s="44" t="s">
        <v>255</v>
      </c>
      <c r="F5110" s="44" t="s">
        <v>55</v>
      </c>
    </row>
    <row r="5111" spans="1:6">
      <c r="A5111" s="47">
        <v>5077</v>
      </c>
      <c r="B5111" s="48" t="s">
        <v>3462</v>
      </c>
      <c r="C5111" s="48" t="s">
        <v>11899</v>
      </c>
      <c r="D5111" s="47">
        <v>280</v>
      </c>
      <c r="E5111" s="44" t="s">
        <v>255</v>
      </c>
      <c r="F5111" s="44" t="s">
        <v>55</v>
      </c>
    </row>
    <row r="5112" spans="1:6">
      <c r="A5112" s="47">
        <v>5078</v>
      </c>
      <c r="B5112" s="48" t="s">
        <v>3068</v>
      </c>
      <c r="C5112" s="48" t="s">
        <v>11292</v>
      </c>
      <c r="D5112" s="47">
        <v>280</v>
      </c>
      <c r="E5112" s="44" t="s">
        <v>255</v>
      </c>
      <c r="F5112" s="44" t="s">
        <v>55</v>
      </c>
    </row>
    <row r="5113" spans="1:6">
      <c r="A5113" s="47">
        <v>5079</v>
      </c>
      <c r="B5113" s="48" t="s">
        <v>3072</v>
      </c>
      <c r="C5113" s="48" t="s">
        <v>11296</v>
      </c>
      <c r="D5113" s="47">
        <v>280</v>
      </c>
      <c r="E5113" s="44" t="s">
        <v>255</v>
      </c>
      <c r="F5113" s="44" t="s">
        <v>55</v>
      </c>
    </row>
    <row r="5114" spans="1:6">
      <c r="A5114" s="47">
        <v>5080</v>
      </c>
      <c r="B5114" s="48" t="s">
        <v>2916</v>
      </c>
      <c r="C5114" s="48" t="s">
        <v>1303</v>
      </c>
      <c r="D5114" s="47">
        <v>280</v>
      </c>
      <c r="E5114" s="44" t="s">
        <v>255</v>
      </c>
      <c r="F5114" s="44" t="s">
        <v>55</v>
      </c>
    </row>
    <row r="5115" spans="1:6">
      <c r="A5115" s="47">
        <v>5081</v>
      </c>
      <c r="B5115" s="48" t="s">
        <v>6583</v>
      </c>
      <c r="C5115" s="48" t="s">
        <v>14537</v>
      </c>
      <c r="D5115" s="47">
        <v>280</v>
      </c>
      <c r="E5115" s="44" t="s">
        <v>255</v>
      </c>
      <c r="F5115" s="44" t="s">
        <v>55</v>
      </c>
    </row>
    <row r="5116" spans="1:6">
      <c r="A5116" s="47">
        <v>5082</v>
      </c>
      <c r="B5116" s="48" t="s">
        <v>6584</v>
      </c>
      <c r="C5116" s="48" t="s">
        <v>14538</v>
      </c>
      <c r="D5116" s="47">
        <v>280</v>
      </c>
      <c r="E5116" s="44" t="s">
        <v>255</v>
      </c>
      <c r="F5116" s="44" t="s">
        <v>55</v>
      </c>
    </row>
    <row r="5117" spans="1:6">
      <c r="A5117" s="47">
        <v>5083</v>
      </c>
      <c r="B5117" s="48" t="s">
        <v>2921</v>
      </c>
      <c r="C5117" s="48" t="s">
        <v>11551</v>
      </c>
      <c r="D5117" s="47">
        <v>280</v>
      </c>
      <c r="E5117" s="44" t="s">
        <v>255</v>
      </c>
      <c r="F5117" s="44" t="s">
        <v>55</v>
      </c>
    </row>
    <row r="5118" spans="1:6">
      <c r="A5118" s="47">
        <v>5084</v>
      </c>
      <c r="B5118" s="48" t="s">
        <v>6585</v>
      </c>
      <c r="C5118" s="48" t="s">
        <v>14539</v>
      </c>
      <c r="D5118" s="47">
        <v>280</v>
      </c>
      <c r="E5118" s="44" t="s">
        <v>255</v>
      </c>
      <c r="F5118" s="44" t="s">
        <v>55</v>
      </c>
    </row>
    <row r="5119" spans="1:6">
      <c r="A5119" s="47">
        <v>5085</v>
      </c>
      <c r="B5119" s="48" t="s">
        <v>6586</v>
      </c>
      <c r="C5119" s="48" t="s">
        <v>14540</v>
      </c>
      <c r="D5119" s="47">
        <v>280</v>
      </c>
      <c r="E5119" s="44" t="s">
        <v>255</v>
      </c>
      <c r="F5119" s="44" t="s">
        <v>55</v>
      </c>
    </row>
    <row r="5120" spans="1:6">
      <c r="A5120" s="47">
        <v>5086</v>
      </c>
      <c r="B5120" s="48" t="s">
        <v>6587</v>
      </c>
      <c r="C5120" s="48" t="s">
        <v>14541</v>
      </c>
      <c r="D5120" s="47">
        <v>280</v>
      </c>
      <c r="E5120" s="44" t="s">
        <v>255</v>
      </c>
      <c r="F5120" s="44" t="s">
        <v>55</v>
      </c>
    </row>
    <row r="5121" spans="1:6">
      <c r="A5121" s="47">
        <v>5087</v>
      </c>
      <c r="B5121" s="48" t="s">
        <v>4542</v>
      </c>
      <c r="C5121" s="48" t="s">
        <v>12792</v>
      </c>
      <c r="D5121" s="47">
        <v>280</v>
      </c>
      <c r="E5121" s="44" t="s">
        <v>255</v>
      </c>
      <c r="F5121" s="44" t="s">
        <v>55</v>
      </c>
    </row>
    <row r="5122" spans="1:6">
      <c r="A5122" s="47">
        <v>5088</v>
      </c>
      <c r="B5122" s="48" t="s">
        <v>6588</v>
      </c>
      <c r="C5122" s="48" t="s">
        <v>14542</v>
      </c>
      <c r="D5122" s="47">
        <v>280</v>
      </c>
      <c r="E5122" s="44" t="s">
        <v>255</v>
      </c>
      <c r="F5122" s="44" t="s">
        <v>55</v>
      </c>
    </row>
    <row r="5123" spans="1:6">
      <c r="A5123" s="47">
        <v>5089</v>
      </c>
      <c r="B5123" s="48" t="s">
        <v>5882</v>
      </c>
      <c r="C5123" s="48" t="s">
        <v>10630</v>
      </c>
      <c r="D5123" s="47">
        <v>280</v>
      </c>
      <c r="E5123" s="44" t="s">
        <v>255</v>
      </c>
      <c r="F5123" s="44" t="s">
        <v>55</v>
      </c>
    </row>
    <row r="5124" spans="1:6">
      <c r="A5124" s="47">
        <v>5090</v>
      </c>
      <c r="B5124" s="48" t="s">
        <v>2585</v>
      </c>
      <c r="C5124" s="48" t="s">
        <v>11337</v>
      </c>
      <c r="D5124" s="47">
        <v>280</v>
      </c>
      <c r="E5124" s="44" t="s">
        <v>255</v>
      </c>
      <c r="F5124" s="44" t="s">
        <v>55</v>
      </c>
    </row>
    <row r="5125" spans="1:6">
      <c r="A5125" s="47">
        <v>5091</v>
      </c>
      <c r="B5125" s="48" t="s">
        <v>6589</v>
      </c>
      <c r="C5125" s="48" t="s">
        <v>14543</v>
      </c>
      <c r="D5125" s="47">
        <v>280</v>
      </c>
      <c r="E5125" s="44" t="s">
        <v>255</v>
      </c>
      <c r="F5125" s="44" t="s">
        <v>55</v>
      </c>
    </row>
    <row r="5126" spans="1:6">
      <c r="A5126" s="47">
        <v>5092</v>
      </c>
      <c r="B5126" s="48" t="s">
        <v>3115</v>
      </c>
      <c r="C5126" s="48" t="s">
        <v>12166</v>
      </c>
      <c r="D5126" s="47">
        <v>280</v>
      </c>
      <c r="E5126" s="44" t="s">
        <v>255</v>
      </c>
      <c r="F5126" s="44" t="s">
        <v>55</v>
      </c>
    </row>
    <row r="5127" spans="1:6">
      <c r="A5127" s="47">
        <v>5093</v>
      </c>
      <c r="B5127" s="48" t="s">
        <v>6590</v>
      </c>
      <c r="C5127" s="48" t="s">
        <v>14544</v>
      </c>
      <c r="D5127" s="47">
        <v>281</v>
      </c>
      <c r="E5127" s="44" t="s">
        <v>262</v>
      </c>
      <c r="F5127" s="44" t="s">
        <v>55</v>
      </c>
    </row>
    <row r="5128" spans="1:6">
      <c r="A5128" s="47">
        <v>5094</v>
      </c>
      <c r="B5128" s="48" t="s">
        <v>2817</v>
      </c>
      <c r="C5128" s="48" t="s">
        <v>11456</v>
      </c>
      <c r="D5128" s="47">
        <v>281</v>
      </c>
      <c r="E5128" s="44" t="s">
        <v>262</v>
      </c>
      <c r="F5128" s="44" t="s">
        <v>55</v>
      </c>
    </row>
    <row r="5129" spans="1:6">
      <c r="A5129" s="47">
        <v>5095</v>
      </c>
      <c r="B5129" s="48" t="s">
        <v>4022</v>
      </c>
      <c r="C5129" s="48" t="s">
        <v>12352</v>
      </c>
      <c r="D5129" s="47">
        <v>281</v>
      </c>
      <c r="E5129" s="44" t="s">
        <v>262</v>
      </c>
      <c r="F5129" s="44" t="s">
        <v>55</v>
      </c>
    </row>
    <row r="5130" spans="1:6">
      <c r="A5130" s="47">
        <v>5096</v>
      </c>
      <c r="B5130" s="48" t="s">
        <v>6591</v>
      </c>
      <c r="C5130" s="48" t="s">
        <v>14545</v>
      </c>
      <c r="D5130" s="47">
        <v>281</v>
      </c>
      <c r="E5130" s="44" t="s">
        <v>262</v>
      </c>
      <c r="F5130" s="44" t="s">
        <v>55</v>
      </c>
    </row>
    <row r="5131" spans="1:6">
      <c r="A5131" s="47">
        <v>5097</v>
      </c>
      <c r="B5131" s="48" t="s">
        <v>6592</v>
      </c>
      <c r="C5131" s="48" t="s">
        <v>14546</v>
      </c>
      <c r="D5131" s="47">
        <v>281</v>
      </c>
      <c r="E5131" s="44" t="s">
        <v>262</v>
      </c>
      <c r="F5131" s="44" t="s">
        <v>55</v>
      </c>
    </row>
    <row r="5132" spans="1:6">
      <c r="A5132" s="47">
        <v>5098</v>
      </c>
      <c r="B5132" s="48" t="s">
        <v>6593</v>
      </c>
      <c r="C5132" s="48" t="s">
        <v>14547</v>
      </c>
      <c r="D5132" s="47">
        <v>281</v>
      </c>
      <c r="E5132" s="44" t="s">
        <v>262</v>
      </c>
      <c r="F5132" s="44" t="s">
        <v>55</v>
      </c>
    </row>
    <row r="5133" spans="1:6">
      <c r="A5133" s="47">
        <v>5099</v>
      </c>
      <c r="B5133" s="48" t="s">
        <v>2576</v>
      </c>
      <c r="C5133" s="48" t="s">
        <v>11329</v>
      </c>
      <c r="D5133" s="47">
        <v>281</v>
      </c>
      <c r="E5133" s="44" t="s">
        <v>262</v>
      </c>
      <c r="F5133" s="44" t="s">
        <v>55</v>
      </c>
    </row>
    <row r="5134" spans="1:6">
      <c r="A5134" s="47">
        <v>5100</v>
      </c>
      <c r="B5134" s="48" t="s">
        <v>3504</v>
      </c>
      <c r="C5134" s="48" t="s">
        <v>11936</v>
      </c>
      <c r="D5134" s="47">
        <v>281</v>
      </c>
      <c r="E5134" s="44" t="s">
        <v>262</v>
      </c>
      <c r="F5134" s="44" t="s">
        <v>55</v>
      </c>
    </row>
    <row r="5135" spans="1:6">
      <c r="A5135" s="47">
        <v>5101</v>
      </c>
      <c r="B5135" s="48" t="s">
        <v>3691</v>
      </c>
      <c r="C5135" s="48" t="s">
        <v>12084</v>
      </c>
      <c r="D5135" s="47">
        <v>281</v>
      </c>
      <c r="E5135" s="44" t="s">
        <v>262</v>
      </c>
      <c r="F5135" s="44" t="s">
        <v>55</v>
      </c>
    </row>
    <row r="5136" spans="1:6">
      <c r="A5136" s="47">
        <v>5102</v>
      </c>
      <c r="B5136" s="48" t="s">
        <v>4555</v>
      </c>
      <c r="C5136" s="48" t="s">
        <v>11662</v>
      </c>
      <c r="D5136" s="47">
        <v>281</v>
      </c>
      <c r="E5136" s="44" t="s">
        <v>262</v>
      </c>
      <c r="F5136" s="44" t="s">
        <v>55</v>
      </c>
    </row>
    <row r="5137" spans="1:6">
      <c r="A5137" s="47">
        <v>5103</v>
      </c>
      <c r="B5137" s="48" t="s">
        <v>6594</v>
      </c>
      <c r="C5137" s="48" t="s">
        <v>14548</v>
      </c>
      <c r="D5137" s="47">
        <v>281</v>
      </c>
      <c r="E5137" s="44" t="s">
        <v>262</v>
      </c>
      <c r="F5137" s="44" t="s">
        <v>55</v>
      </c>
    </row>
    <row r="5138" spans="1:6">
      <c r="A5138" s="47">
        <v>5104</v>
      </c>
      <c r="B5138" s="48" t="s">
        <v>6595</v>
      </c>
      <c r="C5138" s="48" t="s">
        <v>14549</v>
      </c>
      <c r="D5138" s="47">
        <v>281</v>
      </c>
      <c r="E5138" s="44" t="s">
        <v>262</v>
      </c>
      <c r="F5138" s="44" t="s">
        <v>55</v>
      </c>
    </row>
    <row r="5139" spans="1:6">
      <c r="A5139" s="47">
        <v>5105</v>
      </c>
      <c r="B5139" s="48" t="s">
        <v>6596</v>
      </c>
      <c r="C5139" s="48" t="s">
        <v>14550</v>
      </c>
      <c r="D5139" s="47">
        <v>281</v>
      </c>
      <c r="E5139" s="44" t="s">
        <v>262</v>
      </c>
      <c r="F5139" s="44" t="s">
        <v>55</v>
      </c>
    </row>
    <row r="5140" spans="1:6">
      <c r="A5140" s="47">
        <v>5106</v>
      </c>
      <c r="B5140" s="48" t="s">
        <v>4342</v>
      </c>
      <c r="C5140" s="48" t="s">
        <v>12629</v>
      </c>
      <c r="D5140" s="47">
        <v>281</v>
      </c>
      <c r="E5140" s="44" t="s">
        <v>262</v>
      </c>
      <c r="F5140" s="44" t="s">
        <v>55</v>
      </c>
    </row>
    <row r="5141" spans="1:6">
      <c r="A5141" s="47">
        <v>5107</v>
      </c>
      <c r="B5141" s="48" t="s">
        <v>6597</v>
      </c>
      <c r="C5141" s="48" t="s">
        <v>14551</v>
      </c>
      <c r="D5141" s="47">
        <v>281</v>
      </c>
      <c r="E5141" s="44" t="s">
        <v>262</v>
      </c>
      <c r="F5141" s="44" t="s">
        <v>55</v>
      </c>
    </row>
    <row r="5142" spans="1:6">
      <c r="A5142" s="47">
        <v>5108</v>
      </c>
      <c r="B5142" s="48" t="s">
        <v>6598</v>
      </c>
      <c r="C5142" s="48" t="s">
        <v>14552</v>
      </c>
      <c r="D5142" s="47">
        <v>281</v>
      </c>
      <c r="E5142" s="44" t="s">
        <v>262</v>
      </c>
      <c r="F5142" s="44" t="s">
        <v>55</v>
      </c>
    </row>
    <row r="5143" spans="1:6">
      <c r="A5143" s="47">
        <v>5109</v>
      </c>
      <c r="B5143" s="48" t="s">
        <v>6599</v>
      </c>
      <c r="C5143" s="48" t="s">
        <v>14553</v>
      </c>
      <c r="D5143" s="47">
        <v>281</v>
      </c>
      <c r="E5143" s="44" t="s">
        <v>262</v>
      </c>
      <c r="F5143" s="44" t="s">
        <v>55</v>
      </c>
    </row>
    <row r="5144" spans="1:6">
      <c r="A5144" s="47">
        <v>5110</v>
      </c>
      <c r="B5144" s="48" t="s">
        <v>2610</v>
      </c>
      <c r="C5144" s="48" t="s">
        <v>11360</v>
      </c>
      <c r="D5144" s="47">
        <v>281</v>
      </c>
      <c r="E5144" s="44" t="s">
        <v>262</v>
      </c>
      <c r="F5144" s="44" t="s">
        <v>55</v>
      </c>
    </row>
    <row r="5145" spans="1:6">
      <c r="A5145" s="47">
        <v>5111</v>
      </c>
      <c r="B5145" s="48" t="s">
        <v>6600</v>
      </c>
      <c r="C5145" s="48" t="s">
        <v>14554</v>
      </c>
      <c r="D5145" s="47">
        <v>281</v>
      </c>
      <c r="E5145" s="44" t="s">
        <v>262</v>
      </c>
      <c r="F5145" s="44" t="s">
        <v>55</v>
      </c>
    </row>
    <row r="5146" spans="1:6">
      <c r="A5146" s="47">
        <v>5112</v>
      </c>
      <c r="B5146" s="48" t="s">
        <v>6601</v>
      </c>
      <c r="C5146" s="48" t="s">
        <v>14555</v>
      </c>
      <c r="D5146" s="47">
        <v>281</v>
      </c>
      <c r="E5146" s="44" t="s">
        <v>262</v>
      </c>
      <c r="F5146" s="44" t="s">
        <v>55</v>
      </c>
    </row>
    <row r="5147" spans="1:6">
      <c r="A5147" s="47">
        <v>5113</v>
      </c>
      <c r="B5147" s="48" t="s">
        <v>6602</v>
      </c>
      <c r="C5147" s="48" t="s">
        <v>14556</v>
      </c>
      <c r="D5147" s="47">
        <v>281</v>
      </c>
      <c r="E5147" s="44" t="s">
        <v>262</v>
      </c>
      <c r="F5147" s="44" t="s">
        <v>55</v>
      </c>
    </row>
    <row r="5148" spans="1:6">
      <c r="A5148" s="47">
        <v>5114</v>
      </c>
      <c r="B5148" s="48" t="s">
        <v>4027</v>
      </c>
      <c r="C5148" s="48" t="s">
        <v>12357</v>
      </c>
      <c r="D5148" s="47">
        <v>281</v>
      </c>
      <c r="E5148" s="44" t="s">
        <v>262</v>
      </c>
      <c r="F5148" s="44" t="s">
        <v>55</v>
      </c>
    </row>
    <row r="5149" spans="1:6">
      <c r="A5149" s="47">
        <v>5115</v>
      </c>
      <c r="B5149" s="48" t="s">
        <v>6603</v>
      </c>
      <c r="C5149" s="48" t="s">
        <v>14557</v>
      </c>
      <c r="D5149" s="47">
        <v>281</v>
      </c>
      <c r="E5149" s="44" t="s">
        <v>262</v>
      </c>
      <c r="F5149" s="44" t="s">
        <v>55</v>
      </c>
    </row>
    <row r="5150" spans="1:6">
      <c r="A5150" s="47">
        <v>5116</v>
      </c>
      <c r="B5150" s="48" t="s">
        <v>3825</v>
      </c>
      <c r="C5150" s="48" t="s">
        <v>11435</v>
      </c>
      <c r="D5150" s="47">
        <v>281</v>
      </c>
      <c r="E5150" s="44" t="s">
        <v>262</v>
      </c>
      <c r="F5150" s="44" t="s">
        <v>55</v>
      </c>
    </row>
    <row r="5151" spans="1:6">
      <c r="A5151" s="47">
        <v>5117</v>
      </c>
      <c r="B5151" s="48" t="s">
        <v>4627</v>
      </c>
      <c r="C5151" s="48" t="s">
        <v>12868</v>
      </c>
      <c r="D5151" s="47">
        <v>281</v>
      </c>
      <c r="E5151" s="44" t="s">
        <v>262</v>
      </c>
      <c r="F5151" s="44" t="s">
        <v>55</v>
      </c>
    </row>
    <row r="5152" spans="1:6">
      <c r="A5152" s="47">
        <v>5118</v>
      </c>
      <c r="B5152" s="48" t="s">
        <v>6604</v>
      </c>
      <c r="C5152" s="48" t="s">
        <v>14558</v>
      </c>
      <c r="D5152" s="47">
        <v>281</v>
      </c>
      <c r="E5152" s="44" t="s">
        <v>262</v>
      </c>
      <c r="F5152" s="44" t="s">
        <v>55</v>
      </c>
    </row>
    <row r="5153" spans="1:6">
      <c r="A5153" s="47">
        <v>5119</v>
      </c>
      <c r="B5153" s="48" t="s">
        <v>6589</v>
      </c>
      <c r="C5153" s="48" t="s">
        <v>14543</v>
      </c>
      <c r="D5153" s="47">
        <v>281</v>
      </c>
      <c r="E5153" s="44" t="s">
        <v>262</v>
      </c>
      <c r="F5153" s="44" t="s">
        <v>55</v>
      </c>
    </row>
    <row r="5154" spans="1:6">
      <c r="A5154" s="47">
        <v>5120</v>
      </c>
      <c r="B5154" s="48" t="s">
        <v>6605</v>
      </c>
      <c r="C5154" s="48" t="s">
        <v>14559</v>
      </c>
      <c r="D5154" s="47">
        <v>282</v>
      </c>
      <c r="E5154" s="44" t="s">
        <v>269</v>
      </c>
      <c r="F5154" s="44" t="s">
        <v>55</v>
      </c>
    </row>
    <row r="5155" spans="1:6">
      <c r="A5155" s="47">
        <v>5121</v>
      </c>
      <c r="B5155" s="48" t="s">
        <v>6606</v>
      </c>
      <c r="C5155" s="48" t="s">
        <v>14560</v>
      </c>
      <c r="D5155" s="47">
        <v>282</v>
      </c>
      <c r="E5155" s="44" t="s">
        <v>269</v>
      </c>
      <c r="F5155" s="44" t="s">
        <v>55</v>
      </c>
    </row>
    <row r="5156" spans="1:6">
      <c r="A5156" s="47">
        <v>5122</v>
      </c>
      <c r="B5156" s="48" t="s">
        <v>6607</v>
      </c>
      <c r="C5156" s="48" t="s">
        <v>14561</v>
      </c>
      <c r="D5156" s="47">
        <v>282</v>
      </c>
      <c r="E5156" s="44" t="s">
        <v>269</v>
      </c>
      <c r="F5156" s="44" t="s">
        <v>55</v>
      </c>
    </row>
    <row r="5157" spans="1:6">
      <c r="A5157" s="47">
        <v>5123</v>
      </c>
      <c r="B5157" s="48" t="s">
        <v>3527</v>
      </c>
      <c r="C5157" s="48" t="s">
        <v>11954</v>
      </c>
      <c r="D5157" s="47">
        <v>282</v>
      </c>
      <c r="E5157" s="44" t="s">
        <v>269</v>
      </c>
      <c r="F5157" s="44" t="s">
        <v>55</v>
      </c>
    </row>
    <row r="5158" spans="1:6">
      <c r="A5158" s="47">
        <v>5124</v>
      </c>
      <c r="B5158" s="48" t="s">
        <v>4772</v>
      </c>
      <c r="C5158" s="48" t="s">
        <v>12296</v>
      </c>
      <c r="D5158" s="47">
        <v>282</v>
      </c>
      <c r="E5158" s="44" t="s">
        <v>269</v>
      </c>
      <c r="F5158" s="44" t="s">
        <v>55</v>
      </c>
    </row>
    <row r="5159" spans="1:6">
      <c r="A5159" s="47">
        <v>5125</v>
      </c>
      <c r="B5159" s="48" t="s">
        <v>2832</v>
      </c>
      <c r="C5159" s="48" t="s">
        <v>11471</v>
      </c>
      <c r="D5159" s="47">
        <v>282</v>
      </c>
      <c r="E5159" s="44" t="s">
        <v>269</v>
      </c>
      <c r="F5159" s="44" t="s">
        <v>55</v>
      </c>
    </row>
    <row r="5160" spans="1:6">
      <c r="A5160" s="47">
        <v>5126</v>
      </c>
      <c r="B5160" s="48" t="s">
        <v>6608</v>
      </c>
      <c r="C5160" s="48" t="s">
        <v>14562</v>
      </c>
      <c r="D5160" s="47">
        <v>282</v>
      </c>
      <c r="E5160" s="44" t="s">
        <v>269</v>
      </c>
      <c r="F5160" s="44" t="s">
        <v>55</v>
      </c>
    </row>
    <row r="5161" spans="1:6">
      <c r="A5161" s="47">
        <v>5127</v>
      </c>
      <c r="B5161" s="48" t="s">
        <v>6609</v>
      </c>
      <c r="C5161" s="48" t="s">
        <v>14563</v>
      </c>
      <c r="D5161" s="47">
        <v>282</v>
      </c>
      <c r="E5161" s="44" t="s">
        <v>269</v>
      </c>
      <c r="F5161" s="44" t="s">
        <v>55</v>
      </c>
    </row>
    <row r="5162" spans="1:6">
      <c r="A5162" s="47">
        <v>5128</v>
      </c>
      <c r="B5162" s="48" t="s">
        <v>6610</v>
      </c>
      <c r="C5162" s="48" t="s">
        <v>14564</v>
      </c>
      <c r="D5162" s="47">
        <v>282</v>
      </c>
      <c r="E5162" s="44" t="s">
        <v>269</v>
      </c>
      <c r="F5162" s="44" t="s">
        <v>55</v>
      </c>
    </row>
    <row r="5163" spans="1:6">
      <c r="A5163" s="47">
        <v>5129</v>
      </c>
      <c r="B5163" s="48" t="s">
        <v>5993</v>
      </c>
      <c r="C5163" s="48" t="s">
        <v>13359</v>
      </c>
      <c r="D5163" s="47">
        <v>282</v>
      </c>
      <c r="E5163" s="44" t="s">
        <v>269</v>
      </c>
      <c r="F5163" s="44" t="s">
        <v>55</v>
      </c>
    </row>
    <row r="5164" spans="1:6">
      <c r="A5164" s="47">
        <v>5130</v>
      </c>
      <c r="B5164" s="48" t="s">
        <v>2733</v>
      </c>
      <c r="C5164" s="48" t="s">
        <v>11668</v>
      </c>
      <c r="D5164" s="47">
        <v>282</v>
      </c>
      <c r="E5164" s="44" t="s">
        <v>269</v>
      </c>
      <c r="F5164" s="44" t="s">
        <v>55</v>
      </c>
    </row>
    <row r="5165" spans="1:6">
      <c r="A5165" s="47">
        <v>5131</v>
      </c>
      <c r="B5165" s="48" t="s">
        <v>2864</v>
      </c>
      <c r="C5165" s="48" t="s">
        <v>6978</v>
      </c>
      <c r="D5165" s="47">
        <v>282</v>
      </c>
      <c r="E5165" s="44" t="s">
        <v>269</v>
      </c>
      <c r="F5165" s="44" t="s">
        <v>55</v>
      </c>
    </row>
    <row r="5166" spans="1:6">
      <c r="A5166" s="47">
        <v>5132</v>
      </c>
      <c r="B5166" s="48" t="s">
        <v>6611</v>
      </c>
      <c r="C5166" s="48" t="s">
        <v>14565</v>
      </c>
      <c r="D5166" s="47">
        <v>282</v>
      </c>
      <c r="E5166" s="44" t="s">
        <v>269</v>
      </c>
      <c r="F5166" s="44" t="s">
        <v>55</v>
      </c>
    </row>
    <row r="5167" spans="1:6">
      <c r="A5167" s="47">
        <v>5133</v>
      </c>
      <c r="B5167" s="48" t="s">
        <v>6612</v>
      </c>
      <c r="C5167" s="48" t="s">
        <v>14566</v>
      </c>
      <c r="D5167" s="47">
        <v>282</v>
      </c>
      <c r="E5167" s="44" t="s">
        <v>269</v>
      </c>
      <c r="F5167" s="44" t="s">
        <v>55</v>
      </c>
    </row>
    <row r="5168" spans="1:6">
      <c r="A5168" s="47">
        <v>5134</v>
      </c>
      <c r="B5168" s="48" t="s">
        <v>6613</v>
      </c>
      <c r="C5168" s="48" t="s">
        <v>14567</v>
      </c>
      <c r="D5168" s="47">
        <v>282</v>
      </c>
      <c r="E5168" s="44" t="s">
        <v>269</v>
      </c>
      <c r="F5168" s="44" t="s">
        <v>55</v>
      </c>
    </row>
    <row r="5169" spans="1:6">
      <c r="A5169" s="47">
        <v>5135</v>
      </c>
      <c r="B5169" s="48" t="s">
        <v>5211</v>
      </c>
      <c r="C5169" s="48" t="s">
        <v>1861</v>
      </c>
      <c r="D5169" s="47">
        <v>282</v>
      </c>
      <c r="E5169" s="44" t="s">
        <v>269</v>
      </c>
      <c r="F5169" s="44" t="s">
        <v>55</v>
      </c>
    </row>
    <row r="5170" spans="1:6">
      <c r="A5170" s="47">
        <v>5136</v>
      </c>
      <c r="B5170" s="48" t="s">
        <v>6614</v>
      </c>
      <c r="C5170" s="48" t="s">
        <v>14568</v>
      </c>
      <c r="D5170" s="47">
        <v>282</v>
      </c>
      <c r="E5170" s="44" t="s">
        <v>269</v>
      </c>
      <c r="F5170" s="44" t="s">
        <v>55</v>
      </c>
    </row>
    <row r="5171" spans="1:6">
      <c r="A5171" s="47">
        <v>5137</v>
      </c>
      <c r="B5171" s="48" t="s">
        <v>2773</v>
      </c>
      <c r="C5171" s="48" t="s">
        <v>11503</v>
      </c>
      <c r="D5171" s="47">
        <v>282</v>
      </c>
      <c r="E5171" s="44" t="s">
        <v>269</v>
      </c>
      <c r="F5171" s="44" t="s">
        <v>55</v>
      </c>
    </row>
    <row r="5172" spans="1:6">
      <c r="A5172" s="47">
        <v>5138</v>
      </c>
      <c r="B5172" s="48" t="s">
        <v>6615</v>
      </c>
      <c r="C5172" s="48" t="s">
        <v>14569</v>
      </c>
      <c r="D5172" s="47">
        <v>282</v>
      </c>
      <c r="E5172" s="44" t="s">
        <v>269</v>
      </c>
      <c r="F5172" s="44" t="s">
        <v>55</v>
      </c>
    </row>
    <row r="5173" spans="1:6">
      <c r="A5173" s="47">
        <v>5139</v>
      </c>
      <c r="B5173" s="48" t="s">
        <v>6616</v>
      </c>
      <c r="C5173" s="48" t="s">
        <v>6616</v>
      </c>
      <c r="D5173" s="47">
        <v>282</v>
      </c>
      <c r="E5173" s="44" t="s">
        <v>269</v>
      </c>
      <c r="F5173" s="44" t="s">
        <v>55</v>
      </c>
    </row>
    <row r="5174" spans="1:6">
      <c r="A5174" s="47">
        <v>5140</v>
      </c>
      <c r="B5174" s="48" t="s">
        <v>6617</v>
      </c>
      <c r="C5174" s="48" t="s">
        <v>14570</v>
      </c>
      <c r="D5174" s="47">
        <v>282</v>
      </c>
      <c r="E5174" s="44" t="s">
        <v>269</v>
      </c>
      <c r="F5174" s="44" t="s">
        <v>55</v>
      </c>
    </row>
    <row r="5175" spans="1:6">
      <c r="A5175" s="47">
        <v>5141</v>
      </c>
      <c r="B5175" s="48" t="s">
        <v>6618</v>
      </c>
      <c r="C5175" s="48" t="s">
        <v>14571</v>
      </c>
      <c r="D5175" s="47">
        <v>283</v>
      </c>
      <c r="E5175" s="44" t="s">
        <v>276</v>
      </c>
      <c r="F5175" s="44" t="s">
        <v>55</v>
      </c>
    </row>
    <row r="5176" spans="1:6">
      <c r="A5176" s="47">
        <v>5142</v>
      </c>
      <c r="B5176" s="48" t="s">
        <v>6619</v>
      </c>
      <c r="C5176" s="48" t="s">
        <v>14572</v>
      </c>
      <c r="D5176" s="47">
        <v>283</v>
      </c>
      <c r="E5176" s="44" t="s">
        <v>276</v>
      </c>
      <c r="F5176" s="44" t="s">
        <v>55</v>
      </c>
    </row>
    <row r="5177" spans="1:6">
      <c r="A5177" s="47">
        <v>5143</v>
      </c>
      <c r="B5177" s="48" t="s">
        <v>6620</v>
      </c>
      <c r="C5177" s="48" t="s">
        <v>14573</v>
      </c>
      <c r="D5177" s="47">
        <v>283</v>
      </c>
      <c r="E5177" s="44" t="s">
        <v>276</v>
      </c>
      <c r="F5177" s="44" t="s">
        <v>55</v>
      </c>
    </row>
    <row r="5178" spans="1:6">
      <c r="A5178" s="47">
        <v>5144</v>
      </c>
      <c r="B5178" s="48" t="s">
        <v>6621</v>
      </c>
      <c r="C5178" s="48" t="s">
        <v>14574</v>
      </c>
      <c r="D5178" s="47">
        <v>283</v>
      </c>
      <c r="E5178" s="44" t="s">
        <v>276</v>
      </c>
      <c r="F5178" s="44" t="s">
        <v>55</v>
      </c>
    </row>
    <row r="5179" spans="1:6">
      <c r="A5179" s="47">
        <v>5145</v>
      </c>
      <c r="B5179" s="48" t="s">
        <v>3426</v>
      </c>
      <c r="C5179" s="48" t="s">
        <v>1473</v>
      </c>
      <c r="D5179" s="47">
        <v>283</v>
      </c>
      <c r="E5179" s="44" t="s">
        <v>276</v>
      </c>
      <c r="F5179" s="44" t="s">
        <v>55</v>
      </c>
    </row>
    <row r="5180" spans="1:6">
      <c r="A5180" s="47">
        <v>5146</v>
      </c>
      <c r="B5180" s="48" t="s">
        <v>6622</v>
      </c>
      <c r="C5180" s="48" t="s">
        <v>6622</v>
      </c>
      <c r="D5180" s="47">
        <v>283</v>
      </c>
      <c r="E5180" s="44" t="s">
        <v>276</v>
      </c>
      <c r="F5180" s="44" t="s">
        <v>55</v>
      </c>
    </row>
    <row r="5181" spans="1:6">
      <c r="A5181" s="47">
        <v>5147</v>
      </c>
      <c r="B5181" s="48" t="s">
        <v>6623</v>
      </c>
      <c r="C5181" s="48" t="s">
        <v>14575</v>
      </c>
      <c r="D5181" s="47">
        <v>283</v>
      </c>
      <c r="E5181" s="44" t="s">
        <v>276</v>
      </c>
      <c r="F5181" s="44" t="s">
        <v>55</v>
      </c>
    </row>
    <row r="5182" spans="1:6">
      <c r="A5182" s="47">
        <v>5148</v>
      </c>
      <c r="B5182" s="48" t="s">
        <v>6624</v>
      </c>
      <c r="C5182" s="48" t="s">
        <v>14576</v>
      </c>
      <c r="D5182" s="47">
        <v>283</v>
      </c>
      <c r="E5182" s="44" t="s">
        <v>276</v>
      </c>
      <c r="F5182" s="44" t="s">
        <v>55</v>
      </c>
    </row>
    <row r="5183" spans="1:6">
      <c r="A5183" s="47">
        <v>5149</v>
      </c>
      <c r="B5183" s="48" t="s">
        <v>2900</v>
      </c>
      <c r="C5183" s="48" t="s">
        <v>11397</v>
      </c>
      <c r="D5183" s="47">
        <v>283</v>
      </c>
      <c r="E5183" s="44" t="s">
        <v>276</v>
      </c>
      <c r="F5183" s="44" t="s">
        <v>55</v>
      </c>
    </row>
    <row r="5184" spans="1:6">
      <c r="A5184" s="47">
        <v>5150</v>
      </c>
      <c r="B5184" s="48" t="s">
        <v>2825</v>
      </c>
      <c r="C5184" s="48" t="s">
        <v>11464</v>
      </c>
      <c r="D5184" s="47">
        <v>283</v>
      </c>
      <c r="E5184" s="44" t="s">
        <v>276</v>
      </c>
      <c r="F5184" s="44" t="s">
        <v>55</v>
      </c>
    </row>
    <row r="5185" spans="1:6">
      <c r="A5185" s="47">
        <v>5151</v>
      </c>
      <c r="B5185" s="48" t="s">
        <v>6625</v>
      </c>
      <c r="C5185" s="48" t="s">
        <v>14577</v>
      </c>
      <c r="D5185" s="47">
        <v>283</v>
      </c>
      <c r="E5185" s="44" t="s">
        <v>276</v>
      </c>
      <c r="F5185" s="44" t="s">
        <v>55</v>
      </c>
    </row>
    <row r="5186" spans="1:6">
      <c r="A5186" s="47">
        <v>5152</v>
      </c>
      <c r="B5186" s="48" t="s">
        <v>6626</v>
      </c>
      <c r="C5186" s="48" t="s">
        <v>14578</v>
      </c>
      <c r="D5186" s="47">
        <v>283</v>
      </c>
      <c r="E5186" s="44" t="s">
        <v>276</v>
      </c>
      <c r="F5186" s="44" t="s">
        <v>55</v>
      </c>
    </row>
    <row r="5187" spans="1:6">
      <c r="A5187" s="47">
        <v>5153</v>
      </c>
      <c r="B5187" s="48" t="s">
        <v>6627</v>
      </c>
      <c r="C5187" s="48" t="s">
        <v>14579</v>
      </c>
      <c r="D5187" s="47">
        <v>283</v>
      </c>
      <c r="E5187" s="44" t="s">
        <v>276</v>
      </c>
      <c r="F5187" s="44" t="s">
        <v>55</v>
      </c>
    </row>
    <row r="5188" spans="1:6">
      <c r="A5188" s="47">
        <v>5154</v>
      </c>
      <c r="B5188" s="48" t="s">
        <v>6628</v>
      </c>
      <c r="C5188" s="48" t="s">
        <v>14580</v>
      </c>
      <c r="D5188" s="47">
        <v>283</v>
      </c>
      <c r="E5188" s="44" t="s">
        <v>276</v>
      </c>
      <c r="F5188" s="44" t="s">
        <v>55</v>
      </c>
    </row>
    <row r="5189" spans="1:6">
      <c r="A5189" s="47">
        <v>5155</v>
      </c>
      <c r="B5189" s="48" t="s">
        <v>2800</v>
      </c>
      <c r="C5189" s="48" t="s">
        <v>11440</v>
      </c>
      <c r="D5189" s="47">
        <v>283</v>
      </c>
      <c r="E5189" s="44" t="s">
        <v>276</v>
      </c>
      <c r="F5189" s="44" t="s">
        <v>55</v>
      </c>
    </row>
    <row r="5190" spans="1:6">
      <c r="A5190" s="47">
        <v>5156</v>
      </c>
      <c r="B5190" s="48" t="s">
        <v>2781</v>
      </c>
      <c r="C5190" s="48" t="s">
        <v>11423</v>
      </c>
      <c r="D5190" s="47">
        <v>283</v>
      </c>
      <c r="E5190" s="44" t="s">
        <v>276</v>
      </c>
      <c r="F5190" s="44" t="s">
        <v>55</v>
      </c>
    </row>
    <row r="5191" spans="1:6">
      <c r="A5191" s="47">
        <v>5157</v>
      </c>
      <c r="B5191" s="48" t="s">
        <v>2603</v>
      </c>
      <c r="C5191" s="48" t="s">
        <v>11354</v>
      </c>
      <c r="D5191" s="47">
        <v>283</v>
      </c>
      <c r="E5191" s="44" t="s">
        <v>276</v>
      </c>
      <c r="F5191" s="44" t="s">
        <v>55</v>
      </c>
    </row>
    <row r="5192" spans="1:6">
      <c r="A5192" s="47">
        <v>5158</v>
      </c>
      <c r="B5192" s="48" t="s">
        <v>2575</v>
      </c>
      <c r="C5192" s="48" t="s">
        <v>2290</v>
      </c>
      <c r="D5192" s="47">
        <v>283</v>
      </c>
      <c r="E5192" s="44" t="s">
        <v>276</v>
      </c>
      <c r="F5192" s="44" t="s">
        <v>55</v>
      </c>
    </row>
    <row r="5193" spans="1:6">
      <c r="A5193" s="47">
        <v>5159</v>
      </c>
      <c r="B5193" s="48" t="s">
        <v>2568</v>
      </c>
      <c r="C5193" s="48" t="s">
        <v>11323</v>
      </c>
      <c r="D5193" s="47">
        <v>283</v>
      </c>
      <c r="E5193" s="44" t="s">
        <v>276</v>
      </c>
      <c r="F5193" s="44" t="s">
        <v>55</v>
      </c>
    </row>
    <row r="5194" spans="1:6">
      <c r="A5194" s="47">
        <v>5160</v>
      </c>
      <c r="B5194" s="48" t="s">
        <v>6629</v>
      </c>
      <c r="C5194" s="48" t="s">
        <v>14581</v>
      </c>
      <c r="D5194" s="47">
        <v>283</v>
      </c>
      <c r="E5194" s="44" t="s">
        <v>276</v>
      </c>
      <c r="F5194" s="44" t="s">
        <v>55</v>
      </c>
    </row>
    <row r="5195" spans="1:6">
      <c r="A5195" s="47">
        <v>5161</v>
      </c>
      <c r="B5195" s="48" t="s">
        <v>3057</v>
      </c>
      <c r="C5195" s="48" t="s">
        <v>11283</v>
      </c>
      <c r="D5195" s="47">
        <v>283</v>
      </c>
      <c r="E5195" s="44" t="s">
        <v>276</v>
      </c>
      <c r="F5195" s="44" t="s">
        <v>55</v>
      </c>
    </row>
    <row r="5196" spans="1:6">
      <c r="A5196" s="47">
        <v>5162</v>
      </c>
      <c r="B5196" s="48" t="s">
        <v>3073</v>
      </c>
      <c r="C5196" s="48" t="s">
        <v>11298</v>
      </c>
      <c r="D5196" s="47">
        <v>283</v>
      </c>
      <c r="E5196" s="44" t="s">
        <v>276</v>
      </c>
      <c r="F5196" s="44" t="s">
        <v>55</v>
      </c>
    </row>
    <row r="5197" spans="1:6">
      <c r="A5197" s="47">
        <v>5163</v>
      </c>
      <c r="B5197" s="48" t="s">
        <v>6630</v>
      </c>
      <c r="C5197" s="48" t="s">
        <v>14576</v>
      </c>
      <c r="D5197" s="47">
        <v>283</v>
      </c>
      <c r="E5197" s="44" t="s">
        <v>276</v>
      </c>
      <c r="F5197" s="44" t="s">
        <v>55</v>
      </c>
    </row>
    <row r="5198" spans="1:6">
      <c r="A5198" s="47">
        <v>5164</v>
      </c>
      <c r="B5198" s="48" t="s">
        <v>6631</v>
      </c>
      <c r="C5198" s="48" t="s">
        <v>14582</v>
      </c>
      <c r="D5198" s="47">
        <v>284</v>
      </c>
      <c r="E5198" s="44" t="s">
        <v>283</v>
      </c>
      <c r="F5198" s="44" t="s">
        <v>55</v>
      </c>
    </row>
    <row r="5199" spans="1:6">
      <c r="A5199" s="47">
        <v>5165</v>
      </c>
      <c r="B5199" s="48" t="s">
        <v>6632</v>
      </c>
      <c r="C5199" s="48" t="s">
        <v>14583</v>
      </c>
      <c r="D5199" s="47">
        <v>284</v>
      </c>
      <c r="E5199" s="44" t="s">
        <v>283</v>
      </c>
      <c r="F5199" s="44" t="s">
        <v>55</v>
      </c>
    </row>
    <row r="5200" spans="1:6">
      <c r="A5200" s="47">
        <v>5166</v>
      </c>
      <c r="B5200" s="48" t="s">
        <v>4614</v>
      </c>
      <c r="C5200" s="48" t="s">
        <v>1893</v>
      </c>
      <c r="D5200" s="47">
        <v>284</v>
      </c>
      <c r="E5200" s="44" t="s">
        <v>283</v>
      </c>
      <c r="F5200" s="44" t="s">
        <v>55</v>
      </c>
    </row>
    <row r="5201" spans="1:6">
      <c r="A5201" s="47">
        <v>5167</v>
      </c>
      <c r="B5201" s="48" t="s">
        <v>6633</v>
      </c>
      <c r="C5201" s="48" t="s">
        <v>14584</v>
      </c>
      <c r="D5201" s="47">
        <v>284</v>
      </c>
      <c r="E5201" s="44" t="s">
        <v>283</v>
      </c>
      <c r="F5201" s="44" t="s">
        <v>55</v>
      </c>
    </row>
    <row r="5202" spans="1:6">
      <c r="A5202" s="47">
        <v>5168</v>
      </c>
      <c r="B5202" s="48" t="s">
        <v>3020</v>
      </c>
      <c r="C5202" s="48" t="s">
        <v>11246</v>
      </c>
      <c r="D5202" s="47">
        <v>284</v>
      </c>
      <c r="E5202" s="44" t="s">
        <v>283</v>
      </c>
      <c r="F5202" s="44" t="s">
        <v>55</v>
      </c>
    </row>
    <row r="5203" spans="1:6">
      <c r="A5203" s="47">
        <v>5169</v>
      </c>
      <c r="B5203" s="48" t="s">
        <v>6634</v>
      </c>
      <c r="C5203" s="48" t="s">
        <v>14585</v>
      </c>
      <c r="D5203" s="47">
        <v>284</v>
      </c>
      <c r="E5203" s="44" t="s">
        <v>283</v>
      </c>
      <c r="F5203" s="44" t="s">
        <v>55</v>
      </c>
    </row>
    <row r="5204" spans="1:6">
      <c r="A5204" s="47">
        <v>5170</v>
      </c>
      <c r="B5204" s="48" t="s">
        <v>6635</v>
      </c>
      <c r="C5204" s="48" t="s">
        <v>14586</v>
      </c>
      <c r="D5204" s="47">
        <v>284</v>
      </c>
      <c r="E5204" s="44" t="s">
        <v>283</v>
      </c>
      <c r="F5204" s="44" t="s">
        <v>55</v>
      </c>
    </row>
    <row r="5205" spans="1:6">
      <c r="A5205" s="47">
        <v>5171</v>
      </c>
      <c r="B5205" s="48" t="s">
        <v>5065</v>
      </c>
      <c r="C5205" s="48" t="s">
        <v>13780</v>
      </c>
      <c r="D5205" s="47">
        <v>284</v>
      </c>
      <c r="E5205" s="44" t="s">
        <v>283</v>
      </c>
      <c r="F5205" s="44" t="s">
        <v>55</v>
      </c>
    </row>
    <row r="5206" spans="1:6">
      <c r="A5206" s="47">
        <v>5172</v>
      </c>
      <c r="B5206" s="48" t="s">
        <v>4295</v>
      </c>
      <c r="C5206" s="48" t="s">
        <v>12591</v>
      </c>
      <c r="D5206" s="47">
        <v>284</v>
      </c>
      <c r="E5206" s="44" t="s">
        <v>283</v>
      </c>
      <c r="F5206" s="44" t="s">
        <v>55</v>
      </c>
    </row>
    <row r="5207" spans="1:6">
      <c r="A5207" s="47">
        <v>5173</v>
      </c>
      <c r="B5207" s="48" t="s">
        <v>6636</v>
      </c>
      <c r="C5207" s="48" t="s">
        <v>14587</v>
      </c>
      <c r="D5207" s="47">
        <v>284</v>
      </c>
      <c r="E5207" s="44" t="s">
        <v>283</v>
      </c>
      <c r="F5207" s="44" t="s">
        <v>55</v>
      </c>
    </row>
    <row r="5208" spans="1:6">
      <c r="A5208" s="47">
        <v>5174</v>
      </c>
      <c r="B5208" s="48" t="s">
        <v>6637</v>
      </c>
      <c r="C5208" s="48" t="s">
        <v>14588</v>
      </c>
      <c r="D5208" s="47">
        <v>284</v>
      </c>
      <c r="E5208" s="44" t="s">
        <v>283</v>
      </c>
      <c r="F5208" s="44" t="s">
        <v>55</v>
      </c>
    </row>
    <row r="5209" spans="1:6">
      <c r="A5209" s="47">
        <v>5175</v>
      </c>
      <c r="B5209" s="48" t="s">
        <v>6197</v>
      </c>
      <c r="C5209" s="48" t="s">
        <v>14217</v>
      </c>
      <c r="D5209" s="47">
        <v>284</v>
      </c>
      <c r="E5209" s="44" t="s">
        <v>283</v>
      </c>
      <c r="F5209" s="44" t="s">
        <v>55</v>
      </c>
    </row>
    <row r="5210" spans="1:6">
      <c r="A5210" s="47">
        <v>5176</v>
      </c>
      <c r="B5210" s="48" t="s">
        <v>5039</v>
      </c>
      <c r="C5210" s="48" t="s">
        <v>13212</v>
      </c>
      <c r="D5210" s="47">
        <v>284</v>
      </c>
      <c r="E5210" s="44" t="s">
        <v>283</v>
      </c>
      <c r="F5210" s="44" t="s">
        <v>55</v>
      </c>
    </row>
    <row r="5211" spans="1:6">
      <c r="A5211" s="47">
        <v>5177</v>
      </c>
      <c r="B5211" s="48" t="s">
        <v>2639</v>
      </c>
      <c r="C5211" s="48" t="s">
        <v>1800</v>
      </c>
      <c r="D5211" s="47">
        <v>284</v>
      </c>
      <c r="E5211" s="44" t="s">
        <v>283</v>
      </c>
      <c r="F5211" s="44" t="s">
        <v>55</v>
      </c>
    </row>
    <row r="5212" spans="1:6">
      <c r="A5212" s="47">
        <v>5178</v>
      </c>
      <c r="B5212" s="48" t="s">
        <v>6638</v>
      </c>
      <c r="C5212" s="48" t="s">
        <v>14589</v>
      </c>
      <c r="D5212" s="47">
        <v>284</v>
      </c>
      <c r="E5212" s="44" t="s">
        <v>283</v>
      </c>
      <c r="F5212" s="44" t="s">
        <v>55</v>
      </c>
    </row>
    <row r="5213" spans="1:6">
      <c r="A5213" s="47">
        <v>5179</v>
      </c>
      <c r="B5213" s="48" t="s">
        <v>6639</v>
      </c>
      <c r="C5213" s="48" t="s">
        <v>14590</v>
      </c>
      <c r="D5213" s="47">
        <v>284</v>
      </c>
      <c r="E5213" s="44" t="s">
        <v>283</v>
      </c>
      <c r="F5213" s="44" t="s">
        <v>55</v>
      </c>
    </row>
    <row r="5214" spans="1:6">
      <c r="A5214" s="47">
        <v>5180</v>
      </c>
      <c r="B5214" s="48" t="s">
        <v>6640</v>
      </c>
      <c r="C5214" s="48" t="s">
        <v>14591</v>
      </c>
      <c r="D5214" s="47">
        <v>284</v>
      </c>
      <c r="E5214" s="44" t="s">
        <v>283</v>
      </c>
      <c r="F5214" s="44" t="s">
        <v>55</v>
      </c>
    </row>
    <row r="5215" spans="1:6">
      <c r="A5215" s="47">
        <v>5181</v>
      </c>
      <c r="B5215" s="48" t="s">
        <v>6641</v>
      </c>
      <c r="C5215" s="48" t="s">
        <v>14592</v>
      </c>
      <c r="D5215" s="47">
        <v>284</v>
      </c>
      <c r="E5215" s="44" t="s">
        <v>283</v>
      </c>
      <c r="F5215" s="44" t="s">
        <v>55</v>
      </c>
    </row>
    <row r="5216" spans="1:6">
      <c r="A5216" s="47">
        <v>5182</v>
      </c>
      <c r="B5216" s="48" t="s">
        <v>6642</v>
      </c>
      <c r="C5216" s="48" t="s">
        <v>14593</v>
      </c>
      <c r="D5216" s="47">
        <v>284</v>
      </c>
      <c r="E5216" s="44" t="s">
        <v>283</v>
      </c>
      <c r="F5216" s="44" t="s">
        <v>55</v>
      </c>
    </row>
    <row r="5217" spans="1:6">
      <c r="A5217" s="47">
        <v>5183</v>
      </c>
      <c r="B5217" s="48" t="s">
        <v>6643</v>
      </c>
      <c r="C5217" s="48" t="s">
        <v>14594</v>
      </c>
      <c r="D5217" s="47">
        <v>284</v>
      </c>
      <c r="E5217" s="44" t="s">
        <v>283</v>
      </c>
      <c r="F5217" s="44" t="s">
        <v>55</v>
      </c>
    </row>
    <row r="5218" spans="1:6">
      <c r="A5218" s="47">
        <v>5184</v>
      </c>
      <c r="B5218" s="48" t="s">
        <v>6644</v>
      </c>
      <c r="C5218" s="48" t="s">
        <v>14595</v>
      </c>
      <c r="D5218" s="47">
        <v>284</v>
      </c>
      <c r="E5218" s="44" t="s">
        <v>283</v>
      </c>
      <c r="F5218" s="44" t="s">
        <v>55</v>
      </c>
    </row>
    <row r="5219" spans="1:6">
      <c r="A5219" s="47">
        <v>5185</v>
      </c>
      <c r="B5219" s="48" t="s">
        <v>4270</v>
      </c>
      <c r="C5219" s="48" t="s">
        <v>12566</v>
      </c>
      <c r="D5219" s="47">
        <v>284</v>
      </c>
      <c r="E5219" s="44" t="s">
        <v>283</v>
      </c>
      <c r="F5219" s="44" t="s">
        <v>55</v>
      </c>
    </row>
    <row r="5220" spans="1:6">
      <c r="A5220" s="47">
        <v>5186</v>
      </c>
      <c r="B5220" s="48" t="s">
        <v>6645</v>
      </c>
      <c r="C5220" s="48" t="s">
        <v>14596</v>
      </c>
      <c r="D5220" s="47">
        <v>284</v>
      </c>
      <c r="E5220" s="44" t="s">
        <v>283</v>
      </c>
      <c r="F5220" s="44" t="s">
        <v>55</v>
      </c>
    </row>
    <row r="5221" spans="1:6">
      <c r="A5221" s="47">
        <v>5187</v>
      </c>
      <c r="B5221" s="48" t="s">
        <v>2933</v>
      </c>
      <c r="C5221" s="48" t="s">
        <v>11562</v>
      </c>
      <c r="D5221" s="47">
        <v>284</v>
      </c>
      <c r="E5221" s="44" t="s">
        <v>283</v>
      </c>
      <c r="F5221" s="44" t="s">
        <v>55</v>
      </c>
    </row>
    <row r="5222" spans="1:6">
      <c r="A5222" s="47">
        <v>5188</v>
      </c>
      <c r="B5222" s="48" t="s">
        <v>3880</v>
      </c>
      <c r="C5222" s="48" t="s">
        <v>1037</v>
      </c>
      <c r="D5222" s="47">
        <v>284</v>
      </c>
      <c r="E5222" s="44" t="s">
        <v>283</v>
      </c>
      <c r="F5222" s="44" t="s">
        <v>55</v>
      </c>
    </row>
    <row r="5223" spans="1:6">
      <c r="A5223" s="47">
        <v>5189</v>
      </c>
      <c r="B5223" s="48" t="s">
        <v>4686</v>
      </c>
      <c r="C5223" s="48" t="s">
        <v>12067</v>
      </c>
      <c r="D5223" s="47">
        <v>284</v>
      </c>
      <c r="E5223" s="44" t="s">
        <v>283</v>
      </c>
      <c r="F5223" s="44" t="s">
        <v>55</v>
      </c>
    </row>
    <row r="5224" spans="1:6">
      <c r="A5224" s="47">
        <v>5190</v>
      </c>
      <c r="B5224" s="48" t="s">
        <v>6646</v>
      </c>
      <c r="C5224" s="48" t="s">
        <v>10644</v>
      </c>
      <c r="D5224" s="47">
        <v>284</v>
      </c>
      <c r="E5224" s="44" t="s">
        <v>283</v>
      </c>
      <c r="F5224" s="44" t="s">
        <v>55</v>
      </c>
    </row>
    <row r="5225" spans="1:6">
      <c r="A5225" s="47">
        <v>5191</v>
      </c>
      <c r="B5225" s="48" t="s">
        <v>6647</v>
      </c>
      <c r="C5225" s="48" t="s">
        <v>14597</v>
      </c>
      <c r="D5225" s="47">
        <v>284</v>
      </c>
      <c r="E5225" s="44" t="s">
        <v>283</v>
      </c>
      <c r="F5225" s="44" t="s">
        <v>55</v>
      </c>
    </row>
    <row r="5226" spans="1:6">
      <c r="A5226" s="47">
        <v>5192</v>
      </c>
      <c r="B5226" s="48" t="s">
        <v>6648</v>
      </c>
      <c r="C5226" s="48" t="s">
        <v>14598</v>
      </c>
      <c r="D5226" s="47">
        <v>284</v>
      </c>
      <c r="E5226" s="44" t="s">
        <v>283</v>
      </c>
      <c r="F5226" s="44" t="s">
        <v>55</v>
      </c>
    </row>
    <row r="5227" spans="1:6">
      <c r="A5227" s="47">
        <v>5193</v>
      </c>
      <c r="B5227" s="48" t="s">
        <v>6649</v>
      </c>
      <c r="C5227" s="48" t="s">
        <v>14599</v>
      </c>
      <c r="D5227" s="47">
        <v>284</v>
      </c>
      <c r="E5227" s="44" t="s">
        <v>283</v>
      </c>
      <c r="F5227" s="44" t="s">
        <v>55</v>
      </c>
    </row>
    <row r="5228" spans="1:6">
      <c r="A5228" s="47">
        <v>5194</v>
      </c>
      <c r="B5228" s="48" t="s">
        <v>6650</v>
      </c>
      <c r="C5228" s="48" t="s">
        <v>14600</v>
      </c>
      <c r="D5228" s="47">
        <v>285</v>
      </c>
      <c r="E5228" s="44" t="s">
        <v>290</v>
      </c>
      <c r="F5228" s="44" t="s">
        <v>55</v>
      </c>
    </row>
    <row r="5229" spans="1:6">
      <c r="A5229" s="47">
        <v>5195</v>
      </c>
      <c r="B5229" s="48" t="s">
        <v>6651</v>
      </c>
      <c r="C5229" s="48" t="s">
        <v>14601</v>
      </c>
      <c r="D5229" s="47">
        <v>285</v>
      </c>
      <c r="E5229" s="44" t="s">
        <v>290</v>
      </c>
      <c r="F5229" s="44" t="s">
        <v>55</v>
      </c>
    </row>
    <row r="5230" spans="1:6">
      <c r="A5230" s="47">
        <v>5196</v>
      </c>
      <c r="B5230" s="48" t="s">
        <v>4776</v>
      </c>
      <c r="C5230" s="48" t="s">
        <v>13003</v>
      </c>
      <c r="D5230" s="47">
        <v>285</v>
      </c>
      <c r="E5230" s="44" t="s">
        <v>290</v>
      </c>
      <c r="F5230" s="44" t="s">
        <v>55</v>
      </c>
    </row>
    <row r="5231" spans="1:6">
      <c r="A5231" s="47">
        <v>5197</v>
      </c>
      <c r="B5231" s="48" t="s">
        <v>4083</v>
      </c>
      <c r="C5231" s="48" t="s">
        <v>1837</v>
      </c>
      <c r="D5231" s="47">
        <v>285</v>
      </c>
      <c r="E5231" s="44" t="s">
        <v>290</v>
      </c>
      <c r="F5231" s="44" t="s">
        <v>55</v>
      </c>
    </row>
    <row r="5232" spans="1:6">
      <c r="A5232" s="47">
        <v>5198</v>
      </c>
      <c r="B5232" s="48" t="s">
        <v>6652</v>
      </c>
      <c r="C5232" s="48" t="s">
        <v>14602</v>
      </c>
      <c r="D5232" s="47">
        <v>285</v>
      </c>
      <c r="E5232" s="44" t="s">
        <v>290</v>
      </c>
      <c r="F5232" s="44" t="s">
        <v>55</v>
      </c>
    </row>
    <row r="5233" spans="1:6">
      <c r="A5233" s="47">
        <v>5199</v>
      </c>
      <c r="B5233" s="48" t="s">
        <v>2901</v>
      </c>
      <c r="C5233" s="48" t="s">
        <v>1333</v>
      </c>
      <c r="D5233" s="47">
        <v>285</v>
      </c>
      <c r="E5233" s="44" t="s">
        <v>290</v>
      </c>
      <c r="F5233" s="44" t="s">
        <v>55</v>
      </c>
    </row>
    <row r="5234" spans="1:6">
      <c r="A5234" s="47">
        <v>5200</v>
      </c>
      <c r="B5234" s="48" t="s">
        <v>6653</v>
      </c>
      <c r="C5234" s="48" t="s">
        <v>14603</v>
      </c>
      <c r="D5234" s="47">
        <v>285</v>
      </c>
      <c r="E5234" s="44" t="s">
        <v>290</v>
      </c>
      <c r="F5234" s="44" t="s">
        <v>55</v>
      </c>
    </row>
    <row r="5235" spans="1:6">
      <c r="A5235" s="47">
        <v>5201</v>
      </c>
      <c r="B5235" s="48" t="s">
        <v>6654</v>
      </c>
      <c r="C5235" s="48" t="s">
        <v>14604</v>
      </c>
      <c r="D5235" s="47">
        <v>285</v>
      </c>
      <c r="E5235" s="44" t="s">
        <v>290</v>
      </c>
      <c r="F5235" s="44" t="s">
        <v>55</v>
      </c>
    </row>
    <row r="5236" spans="1:6">
      <c r="A5236" s="47">
        <v>5202</v>
      </c>
      <c r="B5236" s="48" t="s">
        <v>6655</v>
      </c>
      <c r="C5236" s="48" t="s">
        <v>14605</v>
      </c>
      <c r="D5236" s="47">
        <v>285</v>
      </c>
      <c r="E5236" s="44" t="s">
        <v>290</v>
      </c>
      <c r="F5236" s="44" t="s">
        <v>55</v>
      </c>
    </row>
    <row r="5237" spans="1:6">
      <c r="A5237" s="47">
        <v>5203</v>
      </c>
      <c r="B5237" s="48" t="s">
        <v>4436</v>
      </c>
      <c r="C5237" s="48" t="s">
        <v>12929</v>
      </c>
      <c r="D5237" s="47">
        <v>285</v>
      </c>
      <c r="E5237" s="44" t="s">
        <v>290</v>
      </c>
      <c r="F5237" s="44" t="s">
        <v>55</v>
      </c>
    </row>
    <row r="5238" spans="1:6">
      <c r="A5238" s="47">
        <v>5204</v>
      </c>
      <c r="B5238" s="48" t="s">
        <v>4720</v>
      </c>
      <c r="C5238" s="48" t="s">
        <v>12951</v>
      </c>
      <c r="D5238" s="47">
        <v>285</v>
      </c>
      <c r="E5238" s="44" t="s">
        <v>290</v>
      </c>
      <c r="F5238" s="44" t="s">
        <v>55</v>
      </c>
    </row>
    <row r="5239" spans="1:6">
      <c r="A5239" s="47">
        <v>5205</v>
      </c>
      <c r="B5239" s="48" t="s">
        <v>6656</v>
      </c>
      <c r="C5239" s="48" t="s">
        <v>14606</v>
      </c>
      <c r="D5239" s="47">
        <v>285</v>
      </c>
      <c r="E5239" s="44" t="s">
        <v>290</v>
      </c>
      <c r="F5239" s="44" t="s">
        <v>55</v>
      </c>
    </row>
    <row r="5240" spans="1:6">
      <c r="A5240" s="47">
        <v>5206</v>
      </c>
      <c r="B5240" s="48" t="s">
        <v>6657</v>
      </c>
      <c r="C5240" s="48" t="s">
        <v>14607</v>
      </c>
      <c r="D5240" s="47">
        <v>285</v>
      </c>
      <c r="E5240" s="44" t="s">
        <v>290</v>
      </c>
      <c r="F5240" s="44" t="s">
        <v>55</v>
      </c>
    </row>
    <row r="5241" spans="1:6">
      <c r="A5241" s="47">
        <v>5207</v>
      </c>
      <c r="B5241" s="48" t="s">
        <v>3139</v>
      </c>
      <c r="C5241" s="48" t="s">
        <v>12184</v>
      </c>
      <c r="D5241" s="47">
        <v>285</v>
      </c>
      <c r="E5241" s="44" t="s">
        <v>290</v>
      </c>
      <c r="F5241" s="44" t="s">
        <v>55</v>
      </c>
    </row>
    <row r="5242" spans="1:6">
      <c r="A5242" s="47">
        <v>5208</v>
      </c>
      <c r="B5242" s="48" t="s">
        <v>2807</v>
      </c>
      <c r="C5242" s="48" t="s">
        <v>1440</v>
      </c>
      <c r="D5242" s="47">
        <v>285</v>
      </c>
      <c r="E5242" s="44" t="s">
        <v>290</v>
      </c>
      <c r="F5242" s="44" t="s">
        <v>55</v>
      </c>
    </row>
    <row r="5243" spans="1:6">
      <c r="A5243" s="47">
        <v>5209</v>
      </c>
      <c r="B5243" s="48" t="s">
        <v>6658</v>
      </c>
      <c r="C5243" s="48" t="s">
        <v>14608</v>
      </c>
      <c r="D5243" s="47">
        <v>285</v>
      </c>
      <c r="E5243" s="44" t="s">
        <v>290</v>
      </c>
      <c r="F5243" s="44" t="s">
        <v>55</v>
      </c>
    </row>
    <row r="5244" spans="1:6">
      <c r="A5244" s="47">
        <v>5210</v>
      </c>
      <c r="B5244" s="48" t="s">
        <v>6659</v>
      </c>
      <c r="C5244" s="48" t="s">
        <v>14609</v>
      </c>
      <c r="D5244" s="47">
        <v>285</v>
      </c>
      <c r="E5244" s="44" t="s">
        <v>290</v>
      </c>
      <c r="F5244" s="44" t="s">
        <v>55</v>
      </c>
    </row>
    <row r="5245" spans="1:6">
      <c r="A5245" s="47">
        <v>5211</v>
      </c>
      <c r="B5245" s="48" t="s">
        <v>6660</v>
      </c>
      <c r="C5245" s="48" t="s">
        <v>14610</v>
      </c>
      <c r="D5245" s="47">
        <v>285</v>
      </c>
      <c r="E5245" s="44" t="s">
        <v>290</v>
      </c>
      <c r="F5245" s="44" t="s">
        <v>55</v>
      </c>
    </row>
    <row r="5246" spans="1:6">
      <c r="A5246" s="47">
        <v>5212</v>
      </c>
      <c r="B5246" s="48" t="s">
        <v>6589</v>
      </c>
      <c r="C5246" s="48" t="s">
        <v>14543</v>
      </c>
      <c r="D5246" s="47">
        <v>285</v>
      </c>
      <c r="E5246" s="44" t="s">
        <v>290</v>
      </c>
      <c r="F5246" s="44" t="s">
        <v>55</v>
      </c>
    </row>
    <row r="5247" spans="1:6">
      <c r="A5247" s="47">
        <v>5213</v>
      </c>
      <c r="B5247" s="48" t="s">
        <v>6661</v>
      </c>
      <c r="C5247" s="48" t="s">
        <v>14611</v>
      </c>
      <c r="D5247" s="47">
        <v>285</v>
      </c>
      <c r="E5247" s="44" t="s">
        <v>290</v>
      </c>
      <c r="F5247" s="44" t="s">
        <v>55</v>
      </c>
    </row>
    <row r="5248" spans="1:6">
      <c r="A5248" s="47">
        <v>5214</v>
      </c>
      <c r="B5248" s="48" t="s">
        <v>6662</v>
      </c>
      <c r="C5248" s="48" t="s">
        <v>14612</v>
      </c>
      <c r="D5248" s="47">
        <v>285</v>
      </c>
      <c r="E5248" s="44" t="s">
        <v>290</v>
      </c>
      <c r="F5248" s="44" t="s">
        <v>55</v>
      </c>
    </row>
    <row r="5249" spans="1:6">
      <c r="A5249" s="47">
        <v>5215</v>
      </c>
      <c r="B5249" s="48" t="s">
        <v>6663</v>
      </c>
      <c r="C5249" s="48" t="s">
        <v>14613</v>
      </c>
      <c r="D5249" s="47">
        <v>285</v>
      </c>
      <c r="E5249" s="44" t="s">
        <v>290</v>
      </c>
      <c r="F5249" s="44" t="s">
        <v>55</v>
      </c>
    </row>
    <row r="5250" spans="1:6">
      <c r="A5250" s="47">
        <v>5216</v>
      </c>
      <c r="B5250" s="48" t="s">
        <v>6664</v>
      </c>
      <c r="C5250" s="48" t="s">
        <v>14614</v>
      </c>
      <c r="D5250" s="47">
        <v>285</v>
      </c>
      <c r="E5250" s="44" t="s">
        <v>290</v>
      </c>
      <c r="F5250" s="44" t="s">
        <v>55</v>
      </c>
    </row>
    <row r="5251" spans="1:6">
      <c r="A5251" s="47">
        <v>5217</v>
      </c>
      <c r="B5251" s="48" t="s">
        <v>2604</v>
      </c>
      <c r="C5251" s="48" t="s">
        <v>1573</v>
      </c>
      <c r="D5251" s="47">
        <v>285</v>
      </c>
      <c r="E5251" s="44" t="s">
        <v>290</v>
      </c>
      <c r="F5251" s="44" t="s">
        <v>55</v>
      </c>
    </row>
    <row r="5252" spans="1:6">
      <c r="A5252" s="47">
        <v>5218</v>
      </c>
      <c r="B5252" s="48" t="s">
        <v>6665</v>
      </c>
      <c r="C5252" s="48" t="s">
        <v>13867</v>
      </c>
      <c r="D5252" s="47">
        <v>286</v>
      </c>
      <c r="E5252" s="44" t="s">
        <v>297</v>
      </c>
      <c r="F5252" s="44" t="s">
        <v>55</v>
      </c>
    </row>
    <row r="5253" spans="1:6">
      <c r="A5253" s="47">
        <v>5219</v>
      </c>
      <c r="B5253" s="48" t="s">
        <v>6666</v>
      </c>
      <c r="C5253" s="48" t="s">
        <v>14615</v>
      </c>
      <c r="D5253" s="47">
        <v>286</v>
      </c>
      <c r="E5253" s="44" t="s">
        <v>297</v>
      </c>
      <c r="F5253" s="44" t="s">
        <v>55</v>
      </c>
    </row>
    <row r="5254" spans="1:6">
      <c r="A5254" s="47">
        <v>5220</v>
      </c>
      <c r="B5254" s="48" t="s">
        <v>3868</v>
      </c>
      <c r="C5254" s="48" t="s">
        <v>12229</v>
      </c>
      <c r="D5254" s="47">
        <v>286</v>
      </c>
      <c r="E5254" s="44" t="s">
        <v>297</v>
      </c>
      <c r="F5254" s="44" t="s">
        <v>55</v>
      </c>
    </row>
    <row r="5255" spans="1:6">
      <c r="A5255" s="47">
        <v>5221</v>
      </c>
      <c r="B5255" s="48" t="s">
        <v>6667</v>
      </c>
      <c r="C5255" s="48" t="s">
        <v>14616</v>
      </c>
      <c r="D5255" s="47">
        <v>286</v>
      </c>
      <c r="E5255" s="44" t="s">
        <v>297</v>
      </c>
      <c r="F5255" s="44" t="s">
        <v>55</v>
      </c>
    </row>
    <row r="5256" spans="1:6">
      <c r="A5256" s="47">
        <v>5222</v>
      </c>
      <c r="B5256" s="48" t="s">
        <v>2596</v>
      </c>
      <c r="C5256" s="48" t="s">
        <v>11349</v>
      </c>
      <c r="D5256" s="47">
        <v>286</v>
      </c>
      <c r="E5256" s="44" t="s">
        <v>297</v>
      </c>
      <c r="F5256" s="44" t="s">
        <v>55</v>
      </c>
    </row>
    <row r="5257" spans="1:6">
      <c r="A5257" s="47">
        <v>5223</v>
      </c>
      <c r="B5257" s="48" t="s">
        <v>6031</v>
      </c>
      <c r="C5257" s="48" t="s">
        <v>14068</v>
      </c>
      <c r="D5257" s="47">
        <v>286</v>
      </c>
      <c r="E5257" s="44" t="s">
        <v>297</v>
      </c>
      <c r="F5257" s="44" t="s">
        <v>55</v>
      </c>
    </row>
    <row r="5258" spans="1:6">
      <c r="A5258" s="47">
        <v>5224</v>
      </c>
      <c r="B5258" s="48" t="s">
        <v>6668</v>
      </c>
      <c r="C5258" s="48" t="s">
        <v>1276</v>
      </c>
      <c r="D5258" s="47">
        <v>286</v>
      </c>
      <c r="E5258" s="44" t="s">
        <v>297</v>
      </c>
      <c r="F5258" s="44" t="s">
        <v>55</v>
      </c>
    </row>
    <row r="5259" spans="1:6">
      <c r="A5259" s="47">
        <v>5225</v>
      </c>
      <c r="B5259" s="48" t="s">
        <v>2855</v>
      </c>
      <c r="C5259" s="48" t="s">
        <v>11493</v>
      </c>
      <c r="D5259" s="47">
        <v>286</v>
      </c>
      <c r="E5259" s="44" t="s">
        <v>297</v>
      </c>
      <c r="F5259" s="44" t="s">
        <v>55</v>
      </c>
    </row>
    <row r="5260" spans="1:6">
      <c r="A5260" s="47">
        <v>5226</v>
      </c>
      <c r="B5260" s="48" t="s">
        <v>4617</v>
      </c>
      <c r="C5260" s="48" t="s">
        <v>12858</v>
      </c>
      <c r="D5260" s="47">
        <v>286</v>
      </c>
      <c r="E5260" s="44" t="s">
        <v>297</v>
      </c>
      <c r="F5260" s="44" t="s">
        <v>55</v>
      </c>
    </row>
    <row r="5261" spans="1:6">
      <c r="A5261" s="47">
        <v>5227</v>
      </c>
      <c r="B5261" s="48" t="s">
        <v>4309</v>
      </c>
      <c r="C5261" s="48" t="s">
        <v>11884</v>
      </c>
      <c r="D5261" s="47">
        <v>286</v>
      </c>
      <c r="E5261" s="44" t="s">
        <v>297</v>
      </c>
      <c r="F5261" s="44" t="s">
        <v>55</v>
      </c>
    </row>
    <row r="5262" spans="1:6">
      <c r="A5262" s="47">
        <v>5228</v>
      </c>
      <c r="B5262" s="48" t="s">
        <v>6669</v>
      </c>
      <c r="C5262" s="48" t="s">
        <v>14617</v>
      </c>
      <c r="D5262" s="47">
        <v>286</v>
      </c>
      <c r="E5262" s="44" t="s">
        <v>297</v>
      </c>
      <c r="F5262" s="44" t="s">
        <v>55</v>
      </c>
    </row>
    <row r="5263" spans="1:6">
      <c r="A5263" s="47">
        <v>5229</v>
      </c>
      <c r="B5263" s="48" t="s">
        <v>6521</v>
      </c>
      <c r="C5263" s="48" t="s">
        <v>14481</v>
      </c>
      <c r="D5263" s="47">
        <v>286</v>
      </c>
      <c r="E5263" s="44" t="s">
        <v>297</v>
      </c>
      <c r="F5263" s="44" t="s">
        <v>55</v>
      </c>
    </row>
    <row r="5264" spans="1:6">
      <c r="A5264" s="47">
        <v>5230</v>
      </c>
      <c r="B5264" s="48" t="s">
        <v>5156</v>
      </c>
      <c r="C5264" s="48" t="s">
        <v>13867</v>
      </c>
      <c r="D5264" s="47">
        <v>286</v>
      </c>
      <c r="E5264" s="44" t="s">
        <v>297</v>
      </c>
      <c r="F5264" s="44" t="s">
        <v>55</v>
      </c>
    </row>
    <row r="5265" spans="1:6">
      <c r="A5265" s="47">
        <v>5231</v>
      </c>
      <c r="B5265" s="48" t="s">
        <v>6670</v>
      </c>
      <c r="C5265" s="48" t="s">
        <v>14618</v>
      </c>
      <c r="D5265" s="47">
        <v>286</v>
      </c>
      <c r="E5265" s="44" t="s">
        <v>297</v>
      </c>
      <c r="F5265" s="44" t="s">
        <v>55</v>
      </c>
    </row>
    <row r="5266" spans="1:6">
      <c r="A5266" s="47">
        <v>5232</v>
      </c>
      <c r="B5266" s="48" t="s">
        <v>6671</v>
      </c>
      <c r="C5266" s="48" t="s">
        <v>12541</v>
      </c>
      <c r="D5266" s="47">
        <v>286</v>
      </c>
      <c r="E5266" s="44" t="s">
        <v>297</v>
      </c>
      <c r="F5266" s="44" t="s">
        <v>55</v>
      </c>
    </row>
    <row r="5267" spans="1:6">
      <c r="A5267" s="47">
        <v>5233</v>
      </c>
      <c r="B5267" s="48" t="s">
        <v>6672</v>
      </c>
      <c r="C5267" s="48" t="s">
        <v>14619</v>
      </c>
      <c r="D5267" s="47">
        <v>286</v>
      </c>
      <c r="E5267" s="44" t="s">
        <v>297</v>
      </c>
      <c r="F5267" s="44" t="s">
        <v>55</v>
      </c>
    </row>
    <row r="5268" spans="1:6">
      <c r="A5268" s="47">
        <v>5234</v>
      </c>
      <c r="B5268" s="48" t="s">
        <v>6673</v>
      </c>
      <c r="C5268" s="48" t="s">
        <v>14620</v>
      </c>
      <c r="D5268" s="47">
        <v>286</v>
      </c>
      <c r="E5268" s="44" t="s">
        <v>297</v>
      </c>
      <c r="F5268" s="44" t="s">
        <v>55</v>
      </c>
    </row>
    <row r="5269" spans="1:6">
      <c r="A5269" s="47">
        <v>5235</v>
      </c>
      <c r="B5269" s="48" t="s">
        <v>6674</v>
      </c>
      <c r="C5269" s="48" t="s">
        <v>14621</v>
      </c>
      <c r="D5269" s="47">
        <v>286</v>
      </c>
      <c r="E5269" s="44" t="s">
        <v>297</v>
      </c>
      <c r="F5269" s="44" t="s">
        <v>55</v>
      </c>
    </row>
    <row r="5270" spans="1:6">
      <c r="A5270" s="47">
        <v>5236</v>
      </c>
      <c r="B5270" s="48" t="s">
        <v>6675</v>
      </c>
      <c r="C5270" s="48" t="s">
        <v>14622</v>
      </c>
      <c r="D5270" s="47">
        <v>286</v>
      </c>
      <c r="E5270" s="44" t="s">
        <v>297</v>
      </c>
      <c r="F5270" s="44" t="s">
        <v>55</v>
      </c>
    </row>
    <row r="5271" spans="1:6">
      <c r="A5271" s="47">
        <v>5237</v>
      </c>
      <c r="B5271" s="48" t="s">
        <v>6676</v>
      </c>
      <c r="C5271" s="48" t="s">
        <v>14623</v>
      </c>
      <c r="D5271" s="47">
        <v>286</v>
      </c>
      <c r="E5271" s="44" t="s">
        <v>297</v>
      </c>
      <c r="F5271" s="44" t="s">
        <v>55</v>
      </c>
    </row>
    <row r="5272" spans="1:6">
      <c r="A5272" s="47">
        <v>5238</v>
      </c>
      <c r="B5272" s="48" t="s">
        <v>6677</v>
      </c>
      <c r="C5272" s="48" t="s">
        <v>14624</v>
      </c>
      <c r="D5272" s="47">
        <v>286</v>
      </c>
      <c r="E5272" s="44" t="s">
        <v>297</v>
      </c>
      <c r="F5272" s="44" t="s">
        <v>55</v>
      </c>
    </row>
    <row r="5273" spans="1:6">
      <c r="A5273" s="47">
        <v>5239</v>
      </c>
      <c r="B5273" s="48" t="s">
        <v>6678</v>
      </c>
      <c r="C5273" s="48" t="s">
        <v>14625</v>
      </c>
      <c r="D5273" s="47">
        <v>286</v>
      </c>
      <c r="E5273" s="44" t="s">
        <v>297</v>
      </c>
      <c r="F5273" s="44" t="s">
        <v>55</v>
      </c>
    </row>
    <row r="5274" spans="1:6">
      <c r="A5274" s="47">
        <v>5240</v>
      </c>
      <c r="B5274" s="48" t="s">
        <v>6679</v>
      </c>
      <c r="C5274" s="48" t="s">
        <v>14626</v>
      </c>
      <c r="D5274" s="47">
        <v>286</v>
      </c>
      <c r="E5274" s="44" t="s">
        <v>297</v>
      </c>
      <c r="F5274" s="44" t="s">
        <v>55</v>
      </c>
    </row>
    <row r="5275" spans="1:6">
      <c r="A5275" s="47">
        <v>5241</v>
      </c>
      <c r="B5275" s="48" t="s">
        <v>6680</v>
      </c>
      <c r="C5275" s="48" t="s">
        <v>14615</v>
      </c>
      <c r="D5275" s="47">
        <v>286</v>
      </c>
      <c r="E5275" s="44" t="s">
        <v>297</v>
      </c>
      <c r="F5275" s="44" t="s">
        <v>55</v>
      </c>
    </row>
    <row r="5276" spans="1:6">
      <c r="A5276" s="47">
        <v>5243</v>
      </c>
      <c r="B5276" s="48" t="s">
        <v>6682</v>
      </c>
      <c r="C5276" s="50" t="s">
        <v>305</v>
      </c>
      <c r="D5276" s="47">
        <v>287</v>
      </c>
      <c r="E5276" s="44" t="s">
        <v>304</v>
      </c>
      <c r="F5276" s="44" t="s">
        <v>55</v>
      </c>
    </row>
    <row r="5277" spans="1:6">
      <c r="A5277" s="47">
        <v>5242</v>
      </c>
      <c r="B5277" s="48" t="s">
        <v>6681</v>
      </c>
      <c r="C5277" s="48" t="s">
        <v>14627</v>
      </c>
      <c r="D5277" s="47">
        <v>287</v>
      </c>
      <c r="E5277" s="44" t="s">
        <v>304</v>
      </c>
      <c r="F5277" s="44" t="s">
        <v>55</v>
      </c>
    </row>
    <row r="5278" spans="1:6">
      <c r="A5278" s="47">
        <v>5244</v>
      </c>
      <c r="B5278" s="48" t="s">
        <v>3598</v>
      </c>
      <c r="C5278" s="48" t="s">
        <v>2228</v>
      </c>
      <c r="D5278" s="47">
        <v>287</v>
      </c>
      <c r="E5278" s="44" t="s">
        <v>304</v>
      </c>
      <c r="F5278" s="44" t="s">
        <v>55</v>
      </c>
    </row>
    <row r="5279" spans="1:6">
      <c r="A5279" s="47">
        <v>5245</v>
      </c>
      <c r="B5279" s="48" t="s">
        <v>2591</v>
      </c>
      <c r="C5279" s="48" t="s">
        <v>486</v>
      </c>
      <c r="D5279" s="47">
        <v>287</v>
      </c>
      <c r="E5279" s="44" t="s">
        <v>304</v>
      </c>
      <c r="F5279" s="44" t="s">
        <v>55</v>
      </c>
    </row>
    <row r="5280" spans="1:6">
      <c r="A5280" s="47">
        <v>5246</v>
      </c>
      <c r="B5280" s="48" t="s">
        <v>6683</v>
      </c>
      <c r="C5280" s="48" t="s">
        <v>14628</v>
      </c>
      <c r="D5280" s="47">
        <v>287</v>
      </c>
      <c r="E5280" s="44" t="s">
        <v>304</v>
      </c>
      <c r="F5280" s="44" t="s">
        <v>55</v>
      </c>
    </row>
    <row r="5281" spans="1:6">
      <c r="A5281" s="47">
        <v>5247</v>
      </c>
      <c r="B5281" s="48" t="s">
        <v>6684</v>
      </c>
      <c r="C5281" s="48" t="s">
        <v>14629</v>
      </c>
      <c r="D5281" s="47">
        <v>287</v>
      </c>
      <c r="E5281" s="44" t="s">
        <v>304</v>
      </c>
      <c r="F5281" s="44" t="s">
        <v>55</v>
      </c>
    </row>
    <row r="5282" spans="1:6">
      <c r="A5282" s="47">
        <v>5248</v>
      </c>
      <c r="B5282" s="48" t="s">
        <v>6685</v>
      </c>
      <c r="C5282" s="48" t="s">
        <v>14630</v>
      </c>
      <c r="D5282" s="47">
        <v>287</v>
      </c>
      <c r="E5282" s="44" t="s">
        <v>304</v>
      </c>
      <c r="F5282" s="44" t="s">
        <v>55</v>
      </c>
    </row>
    <row r="5283" spans="1:6">
      <c r="A5283" s="47">
        <v>5249</v>
      </c>
      <c r="B5283" s="48" t="s">
        <v>2795</v>
      </c>
      <c r="C5283" s="48" t="s">
        <v>11437</v>
      </c>
      <c r="D5283" s="47">
        <v>287</v>
      </c>
      <c r="E5283" s="44" t="s">
        <v>304</v>
      </c>
      <c r="F5283" s="44" t="s">
        <v>55</v>
      </c>
    </row>
    <row r="5284" spans="1:6">
      <c r="A5284" s="47">
        <v>5250</v>
      </c>
      <c r="B5284" s="48" t="s">
        <v>6686</v>
      </c>
      <c r="C5284" s="48" t="s">
        <v>14631</v>
      </c>
      <c r="D5284" s="47">
        <v>287</v>
      </c>
      <c r="E5284" s="44" t="s">
        <v>304</v>
      </c>
      <c r="F5284" s="44" t="s">
        <v>55</v>
      </c>
    </row>
    <row r="5285" spans="1:6">
      <c r="A5285" s="47">
        <v>5251</v>
      </c>
      <c r="B5285" s="48" t="s">
        <v>6687</v>
      </c>
      <c r="C5285" s="48" t="s">
        <v>14632</v>
      </c>
      <c r="D5285" s="47">
        <v>287</v>
      </c>
      <c r="E5285" s="44" t="s">
        <v>304</v>
      </c>
      <c r="F5285" s="44" t="s">
        <v>55</v>
      </c>
    </row>
    <row r="5286" spans="1:6">
      <c r="A5286" s="47">
        <v>5252</v>
      </c>
      <c r="B5286" s="48" t="s">
        <v>3612</v>
      </c>
      <c r="C5286" s="48" t="s">
        <v>12029</v>
      </c>
      <c r="D5286" s="47">
        <v>287</v>
      </c>
      <c r="E5286" s="44" t="s">
        <v>304</v>
      </c>
      <c r="F5286" s="44" t="s">
        <v>55</v>
      </c>
    </row>
    <row r="5287" spans="1:6">
      <c r="A5287" s="47">
        <v>5253</v>
      </c>
      <c r="B5287" s="48" t="s">
        <v>6649</v>
      </c>
      <c r="C5287" s="48" t="s">
        <v>14599</v>
      </c>
      <c r="D5287" s="47">
        <v>287</v>
      </c>
      <c r="E5287" s="44" t="s">
        <v>304</v>
      </c>
      <c r="F5287" s="44" t="s">
        <v>55</v>
      </c>
    </row>
    <row r="5288" spans="1:6">
      <c r="A5288" s="47">
        <v>5254</v>
      </c>
      <c r="B5288" s="48" t="s">
        <v>6688</v>
      </c>
      <c r="C5288" s="48" t="s">
        <v>14633</v>
      </c>
      <c r="D5288" s="47">
        <v>287</v>
      </c>
      <c r="E5288" s="44" t="s">
        <v>304</v>
      </c>
      <c r="F5288" s="44" t="s">
        <v>55</v>
      </c>
    </row>
    <row r="5289" spans="1:6">
      <c r="A5289" s="47">
        <v>5255</v>
      </c>
      <c r="B5289" s="48" t="s">
        <v>6689</v>
      </c>
      <c r="C5289" s="48" t="s">
        <v>14634</v>
      </c>
      <c r="D5289" s="47">
        <v>287</v>
      </c>
      <c r="E5289" s="44" t="s">
        <v>304</v>
      </c>
      <c r="F5289" s="44" t="s">
        <v>55</v>
      </c>
    </row>
    <row r="5290" spans="1:6">
      <c r="A5290" s="47">
        <v>5256</v>
      </c>
      <c r="B5290" s="48" t="s">
        <v>6690</v>
      </c>
      <c r="C5290" s="48" t="s">
        <v>14635</v>
      </c>
      <c r="D5290" s="47">
        <v>287</v>
      </c>
      <c r="E5290" s="44" t="s">
        <v>304</v>
      </c>
      <c r="F5290" s="44" t="s">
        <v>55</v>
      </c>
    </row>
    <row r="5291" spans="1:6">
      <c r="A5291" s="47">
        <v>5257</v>
      </c>
      <c r="B5291" s="48" t="s">
        <v>6221</v>
      </c>
      <c r="C5291" s="48" t="s">
        <v>14234</v>
      </c>
      <c r="D5291" s="47">
        <v>287</v>
      </c>
      <c r="E5291" s="44" t="s">
        <v>304</v>
      </c>
      <c r="F5291" s="44" t="s">
        <v>55</v>
      </c>
    </row>
    <row r="5292" spans="1:6">
      <c r="A5292" s="47">
        <v>5258</v>
      </c>
      <c r="B5292" s="48" t="s">
        <v>5720</v>
      </c>
      <c r="C5292" s="48" t="s">
        <v>2024</v>
      </c>
      <c r="D5292" s="47">
        <v>287</v>
      </c>
      <c r="E5292" s="44" t="s">
        <v>304</v>
      </c>
      <c r="F5292" s="44" t="s">
        <v>55</v>
      </c>
    </row>
    <row r="5293" spans="1:6">
      <c r="A5293" s="47">
        <v>5259</v>
      </c>
      <c r="B5293" s="48" t="s">
        <v>6691</v>
      </c>
      <c r="C5293" s="48" t="s">
        <v>14636</v>
      </c>
      <c r="D5293" s="47">
        <v>287</v>
      </c>
      <c r="E5293" s="44" t="s">
        <v>304</v>
      </c>
      <c r="F5293" s="44" t="s">
        <v>55</v>
      </c>
    </row>
    <row r="5294" spans="1:6">
      <c r="A5294" s="47">
        <v>5260</v>
      </c>
      <c r="B5294" s="48" t="s">
        <v>6692</v>
      </c>
      <c r="C5294" s="48" t="s">
        <v>14637</v>
      </c>
      <c r="D5294" s="47">
        <v>287</v>
      </c>
      <c r="E5294" s="44" t="s">
        <v>304</v>
      </c>
      <c r="F5294" s="44" t="s">
        <v>55</v>
      </c>
    </row>
    <row r="5295" spans="1:6">
      <c r="A5295" s="47">
        <v>5261</v>
      </c>
      <c r="B5295" s="48" t="s">
        <v>6693</v>
      </c>
      <c r="C5295" s="48" t="s">
        <v>11927</v>
      </c>
      <c r="D5295" s="47">
        <v>287</v>
      </c>
      <c r="E5295" s="44" t="s">
        <v>304</v>
      </c>
      <c r="F5295" s="44" t="s">
        <v>55</v>
      </c>
    </row>
    <row r="5296" spans="1:6">
      <c r="A5296" s="47">
        <v>5262</v>
      </c>
      <c r="B5296" s="48" t="s">
        <v>6694</v>
      </c>
      <c r="C5296" s="48" t="s">
        <v>14638</v>
      </c>
      <c r="D5296" s="47">
        <v>287</v>
      </c>
      <c r="E5296" s="44" t="s">
        <v>304</v>
      </c>
      <c r="F5296" s="44" t="s">
        <v>55</v>
      </c>
    </row>
    <row r="5297" spans="1:6">
      <c r="A5297" s="47">
        <v>5263</v>
      </c>
      <c r="B5297" s="48" t="s">
        <v>6695</v>
      </c>
      <c r="C5297" s="48" t="s">
        <v>14639</v>
      </c>
      <c r="D5297" s="47">
        <v>287</v>
      </c>
      <c r="E5297" s="44" t="s">
        <v>304</v>
      </c>
      <c r="F5297" s="44" t="s">
        <v>55</v>
      </c>
    </row>
    <row r="5298" spans="1:6">
      <c r="A5298" s="47">
        <v>5264</v>
      </c>
      <c r="B5298" s="48" t="s">
        <v>4540</v>
      </c>
      <c r="C5298" s="48" t="s">
        <v>12790</v>
      </c>
      <c r="D5298" s="47">
        <v>287</v>
      </c>
      <c r="E5298" s="44" t="s">
        <v>304</v>
      </c>
      <c r="F5298" s="44" t="s">
        <v>55</v>
      </c>
    </row>
    <row r="5299" spans="1:6">
      <c r="A5299" s="47">
        <v>5265</v>
      </c>
      <c r="B5299" s="48" t="s">
        <v>6696</v>
      </c>
      <c r="C5299" s="48" t="s">
        <v>14640</v>
      </c>
      <c r="D5299" s="47">
        <v>287</v>
      </c>
      <c r="E5299" s="44" t="s">
        <v>304</v>
      </c>
      <c r="F5299" s="44" t="s">
        <v>55</v>
      </c>
    </row>
    <row r="5300" spans="1:6">
      <c r="A5300" s="47">
        <v>5266</v>
      </c>
      <c r="B5300" s="48" t="s">
        <v>6697</v>
      </c>
      <c r="C5300" s="48" t="s">
        <v>14641</v>
      </c>
      <c r="D5300" s="47">
        <v>287</v>
      </c>
      <c r="E5300" s="44" t="s">
        <v>304</v>
      </c>
      <c r="F5300" s="44" t="s">
        <v>55</v>
      </c>
    </row>
    <row r="5301" spans="1:6">
      <c r="A5301" s="47">
        <v>5267</v>
      </c>
      <c r="B5301" s="48" t="s">
        <v>2965</v>
      </c>
      <c r="C5301" s="48" t="s">
        <v>2407</v>
      </c>
      <c r="D5301" s="47">
        <v>287</v>
      </c>
      <c r="E5301" s="44" t="s">
        <v>304</v>
      </c>
      <c r="F5301" s="44" t="s">
        <v>55</v>
      </c>
    </row>
    <row r="5302" spans="1:6">
      <c r="A5302" s="47">
        <v>5268</v>
      </c>
      <c r="B5302" s="48" t="s">
        <v>6698</v>
      </c>
      <c r="C5302" s="48" t="s">
        <v>14642</v>
      </c>
      <c r="D5302" s="47">
        <v>287</v>
      </c>
      <c r="E5302" s="44" t="s">
        <v>304</v>
      </c>
      <c r="F5302" s="44" t="s">
        <v>55</v>
      </c>
    </row>
    <row r="5303" spans="1:6">
      <c r="A5303" s="47">
        <v>5269</v>
      </c>
      <c r="B5303" s="48" t="s">
        <v>6699</v>
      </c>
      <c r="C5303" s="48" t="s">
        <v>14643</v>
      </c>
      <c r="D5303" s="47">
        <v>287</v>
      </c>
      <c r="E5303" s="44" t="s">
        <v>304</v>
      </c>
      <c r="F5303" s="44" t="s">
        <v>55</v>
      </c>
    </row>
    <row r="5304" spans="1:6">
      <c r="A5304" s="47">
        <v>5270</v>
      </c>
      <c r="B5304" s="48" t="s">
        <v>6700</v>
      </c>
      <c r="C5304" s="48" t="s">
        <v>12548</v>
      </c>
      <c r="D5304" s="47">
        <v>288</v>
      </c>
      <c r="E5304" s="44" t="s">
        <v>311</v>
      </c>
      <c r="F5304" s="44" t="s">
        <v>55</v>
      </c>
    </row>
    <row r="5305" spans="1:6">
      <c r="A5305" s="47">
        <v>5271</v>
      </c>
      <c r="B5305" s="48" t="s">
        <v>6531</v>
      </c>
      <c r="C5305" s="48" t="s">
        <v>14489</v>
      </c>
      <c r="D5305" s="47">
        <v>288</v>
      </c>
      <c r="E5305" s="44" t="s">
        <v>311</v>
      </c>
      <c r="F5305" s="44" t="s">
        <v>55</v>
      </c>
    </row>
    <row r="5306" spans="1:6">
      <c r="A5306" s="47">
        <v>5272</v>
      </c>
      <c r="B5306" s="48" t="s">
        <v>6019</v>
      </c>
      <c r="C5306" s="48" t="s">
        <v>14059</v>
      </c>
      <c r="D5306" s="47">
        <v>288</v>
      </c>
      <c r="E5306" s="44" t="s">
        <v>311</v>
      </c>
      <c r="F5306" s="44" t="s">
        <v>55</v>
      </c>
    </row>
    <row r="5307" spans="1:6">
      <c r="A5307" s="47">
        <v>5273</v>
      </c>
      <c r="B5307" s="48" t="s">
        <v>6701</v>
      </c>
      <c r="C5307" s="48" t="s">
        <v>14644</v>
      </c>
      <c r="D5307" s="47">
        <v>288</v>
      </c>
      <c r="E5307" s="44" t="s">
        <v>311</v>
      </c>
      <c r="F5307" s="44" t="s">
        <v>55</v>
      </c>
    </row>
    <row r="5308" spans="1:6">
      <c r="A5308" s="47">
        <v>5274</v>
      </c>
      <c r="B5308" s="48" t="s">
        <v>5318</v>
      </c>
      <c r="C5308" s="48" t="s">
        <v>13441</v>
      </c>
      <c r="D5308" s="47">
        <v>288</v>
      </c>
      <c r="E5308" s="44" t="s">
        <v>311</v>
      </c>
      <c r="F5308" s="44" t="s">
        <v>55</v>
      </c>
    </row>
    <row r="5309" spans="1:6">
      <c r="A5309" s="47">
        <v>5275</v>
      </c>
      <c r="B5309" s="48" t="s">
        <v>6702</v>
      </c>
      <c r="C5309" s="48" t="s">
        <v>12384</v>
      </c>
      <c r="D5309" s="47">
        <v>288</v>
      </c>
      <c r="E5309" s="44" t="s">
        <v>311</v>
      </c>
      <c r="F5309" s="44" t="s">
        <v>55</v>
      </c>
    </row>
    <row r="5310" spans="1:6">
      <c r="A5310" s="47">
        <v>5276</v>
      </c>
      <c r="B5310" s="48" t="s">
        <v>6703</v>
      </c>
      <c r="C5310" s="48" t="s">
        <v>14645</v>
      </c>
      <c r="D5310" s="47">
        <v>288</v>
      </c>
      <c r="E5310" s="44" t="s">
        <v>311</v>
      </c>
      <c r="F5310" s="44" t="s">
        <v>55</v>
      </c>
    </row>
    <row r="5311" spans="1:6">
      <c r="A5311" s="47">
        <v>5277</v>
      </c>
      <c r="B5311" s="48" t="s">
        <v>5282</v>
      </c>
      <c r="C5311" s="48" t="s">
        <v>2335</v>
      </c>
      <c r="D5311" s="47">
        <v>288</v>
      </c>
      <c r="E5311" s="44" t="s">
        <v>311</v>
      </c>
      <c r="F5311" s="44" t="s">
        <v>55</v>
      </c>
    </row>
    <row r="5312" spans="1:6">
      <c r="A5312" s="47">
        <v>5278</v>
      </c>
      <c r="B5312" s="48" t="s">
        <v>6704</v>
      </c>
      <c r="C5312" s="48" t="s">
        <v>14646</v>
      </c>
      <c r="D5312" s="47">
        <v>288</v>
      </c>
      <c r="E5312" s="44" t="s">
        <v>311</v>
      </c>
      <c r="F5312" s="44" t="s">
        <v>55</v>
      </c>
    </row>
    <row r="5313" spans="1:6">
      <c r="A5313" s="47">
        <v>5279</v>
      </c>
      <c r="B5313" s="48" t="s">
        <v>6705</v>
      </c>
      <c r="C5313" s="48" t="s">
        <v>14647</v>
      </c>
      <c r="D5313" s="47">
        <v>288</v>
      </c>
      <c r="E5313" s="44" t="s">
        <v>311</v>
      </c>
      <c r="F5313" s="44" t="s">
        <v>55</v>
      </c>
    </row>
    <row r="5314" spans="1:6">
      <c r="A5314" s="47">
        <v>5280</v>
      </c>
      <c r="B5314" s="48" t="s">
        <v>6706</v>
      </c>
      <c r="C5314" s="48" t="s">
        <v>14648</v>
      </c>
      <c r="D5314" s="47">
        <v>288</v>
      </c>
      <c r="E5314" s="44" t="s">
        <v>311</v>
      </c>
      <c r="F5314" s="44" t="s">
        <v>55</v>
      </c>
    </row>
    <row r="5315" spans="1:6">
      <c r="A5315" s="47">
        <v>5281</v>
      </c>
      <c r="B5315" s="48" t="s">
        <v>6707</v>
      </c>
      <c r="C5315" s="48" t="s">
        <v>14649</v>
      </c>
      <c r="D5315" s="47">
        <v>288</v>
      </c>
      <c r="E5315" s="44" t="s">
        <v>311</v>
      </c>
      <c r="F5315" s="44" t="s">
        <v>55</v>
      </c>
    </row>
    <row r="5316" spans="1:6">
      <c r="A5316" s="47">
        <v>5282</v>
      </c>
      <c r="B5316" s="48" t="s">
        <v>3991</v>
      </c>
      <c r="C5316" s="48" t="s">
        <v>10894</v>
      </c>
      <c r="D5316" s="47">
        <v>288</v>
      </c>
      <c r="E5316" s="44" t="s">
        <v>311</v>
      </c>
      <c r="F5316" s="44" t="s">
        <v>55</v>
      </c>
    </row>
    <row r="5317" spans="1:6">
      <c r="A5317" s="47">
        <v>5283</v>
      </c>
      <c r="B5317" s="48" t="s">
        <v>6708</v>
      </c>
      <c r="C5317" s="48" t="s">
        <v>1890</v>
      </c>
      <c r="D5317" s="47">
        <v>288</v>
      </c>
      <c r="E5317" s="44" t="s">
        <v>311</v>
      </c>
      <c r="F5317" s="44" t="s">
        <v>55</v>
      </c>
    </row>
    <row r="5318" spans="1:6">
      <c r="A5318" s="47">
        <v>5284</v>
      </c>
      <c r="B5318" s="48" t="s">
        <v>6709</v>
      </c>
      <c r="C5318" s="48" t="s">
        <v>14650</v>
      </c>
      <c r="D5318" s="47">
        <v>288</v>
      </c>
      <c r="E5318" s="44" t="s">
        <v>311</v>
      </c>
      <c r="F5318" s="44" t="s">
        <v>55</v>
      </c>
    </row>
    <row r="5319" spans="1:6">
      <c r="A5319" s="47">
        <v>5285</v>
      </c>
      <c r="B5319" s="48" t="s">
        <v>6710</v>
      </c>
      <c r="C5319" s="48" t="s">
        <v>2088</v>
      </c>
      <c r="D5319" s="47">
        <v>288</v>
      </c>
      <c r="E5319" s="44" t="s">
        <v>311</v>
      </c>
      <c r="F5319" s="44" t="s">
        <v>55</v>
      </c>
    </row>
    <row r="5320" spans="1:6">
      <c r="A5320" s="47">
        <v>5286</v>
      </c>
      <c r="B5320" s="48" t="s">
        <v>6711</v>
      </c>
      <c r="C5320" s="48" t="s">
        <v>14651</v>
      </c>
      <c r="D5320" s="47">
        <v>288</v>
      </c>
      <c r="E5320" s="44" t="s">
        <v>311</v>
      </c>
      <c r="F5320" s="44" t="s">
        <v>55</v>
      </c>
    </row>
    <row r="5321" spans="1:6">
      <c r="A5321" s="47">
        <v>5287</v>
      </c>
      <c r="B5321" s="48" t="s">
        <v>6712</v>
      </c>
      <c r="C5321" s="48" t="s">
        <v>14652</v>
      </c>
      <c r="D5321" s="47">
        <v>288</v>
      </c>
      <c r="E5321" s="44" t="s">
        <v>311</v>
      </c>
      <c r="F5321" s="44" t="s">
        <v>55</v>
      </c>
    </row>
    <row r="5322" spans="1:6">
      <c r="A5322" s="47">
        <v>5288</v>
      </c>
      <c r="B5322" s="48" t="s">
        <v>6713</v>
      </c>
      <c r="C5322" s="48" t="s">
        <v>14653</v>
      </c>
      <c r="D5322" s="47">
        <v>288</v>
      </c>
      <c r="E5322" s="44" t="s">
        <v>311</v>
      </c>
      <c r="F5322" s="44" t="s">
        <v>55</v>
      </c>
    </row>
    <row r="5323" spans="1:6">
      <c r="A5323" s="47">
        <v>5289</v>
      </c>
      <c r="B5323" s="48" t="s">
        <v>6714</v>
      </c>
      <c r="C5323" s="48" t="s">
        <v>14654</v>
      </c>
      <c r="D5323" s="47">
        <v>288</v>
      </c>
      <c r="E5323" s="44" t="s">
        <v>311</v>
      </c>
      <c r="F5323" s="44" t="s">
        <v>55</v>
      </c>
    </row>
    <row r="5324" spans="1:6">
      <c r="A5324" s="47">
        <v>5290</v>
      </c>
      <c r="B5324" s="48" t="s">
        <v>4384</v>
      </c>
      <c r="C5324" s="48" t="s">
        <v>11815</v>
      </c>
      <c r="D5324" s="47">
        <v>288</v>
      </c>
      <c r="E5324" s="44" t="s">
        <v>311</v>
      </c>
      <c r="F5324" s="44" t="s">
        <v>55</v>
      </c>
    </row>
    <row r="5325" spans="1:6">
      <c r="A5325" s="47">
        <v>5291</v>
      </c>
      <c r="B5325" s="48" t="s">
        <v>6715</v>
      </c>
      <c r="C5325" s="48" t="s">
        <v>14655</v>
      </c>
      <c r="D5325" s="47">
        <v>288</v>
      </c>
      <c r="E5325" s="44" t="s">
        <v>311</v>
      </c>
      <c r="F5325" s="44" t="s">
        <v>55</v>
      </c>
    </row>
    <row r="5326" spans="1:6">
      <c r="A5326" s="47">
        <v>5292</v>
      </c>
      <c r="B5326" s="48" t="s">
        <v>4249</v>
      </c>
      <c r="C5326" s="48" t="s">
        <v>12548</v>
      </c>
      <c r="D5326" s="47">
        <v>288</v>
      </c>
      <c r="E5326" s="44" t="s">
        <v>311</v>
      </c>
      <c r="F5326" s="44" t="s">
        <v>55</v>
      </c>
    </row>
    <row r="5327" spans="1:6">
      <c r="A5327" s="47">
        <v>5293</v>
      </c>
      <c r="B5327" s="48" t="s">
        <v>6716</v>
      </c>
      <c r="C5327" s="48" t="s">
        <v>14656</v>
      </c>
      <c r="D5327" s="47">
        <v>288</v>
      </c>
      <c r="E5327" s="44" t="s">
        <v>311</v>
      </c>
      <c r="F5327" s="44" t="s">
        <v>55</v>
      </c>
    </row>
    <row r="5328" spans="1:6">
      <c r="A5328" s="47">
        <v>5294</v>
      </c>
      <c r="B5328" s="48" t="s">
        <v>6717</v>
      </c>
      <c r="C5328" s="48" t="s">
        <v>14657</v>
      </c>
      <c r="D5328" s="47">
        <v>289</v>
      </c>
      <c r="E5328" s="44" t="s">
        <v>318</v>
      </c>
      <c r="F5328" s="44" t="s">
        <v>55</v>
      </c>
    </row>
    <row r="5329" spans="1:6">
      <c r="A5329" s="47">
        <v>5295</v>
      </c>
      <c r="B5329" s="48" t="s">
        <v>2778</v>
      </c>
      <c r="C5329" s="48" t="s">
        <v>11419</v>
      </c>
      <c r="D5329" s="47">
        <v>289</v>
      </c>
      <c r="E5329" s="44" t="s">
        <v>318</v>
      </c>
      <c r="F5329" s="44" t="s">
        <v>55</v>
      </c>
    </row>
    <row r="5330" spans="1:6">
      <c r="A5330" s="47">
        <v>5296</v>
      </c>
      <c r="B5330" s="48" t="s">
        <v>2864</v>
      </c>
      <c r="C5330" s="48" t="s">
        <v>6978</v>
      </c>
      <c r="D5330" s="47">
        <v>289</v>
      </c>
      <c r="E5330" s="44" t="s">
        <v>318</v>
      </c>
      <c r="F5330" s="44" t="s">
        <v>55</v>
      </c>
    </row>
    <row r="5331" spans="1:6">
      <c r="A5331" s="47">
        <v>5297</v>
      </c>
      <c r="B5331" s="48" t="s">
        <v>6718</v>
      </c>
      <c r="C5331" s="48" t="s">
        <v>14658</v>
      </c>
      <c r="D5331" s="47">
        <v>289</v>
      </c>
      <c r="E5331" s="44" t="s">
        <v>318</v>
      </c>
      <c r="F5331" s="44" t="s">
        <v>55</v>
      </c>
    </row>
    <row r="5332" spans="1:6">
      <c r="A5332" s="47">
        <v>5298</v>
      </c>
      <c r="B5332" s="48" t="s">
        <v>6719</v>
      </c>
      <c r="C5332" s="48" t="s">
        <v>14659</v>
      </c>
      <c r="D5332" s="47">
        <v>289</v>
      </c>
      <c r="E5332" s="44" t="s">
        <v>318</v>
      </c>
      <c r="F5332" s="44" t="s">
        <v>55</v>
      </c>
    </row>
    <row r="5333" spans="1:6">
      <c r="A5333" s="47">
        <v>5299</v>
      </c>
      <c r="B5333" s="48" t="s">
        <v>6720</v>
      </c>
      <c r="C5333" s="48" t="s">
        <v>14660</v>
      </c>
      <c r="D5333" s="47">
        <v>289</v>
      </c>
      <c r="E5333" s="44" t="s">
        <v>318</v>
      </c>
      <c r="F5333" s="44" t="s">
        <v>55</v>
      </c>
    </row>
    <row r="5334" spans="1:6">
      <c r="A5334" s="47">
        <v>5300</v>
      </c>
      <c r="B5334" s="48" t="s">
        <v>6721</v>
      </c>
      <c r="C5334" s="48" t="s">
        <v>14661</v>
      </c>
      <c r="D5334" s="47">
        <v>289</v>
      </c>
      <c r="E5334" s="44" t="s">
        <v>318</v>
      </c>
      <c r="F5334" s="44" t="s">
        <v>55</v>
      </c>
    </row>
    <row r="5335" spans="1:6">
      <c r="A5335" s="47">
        <v>5301</v>
      </c>
      <c r="B5335" s="48" t="s">
        <v>6722</v>
      </c>
      <c r="C5335" s="48" t="s">
        <v>14662</v>
      </c>
      <c r="D5335" s="47">
        <v>289</v>
      </c>
      <c r="E5335" s="44" t="s">
        <v>318</v>
      </c>
      <c r="F5335" s="44" t="s">
        <v>55</v>
      </c>
    </row>
    <row r="5336" spans="1:6">
      <c r="A5336" s="47">
        <v>5302</v>
      </c>
      <c r="B5336" s="48" t="s">
        <v>6723</v>
      </c>
      <c r="C5336" s="48" t="s">
        <v>14663</v>
      </c>
      <c r="D5336" s="47">
        <v>289</v>
      </c>
      <c r="E5336" s="44" t="s">
        <v>318</v>
      </c>
      <c r="F5336" s="44" t="s">
        <v>55</v>
      </c>
    </row>
    <row r="5337" spans="1:6">
      <c r="A5337" s="47">
        <v>5303</v>
      </c>
      <c r="B5337" s="48" t="s">
        <v>3049</v>
      </c>
      <c r="C5337" s="48" t="s">
        <v>11275</v>
      </c>
      <c r="D5337" s="47">
        <v>289</v>
      </c>
      <c r="E5337" s="44" t="s">
        <v>318</v>
      </c>
      <c r="F5337" s="44" t="s">
        <v>55</v>
      </c>
    </row>
    <row r="5338" spans="1:6">
      <c r="A5338" s="47">
        <v>5304</v>
      </c>
      <c r="B5338" s="48" t="s">
        <v>6724</v>
      </c>
      <c r="C5338" s="48" t="s">
        <v>14664</v>
      </c>
      <c r="D5338" s="47">
        <v>289</v>
      </c>
      <c r="E5338" s="44" t="s">
        <v>318</v>
      </c>
      <c r="F5338" s="44" t="s">
        <v>55</v>
      </c>
    </row>
    <row r="5339" spans="1:6">
      <c r="A5339" s="47">
        <v>5305</v>
      </c>
      <c r="B5339" s="48" t="s">
        <v>6725</v>
      </c>
      <c r="C5339" s="48" t="s">
        <v>14665</v>
      </c>
      <c r="D5339" s="47">
        <v>289</v>
      </c>
      <c r="E5339" s="44" t="s">
        <v>318</v>
      </c>
      <c r="F5339" s="44" t="s">
        <v>55</v>
      </c>
    </row>
    <row r="5340" spans="1:6">
      <c r="A5340" s="47">
        <v>5306</v>
      </c>
      <c r="B5340" s="48" t="s">
        <v>6726</v>
      </c>
      <c r="C5340" s="48" t="s">
        <v>14666</v>
      </c>
      <c r="D5340" s="47">
        <v>289</v>
      </c>
      <c r="E5340" s="44" t="s">
        <v>318</v>
      </c>
      <c r="F5340" s="44" t="s">
        <v>55</v>
      </c>
    </row>
    <row r="5341" spans="1:6">
      <c r="A5341" s="47">
        <v>5307</v>
      </c>
      <c r="B5341" s="48" t="s">
        <v>6727</v>
      </c>
      <c r="C5341" s="48" t="s">
        <v>14667</v>
      </c>
      <c r="D5341" s="47">
        <v>289</v>
      </c>
      <c r="E5341" s="44" t="s">
        <v>318</v>
      </c>
      <c r="F5341" s="44" t="s">
        <v>55</v>
      </c>
    </row>
    <row r="5342" spans="1:6">
      <c r="A5342" s="47">
        <v>5308</v>
      </c>
      <c r="B5342" s="48" t="s">
        <v>6728</v>
      </c>
      <c r="C5342" s="48" t="s">
        <v>14668</v>
      </c>
      <c r="D5342" s="47">
        <v>289</v>
      </c>
      <c r="E5342" s="44" t="s">
        <v>318</v>
      </c>
      <c r="F5342" s="44" t="s">
        <v>55</v>
      </c>
    </row>
    <row r="5343" spans="1:6">
      <c r="A5343" s="47">
        <v>5309</v>
      </c>
      <c r="B5343" s="48" t="s">
        <v>6729</v>
      </c>
      <c r="C5343" s="48" t="s">
        <v>14669</v>
      </c>
      <c r="D5343" s="47">
        <v>289</v>
      </c>
      <c r="E5343" s="44" t="s">
        <v>318</v>
      </c>
      <c r="F5343" s="44" t="s">
        <v>55</v>
      </c>
    </row>
    <row r="5344" spans="1:6">
      <c r="A5344" s="47">
        <v>5310</v>
      </c>
      <c r="B5344" s="48" t="s">
        <v>6730</v>
      </c>
      <c r="C5344" s="48" t="s">
        <v>14670</v>
      </c>
      <c r="D5344" s="47">
        <v>289</v>
      </c>
      <c r="E5344" s="44" t="s">
        <v>318</v>
      </c>
      <c r="F5344" s="44" t="s">
        <v>55</v>
      </c>
    </row>
    <row r="5345" spans="1:6">
      <c r="A5345" s="47">
        <v>5311</v>
      </c>
      <c r="B5345" s="48" t="s">
        <v>5882</v>
      </c>
      <c r="C5345" s="48" t="s">
        <v>10630</v>
      </c>
      <c r="D5345" s="47">
        <v>289</v>
      </c>
      <c r="E5345" s="44" t="s">
        <v>318</v>
      </c>
      <c r="F5345" s="44" t="s">
        <v>55</v>
      </c>
    </row>
    <row r="5346" spans="1:6">
      <c r="A5346" s="47">
        <v>5312</v>
      </c>
      <c r="B5346" s="48" t="s">
        <v>6731</v>
      </c>
      <c r="C5346" s="48" t="s">
        <v>14671</v>
      </c>
      <c r="D5346" s="47">
        <v>289</v>
      </c>
      <c r="E5346" s="44" t="s">
        <v>318</v>
      </c>
      <c r="F5346" s="44" t="s">
        <v>55</v>
      </c>
    </row>
    <row r="5347" spans="1:6">
      <c r="A5347" s="47">
        <v>5313</v>
      </c>
      <c r="B5347" s="48" t="s">
        <v>6732</v>
      </c>
      <c r="C5347" s="48" t="s">
        <v>11350</v>
      </c>
      <c r="D5347" s="47">
        <v>289</v>
      </c>
      <c r="E5347" s="44" t="s">
        <v>318</v>
      </c>
      <c r="F5347" s="44" t="s">
        <v>55</v>
      </c>
    </row>
    <row r="5348" spans="1:6">
      <c r="A5348" s="47">
        <v>5314</v>
      </c>
      <c r="B5348" s="48" t="s">
        <v>3115</v>
      </c>
      <c r="C5348" s="48" t="s">
        <v>12166</v>
      </c>
      <c r="D5348" s="47">
        <v>289</v>
      </c>
      <c r="E5348" s="44" t="s">
        <v>318</v>
      </c>
      <c r="F5348" s="44" t="s">
        <v>55</v>
      </c>
    </row>
    <row r="5349" spans="1:6">
      <c r="A5349" s="47">
        <v>5315</v>
      </c>
      <c r="B5349" s="48" t="s">
        <v>2585</v>
      </c>
      <c r="C5349" s="48" t="s">
        <v>11337</v>
      </c>
      <c r="D5349" s="47">
        <v>289</v>
      </c>
      <c r="E5349" s="44" t="s">
        <v>318</v>
      </c>
      <c r="F5349" s="44" t="s">
        <v>55</v>
      </c>
    </row>
    <row r="5350" spans="1:6">
      <c r="A5350" s="47">
        <v>5316</v>
      </c>
      <c r="B5350" s="48" t="s">
        <v>4969</v>
      </c>
      <c r="C5350" s="48" t="s">
        <v>13160</v>
      </c>
      <c r="D5350" s="47">
        <v>289</v>
      </c>
      <c r="E5350" s="44" t="s">
        <v>318</v>
      </c>
      <c r="F5350" s="44" t="s">
        <v>55</v>
      </c>
    </row>
    <row r="5351" spans="1:6">
      <c r="A5351" s="47">
        <v>5317</v>
      </c>
      <c r="B5351" s="48" t="s">
        <v>6588</v>
      </c>
      <c r="C5351" s="48" t="s">
        <v>14542</v>
      </c>
      <c r="D5351" s="47">
        <v>289</v>
      </c>
      <c r="E5351" s="44" t="s">
        <v>318</v>
      </c>
      <c r="F5351" s="44" t="s">
        <v>55</v>
      </c>
    </row>
    <row r="5352" spans="1:6">
      <c r="A5352" s="47">
        <v>5318</v>
      </c>
      <c r="B5352" s="48" t="s">
        <v>4310</v>
      </c>
      <c r="C5352" s="48" t="s">
        <v>1570</v>
      </c>
      <c r="D5352" s="47">
        <v>289</v>
      </c>
      <c r="E5352" s="44" t="s">
        <v>318</v>
      </c>
      <c r="F5352" s="44" t="s">
        <v>55</v>
      </c>
    </row>
    <row r="5353" spans="1:6">
      <c r="A5353" s="47">
        <v>5319</v>
      </c>
      <c r="B5353" s="48" t="s">
        <v>6733</v>
      </c>
      <c r="C5353" s="50" t="s">
        <v>1967</v>
      </c>
      <c r="D5353" s="47">
        <v>290</v>
      </c>
      <c r="E5353" s="44" t="s">
        <v>1966</v>
      </c>
      <c r="F5353" s="44" t="s">
        <v>376</v>
      </c>
    </row>
    <row r="5354" spans="1:6">
      <c r="A5354" s="47">
        <v>5320</v>
      </c>
      <c r="B5354" s="48" t="s">
        <v>6734</v>
      </c>
      <c r="C5354" s="48" t="s">
        <v>14672</v>
      </c>
      <c r="D5354" s="47">
        <v>290</v>
      </c>
      <c r="E5354" s="44" t="s">
        <v>1966</v>
      </c>
      <c r="F5354" s="44" t="s">
        <v>376</v>
      </c>
    </row>
    <row r="5355" spans="1:6">
      <c r="A5355" s="47">
        <v>5321</v>
      </c>
      <c r="B5355" s="48" t="s">
        <v>6735</v>
      </c>
      <c r="C5355" s="48" t="s">
        <v>14673</v>
      </c>
      <c r="D5355" s="47">
        <v>290</v>
      </c>
      <c r="E5355" s="44" t="s">
        <v>1966</v>
      </c>
      <c r="F5355" s="44" t="s">
        <v>376</v>
      </c>
    </row>
    <row r="5356" spans="1:6">
      <c r="A5356" s="47">
        <v>5322</v>
      </c>
      <c r="B5356" s="48" t="s">
        <v>4684</v>
      </c>
      <c r="C5356" s="48" t="s">
        <v>12917</v>
      </c>
      <c r="D5356" s="47">
        <v>290</v>
      </c>
      <c r="E5356" s="44" t="s">
        <v>1966</v>
      </c>
      <c r="F5356" s="44" t="s">
        <v>376</v>
      </c>
    </row>
    <row r="5357" spans="1:6">
      <c r="A5357" s="47">
        <v>5323</v>
      </c>
      <c r="B5357" s="48" t="s">
        <v>4979</v>
      </c>
      <c r="C5357" s="48" t="s">
        <v>388</v>
      </c>
      <c r="D5357" s="47">
        <v>290</v>
      </c>
      <c r="E5357" s="44" t="s">
        <v>1966</v>
      </c>
      <c r="F5357" s="44" t="s">
        <v>376</v>
      </c>
    </row>
    <row r="5358" spans="1:6">
      <c r="A5358" s="47">
        <v>5324</v>
      </c>
      <c r="B5358" s="48" t="s">
        <v>6736</v>
      </c>
      <c r="C5358" s="48" t="s">
        <v>14674</v>
      </c>
      <c r="D5358" s="47">
        <v>290</v>
      </c>
      <c r="E5358" s="44" t="s">
        <v>1966</v>
      </c>
      <c r="F5358" s="44" t="s">
        <v>376</v>
      </c>
    </row>
    <row r="5359" spans="1:6">
      <c r="A5359" s="47">
        <v>5325</v>
      </c>
      <c r="B5359" s="48" t="s">
        <v>6737</v>
      </c>
      <c r="C5359" s="48" t="s">
        <v>14675</v>
      </c>
      <c r="D5359" s="47">
        <v>290</v>
      </c>
      <c r="E5359" s="44" t="s">
        <v>1966</v>
      </c>
      <c r="F5359" s="44" t="s">
        <v>376</v>
      </c>
    </row>
    <row r="5360" spans="1:6">
      <c r="A5360" s="47">
        <v>5326</v>
      </c>
      <c r="B5360" s="48" t="s">
        <v>6738</v>
      </c>
      <c r="C5360" s="48" t="s">
        <v>14676</v>
      </c>
      <c r="D5360" s="47">
        <v>290</v>
      </c>
      <c r="E5360" s="44" t="s">
        <v>1966</v>
      </c>
      <c r="F5360" s="44" t="s">
        <v>376</v>
      </c>
    </row>
    <row r="5361" spans="1:6">
      <c r="A5361" s="47">
        <v>5327</v>
      </c>
      <c r="B5361" s="48" t="s">
        <v>6739</v>
      </c>
      <c r="C5361" s="48" t="s">
        <v>14677</v>
      </c>
      <c r="D5361" s="47">
        <v>290</v>
      </c>
      <c r="E5361" s="44" t="s">
        <v>1966</v>
      </c>
      <c r="F5361" s="44" t="s">
        <v>376</v>
      </c>
    </row>
    <row r="5362" spans="1:6">
      <c r="A5362" s="47">
        <v>5328</v>
      </c>
      <c r="B5362" s="48" t="s">
        <v>6740</v>
      </c>
      <c r="C5362" s="48" t="s">
        <v>14678</v>
      </c>
      <c r="D5362" s="47">
        <v>290</v>
      </c>
      <c r="E5362" s="44" t="s">
        <v>1966</v>
      </c>
      <c r="F5362" s="44" t="s">
        <v>376</v>
      </c>
    </row>
    <row r="5363" spans="1:6">
      <c r="A5363" s="47">
        <v>5329</v>
      </c>
      <c r="B5363" s="48" t="s">
        <v>6741</v>
      </c>
      <c r="C5363" s="48" t="s">
        <v>1306</v>
      </c>
      <c r="D5363" s="47">
        <v>290</v>
      </c>
      <c r="E5363" s="44" t="s">
        <v>1966</v>
      </c>
      <c r="F5363" s="44" t="s">
        <v>376</v>
      </c>
    </row>
    <row r="5364" spans="1:6">
      <c r="A5364" s="47">
        <v>5330</v>
      </c>
      <c r="B5364" s="48" t="s">
        <v>2978</v>
      </c>
      <c r="C5364" s="48" t="s">
        <v>11600</v>
      </c>
      <c r="D5364" s="47">
        <v>290</v>
      </c>
      <c r="E5364" s="44" t="s">
        <v>1966</v>
      </c>
      <c r="F5364" s="44" t="s">
        <v>376</v>
      </c>
    </row>
    <row r="5365" spans="1:6">
      <c r="A5365" s="47">
        <v>5331</v>
      </c>
      <c r="B5365" s="48" t="s">
        <v>2708</v>
      </c>
      <c r="C5365" s="48" t="s">
        <v>11553</v>
      </c>
      <c r="D5365" s="47">
        <v>291</v>
      </c>
      <c r="E5365" s="44" t="s">
        <v>1970</v>
      </c>
      <c r="F5365" s="44" t="s">
        <v>376</v>
      </c>
    </row>
    <row r="5366" spans="1:6">
      <c r="A5366" s="47">
        <v>5332</v>
      </c>
      <c r="B5366" s="48" t="s">
        <v>6742</v>
      </c>
      <c r="C5366" s="48" t="s">
        <v>14679</v>
      </c>
      <c r="D5366" s="47">
        <v>291</v>
      </c>
      <c r="E5366" s="44" t="s">
        <v>1970</v>
      </c>
      <c r="F5366" s="44" t="s">
        <v>376</v>
      </c>
    </row>
    <row r="5367" spans="1:6">
      <c r="A5367" s="47">
        <v>5333</v>
      </c>
      <c r="B5367" s="48" t="s">
        <v>6743</v>
      </c>
      <c r="C5367" s="48" t="s">
        <v>1890</v>
      </c>
      <c r="D5367" s="47">
        <v>291</v>
      </c>
      <c r="E5367" s="44" t="s">
        <v>1970</v>
      </c>
      <c r="F5367" s="44" t="s">
        <v>376</v>
      </c>
    </row>
    <row r="5368" spans="1:6">
      <c r="A5368" s="47">
        <v>5334</v>
      </c>
      <c r="B5368" s="48" t="s">
        <v>6255</v>
      </c>
      <c r="C5368" s="48" t="s">
        <v>13635</v>
      </c>
      <c r="D5368" s="47">
        <v>291</v>
      </c>
      <c r="E5368" s="44" t="s">
        <v>1970</v>
      </c>
      <c r="F5368" s="44" t="s">
        <v>376</v>
      </c>
    </row>
    <row r="5369" spans="1:6">
      <c r="A5369" s="47">
        <v>5335</v>
      </c>
      <c r="B5369" s="48" t="s">
        <v>6744</v>
      </c>
      <c r="C5369" s="48" t="s">
        <v>14680</v>
      </c>
      <c r="D5369" s="47">
        <v>291</v>
      </c>
      <c r="E5369" s="44" t="s">
        <v>1970</v>
      </c>
      <c r="F5369" s="44" t="s">
        <v>376</v>
      </c>
    </row>
    <row r="5370" spans="1:6">
      <c r="A5370" s="47">
        <v>5336</v>
      </c>
      <c r="B5370" s="48" t="s">
        <v>6745</v>
      </c>
      <c r="C5370" s="48" t="s">
        <v>14681</v>
      </c>
      <c r="D5370" s="47">
        <v>291</v>
      </c>
      <c r="E5370" s="44" t="s">
        <v>1970</v>
      </c>
      <c r="F5370" s="44" t="s">
        <v>376</v>
      </c>
    </row>
    <row r="5371" spans="1:6">
      <c r="A5371" s="47">
        <v>5337</v>
      </c>
      <c r="B5371" s="48" t="s">
        <v>6746</v>
      </c>
      <c r="C5371" s="48" t="s">
        <v>14682</v>
      </c>
      <c r="D5371" s="47">
        <v>291</v>
      </c>
      <c r="E5371" s="44" t="s">
        <v>1970</v>
      </c>
      <c r="F5371" s="44" t="s">
        <v>376</v>
      </c>
    </row>
    <row r="5372" spans="1:6">
      <c r="A5372" s="47">
        <v>5338</v>
      </c>
      <c r="B5372" s="48" t="s">
        <v>3529</v>
      </c>
      <c r="C5372" s="48" t="s">
        <v>1710</v>
      </c>
      <c r="D5372" s="47">
        <v>291</v>
      </c>
      <c r="E5372" s="44" t="s">
        <v>1970</v>
      </c>
      <c r="F5372" s="44" t="s">
        <v>376</v>
      </c>
    </row>
    <row r="5373" spans="1:6">
      <c r="A5373" s="47">
        <v>5339</v>
      </c>
      <c r="B5373" s="48" t="s">
        <v>6747</v>
      </c>
      <c r="C5373" s="48" t="s">
        <v>14683</v>
      </c>
      <c r="D5373" s="47">
        <v>291</v>
      </c>
      <c r="E5373" s="44" t="s">
        <v>1970</v>
      </c>
      <c r="F5373" s="44" t="s">
        <v>376</v>
      </c>
    </row>
    <row r="5374" spans="1:6">
      <c r="A5374" s="47">
        <v>5340</v>
      </c>
      <c r="B5374" s="48" t="s">
        <v>6748</v>
      </c>
      <c r="C5374" s="48" t="s">
        <v>14684</v>
      </c>
      <c r="D5374" s="47">
        <v>291</v>
      </c>
      <c r="E5374" s="44" t="s">
        <v>1970</v>
      </c>
      <c r="F5374" s="44" t="s">
        <v>376</v>
      </c>
    </row>
    <row r="5375" spans="1:6">
      <c r="A5375" s="47">
        <v>5341</v>
      </c>
      <c r="B5375" s="48" t="s">
        <v>6749</v>
      </c>
      <c r="C5375" s="48" t="s">
        <v>14685</v>
      </c>
      <c r="D5375" s="47">
        <v>291</v>
      </c>
      <c r="E5375" s="44" t="s">
        <v>1970</v>
      </c>
      <c r="F5375" s="44" t="s">
        <v>376</v>
      </c>
    </row>
    <row r="5376" spans="1:6">
      <c r="A5376" s="47">
        <v>5350</v>
      </c>
      <c r="B5376" s="48" t="s">
        <v>6754</v>
      </c>
      <c r="C5376" s="50" t="s">
        <v>1975</v>
      </c>
      <c r="D5376" s="47">
        <v>292</v>
      </c>
      <c r="E5376" s="44" t="s">
        <v>1974</v>
      </c>
      <c r="F5376" s="44" t="s">
        <v>376</v>
      </c>
    </row>
    <row r="5377" spans="1:6">
      <c r="A5377" s="47">
        <v>5342</v>
      </c>
      <c r="B5377" s="48" t="s">
        <v>2977</v>
      </c>
      <c r="C5377" s="48" t="s">
        <v>11599</v>
      </c>
      <c r="D5377" s="47">
        <v>292</v>
      </c>
      <c r="E5377" s="44" t="s">
        <v>1974</v>
      </c>
      <c r="F5377" s="44" t="s">
        <v>376</v>
      </c>
    </row>
    <row r="5378" spans="1:6">
      <c r="A5378" s="47">
        <v>5343</v>
      </c>
      <c r="B5378" s="48" t="s">
        <v>6750</v>
      </c>
      <c r="C5378" s="48" t="s">
        <v>14686</v>
      </c>
      <c r="D5378" s="47">
        <v>292</v>
      </c>
      <c r="E5378" s="44" t="s">
        <v>1974</v>
      </c>
      <c r="F5378" s="44" t="s">
        <v>376</v>
      </c>
    </row>
    <row r="5379" spans="1:6">
      <c r="A5379" s="47">
        <v>5344</v>
      </c>
      <c r="B5379" s="48" t="s">
        <v>6751</v>
      </c>
      <c r="C5379" s="48" t="s">
        <v>14687</v>
      </c>
      <c r="D5379" s="47">
        <v>292</v>
      </c>
      <c r="E5379" s="44" t="s">
        <v>1974</v>
      </c>
      <c r="F5379" s="44" t="s">
        <v>376</v>
      </c>
    </row>
    <row r="5380" spans="1:6">
      <c r="A5380" s="47">
        <v>5345</v>
      </c>
      <c r="B5380" s="48" t="s">
        <v>3510</v>
      </c>
      <c r="C5380" s="48" t="s">
        <v>263</v>
      </c>
      <c r="D5380" s="47">
        <v>292</v>
      </c>
      <c r="E5380" s="44" t="s">
        <v>1974</v>
      </c>
      <c r="F5380" s="44" t="s">
        <v>376</v>
      </c>
    </row>
    <row r="5381" spans="1:6">
      <c r="A5381" s="47">
        <v>5346</v>
      </c>
      <c r="B5381" s="48" t="s">
        <v>6752</v>
      </c>
      <c r="C5381" s="48" t="s">
        <v>14688</v>
      </c>
      <c r="D5381" s="47">
        <v>292</v>
      </c>
      <c r="E5381" s="44" t="s">
        <v>1974</v>
      </c>
      <c r="F5381" s="44" t="s">
        <v>376</v>
      </c>
    </row>
    <row r="5382" spans="1:6">
      <c r="A5382" s="47">
        <v>5347</v>
      </c>
      <c r="B5382" s="48" t="s">
        <v>6753</v>
      </c>
      <c r="C5382" s="48" t="s">
        <v>13789</v>
      </c>
      <c r="D5382" s="47">
        <v>292</v>
      </c>
      <c r="E5382" s="44" t="s">
        <v>1974</v>
      </c>
      <c r="F5382" s="44" t="s">
        <v>376</v>
      </c>
    </row>
    <row r="5383" spans="1:6">
      <c r="A5383" s="47">
        <v>5348</v>
      </c>
      <c r="B5383" s="48" t="s">
        <v>3845</v>
      </c>
      <c r="C5383" s="48" t="s">
        <v>12428</v>
      </c>
      <c r="D5383" s="47">
        <v>292</v>
      </c>
      <c r="E5383" s="44" t="s">
        <v>1974</v>
      </c>
      <c r="F5383" s="44" t="s">
        <v>376</v>
      </c>
    </row>
    <row r="5384" spans="1:6">
      <c r="A5384" s="47">
        <v>5349</v>
      </c>
      <c r="B5384" s="48" t="s">
        <v>3852</v>
      </c>
      <c r="C5384" s="48" t="s">
        <v>12718</v>
      </c>
      <c r="D5384" s="47">
        <v>292</v>
      </c>
      <c r="E5384" s="44" t="s">
        <v>1974</v>
      </c>
      <c r="F5384" s="44" t="s">
        <v>376</v>
      </c>
    </row>
    <row r="5385" spans="1:6">
      <c r="A5385" s="47">
        <v>5351</v>
      </c>
      <c r="B5385" s="48" t="s">
        <v>6755</v>
      </c>
      <c r="C5385" s="48" t="s">
        <v>12445</v>
      </c>
      <c r="D5385" s="47">
        <v>292</v>
      </c>
      <c r="E5385" s="44" t="s">
        <v>1974</v>
      </c>
      <c r="F5385" s="44" t="s">
        <v>376</v>
      </c>
    </row>
    <row r="5386" spans="1:6">
      <c r="A5386" s="47">
        <v>5352</v>
      </c>
      <c r="B5386" s="48" t="s">
        <v>6756</v>
      </c>
      <c r="C5386" s="48" t="s">
        <v>14689</v>
      </c>
      <c r="D5386" s="47">
        <v>292</v>
      </c>
      <c r="E5386" s="44" t="s">
        <v>1974</v>
      </c>
      <c r="F5386" s="44" t="s">
        <v>376</v>
      </c>
    </row>
    <row r="5387" spans="1:6">
      <c r="A5387" s="47">
        <v>5353</v>
      </c>
      <c r="B5387" s="48" t="s">
        <v>6757</v>
      </c>
      <c r="C5387" s="48" t="s">
        <v>12669</v>
      </c>
      <c r="D5387" s="47">
        <v>292</v>
      </c>
      <c r="E5387" s="44" t="s">
        <v>1974</v>
      </c>
      <c r="F5387" s="44" t="s">
        <v>376</v>
      </c>
    </row>
    <row r="5388" spans="1:6">
      <c r="A5388" s="47">
        <v>5354</v>
      </c>
      <c r="B5388" s="48" t="s">
        <v>6758</v>
      </c>
      <c r="C5388" s="48" t="s">
        <v>14690</v>
      </c>
      <c r="D5388" s="47">
        <v>292</v>
      </c>
      <c r="E5388" s="44" t="s">
        <v>1974</v>
      </c>
      <c r="F5388" s="44" t="s">
        <v>376</v>
      </c>
    </row>
    <row r="5389" spans="1:6">
      <c r="A5389" s="47">
        <v>5355</v>
      </c>
      <c r="B5389" s="48" t="s">
        <v>4310</v>
      </c>
      <c r="C5389" s="48" t="s">
        <v>1570</v>
      </c>
      <c r="D5389" s="47">
        <v>292</v>
      </c>
      <c r="E5389" s="44" t="s">
        <v>1974</v>
      </c>
      <c r="F5389" s="44" t="s">
        <v>376</v>
      </c>
    </row>
    <row r="5390" spans="1:6">
      <c r="A5390" s="47">
        <v>5356</v>
      </c>
      <c r="B5390" s="48" t="s">
        <v>6759</v>
      </c>
      <c r="C5390" s="48" t="s">
        <v>14691</v>
      </c>
      <c r="D5390" s="47">
        <v>292</v>
      </c>
      <c r="E5390" s="44" t="s">
        <v>1974</v>
      </c>
      <c r="F5390" s="44" t="s">
        <v>376</v>
      </c>
    </row>
    <row r="5391" spans="1:6">
      <c r="A5391" s="47">
        <v>5357</v>
      </c>
      <c r="B5391" s="48" t="s">
        <v>6760</v>
      </c>
      <c r="C5391" s="48" t="s">
        <v>14692</v>
      </c>
      <c r="D5391" s="47">
        <v>292</v>
      </c>
      <c r="E5391" s="44" t="s">
        <v>1974</v>
      </c>
      <c r="F5391" s="44" t="s">
        <v>376</v>
      </c>
    </row>
    <row r="5392" spans="1:6">
      <c r="A5392" s="47">
        <v>5358</v>
      </c>
      <c r="B5392" s="48" t="s">
        <v>6761</v>
      </c>
      <c r="C5392" s="48" t="s">
        <v>14693</v>
      </c>
      <c r="D5392" s="47">
        <v>292</v>
      </c>
      <c r="E5392" s="44" t="s">
        <v>1974</v>
      </c>
      <c r="F5392" s="44" t="s">
        <v>376</v>
      </c>
    </row>
    <row r="5393" spans="1:6">
      <c r="A5393" s="47">
        <v>5359</v>
      </c>
      <c r="B5393" s="48" t="s">
        <v>6762</v>
      </c>
      <c r="C5393" s="48" t="s">
        <v>14694</v>
      </c>
      <c r="D5393" s="47">
        <v>292</v>
      </c>
      <c r="E5393" s="44" t="s">
        <v>1974</v>
      </c>
      <c r="F5393" s="44" t="s">
        <v>376</v>
      </c>
    </row>
    <row r="5394" spans="1:6">
      <c r="A5394" s="47">
        <v>5360</v>
      </c>
      <c r="B5394" s="48" t="s">
        <v>2778</v>
      </c>
      <c r="C5394" s="48" t="s">
        <v>11419</v>
      </c>
      <c r="D5394" s="47">
        <v>292</v>
      </c>
      <c r="E5394" s="44" t="s">
        <v>1974</v>
      </c>
      <c r="F5394" s="44" t="s">
        <v>376</v>
      </c>
    </row>
    <row r="5395" spans="1:6">
      <c r="A5395" s="47">
        <v>5361</v>
      </c>
      <c r="B5395" s="48" t="s">
        <v>6763</v>
      </c>
      <c r="C5395" s="50" t="s">
        <v>1978</v>
      </c>
      <c r="D5395" s="47">
        <v>293</v>
      </c>
      <c r="E5395" s="44" t="s">
        <v>1977</v>
      </c>
      <c r="F5395" s="44" t="s">
        <v>376</v>
      </c>
    </row>
    <row r="5396" spans="1:6">
      <c r="A5396" s="47">
        <v>5362</v>
      </c>
      <c r="B5396" s="48" t="s">
        <v>5530</v>
      </c>
      <c r="C5396" s="48" t="s">
        <v>13633</v>
      </c>
      <c r="D5396" s="47">
        <v>293</v>
      </c>
      <c r="E5396" s="44" t="s">
        <v>1977</v>
      </c>
      <c r="F5396" s="44" t="s">
        <v>376</v>
      </c>
    </row>
    <row r="5397" spans="1:6">
      <c r="A5397" s="47">
        <v>5363</v>
      </c>
      <c r="B5397" s="48" t="s">
        <v>6764</v>
      </c>
      <c r="C5397" s="48" t="s">
        <v>14695</v>
      </c>
      <c r="D5397" s="47">
        <v>293</v>
      </c>
      <c r="E5397" s="44" t="s">
        <v>1977</v>
      </c>
      <c r="F5397" s="44" t="s">
        <v>376</v>
      </c>
    </row>
    <row r="5398" spans="1:6">
      <c r="A5398" s="47">
        <v>5364</v>
      </c>
      <c r="B5398" s="48" t="s">
        <v>6765</v>
      </c>
      <c r="C5398" s="48" t="s">
        <v>4325</v>
      </c>
      <c r="D5398" s="47">
        <v>293</v>
      </c>
      <c r="E5398" s="44" t="s">
        <v>1977</v>
      </c>
      <c r="F5398" s="44" t="s">
        <v>376</v>
      </c>
    </row>
    <row r="5399" spans="1:6">
      <c r="A5399" s="47">
        <v>5365</v>
      </c>
      <c r="B5399" s="48" t="s">
        <v>6766</v>
      </c>
      <c r="C5399" s="48" t="s">
        <v>14696</v>
      </c>
      <c r="D5399" s="47">
        <v>293</v>
      </c>
      <c r="E5399" s="44" t="s">
        <v>1977</v>
      </c>
      <c r="F5399" s="44" t="s">
        <v>376</v>
      </c>
    </row>
    <row r="5400" spans="1:6">
      <c r="A5400" s="47">
        <v>5366</v>
      </c>
      <c r="B5400" s="48" t="s">
        <v>2590</v>
      </c>
      <c r="C5400" s="48" t="s">
        <v>11342</v>
      </c>
      <c r="D5400" s="47">
        <v>293</v>
      </c>
      <c r="E5400" s="44" t="s">
        <v>1977</v>
      </c>
      <c r="F5400" s="44" t="s">
        <v>376</v>
      </c>
    </row>
    <row r="5401" spans="1:6">
      <c r="A5401" s="47">
        <v>5367</v>
      </c>
      <c r="B5401" s="48" t="s">
        <v>3787</v>
      </c>
      <c r="C5401" s="48" t="s">
        <v>11923</v>
      </c>
      <c r="D5401" s="47">
        <v>293</v>
      </c>
      <c r="E5401" s="44" t="s">
        <v>1977</v>
      </c>
      <c r="F5401" s="44" t="s">
        <v>376</v>
      </c>
    </row>
    <row r="5402" spans="1:6">
      <c r="A5402" s="47">
        <v>5368</v>
      </c>
      <c r="B5402" s="48" t="s">
        <v>2639</v>
      </c>
      <c r="C5402" s="48" t="s">
        <v>1800</v>
      </c>
      <c r="D5402" s="47">
        <v>293</v>
      </c>
      <c r="E5402" s="44" t="s">
        <v>1977</v>
      </c>
      <c r="F5402" s="44" t="s">
        <v>376</v>
      </c>
    </row>
    <row r="5403" spans="1:6">
      <c r="A5403" s="47">
        <v>5369</v>
      </c>
      <c r="B5403" s="48" t="s">
        <v>6767</v>
      </c>
      <c r="C5403" s="48" t="s">
        <v>14697</v>
      </c>
      <c r="D5403" s="47">
        <v>293</v>
      </c>
      <c r="E5403" s="44" t="s">
        <v>1977</v>
      </c>
      <c r="F5403" s="44" t="s">
        <v>376</v>
      </c>
    </row>
    <row r="5404" spans="1:6">
      <c r="A5404" s="47">
        <v>5370</v>
      </c>
      <c r="B5404" s="48" t="s">
        <v>6768</v>
      </c>
      <c r="C5404" s="48" t="s">
        <v>6768</v>
      </c>
      <c r="D5404" s="47">
        <v>293</v>
      </c>
      <c r="E5404" s="44" t="s">
        <v>1977</v>
      </c>
      <c r="F5404" s="44" t="s">
        <v>376</v>
      </c>
    </row>
    <row r="5405" spans="1:6">
      <c r="A5405" s="47">
        <v>5371</v>
      </c>
      <c r="B5405" s="48" t="s">
        <v>6769</v>
      </c>
      <c r="C5405" s="48" t="s">
        <v>14698</v>
      </c>
      <c r="D5405" s="47">
        <v>293</v>
      </c>
      <c r="E5405" s="44" t="s">
        <v>1977</v>
      </c>
      <c r="F5405" s="44" t="s">
        <v>376</v>
      </c>
    </row>
    <row r="5406" spans="1:6">
      <c r="A5406" s="47">
        <v>5372</v>
      </c>
      <c r="B5406" s="48" t="s">
        <v>4872</v>
      </c>
      <c r="C5406" s="48" t="s">
        <v>13069</v>
      </c>
      <c r="D5406" s="47">
        <v>293</v>
      </c>
      <c r="E5406" s="44" t="s">
        <v>1977</v>
      </c>
      <c r="F5406" s="44" t="s">
        <v>376</v>
      </c>
    </row>
    <row r="5407" spans="1:6">
      <c r="A5407" s="47">
        <v>5373</v>
      </c>
      <c r="B5407" s="48" t="s">
        <v>4366</v>
      </c>
      <c r="C5407" s="48" t="s">
        <v>12650</v>
      </c>
      <c r="D5407" s="47">
        <v>293</v>
      </c>
      <c r="E5407" s="44" t="s">
        <v>1977</v>
      </c>
      <c r="F5407" s="44" t="s">
        <v>376</v>
      </c>
    </row>
    <row r="5408" spans="1:6">
      <c r="A5408" s="47">
        <v>5374</v>
      </c>
      <c r="B5408" s="48" t="s">
        <v>4099</v>
      </c>
      <c r="C5408" s="48" t="s">
        <v>12420</v>
      </c>
      <c r="D5408" s="47">
        <v>293</v>
      </c>
      <c r="E5408" s="44" t="s">
        <v>1977</v>
      </c>
      <c r="F5408" s="44" t="s">
        <v>376</v>
      </c>
    </row>
    <row r="5409" spans="1:6">
      <c r="A5409" s="47">
        <v>5375</v>
      </c>
      <c r="B5409" s="48" t="s">
        <v>6770</v>
      </c>
      <c r="C5409" s="48" t="s">
        <v>14699</v>
      </c>
      <c r="D5409" s="47">
        <v>293</v>
      </c>
      <c r="E5409" s="44" t="s">
        <v>1977</v>
      </c>
      <c r="F5409" s="44" t="s">
        <v>376</v>
      </c>
    </row>
    <row r="5410" spans="1:6">
      <c r="A5410" s="47">
        <v>5376</v>
      </c>
      <c r="B5410" s="48" t="s">
        <v>3801</v>
      </c>
      <c r="C5410" s="48" t="s">
        <v>12589</v>
      </c>
      <c r="D5410" s="47">
        <v>293</v>
      </c>
      <c r="E5410" s="44" t="s">
        <v>1977</v>
      </c>
      <c r="F5410" s="44" t="s">
        <v>376</v>
      </c>
    </row>
    <row r="5411" spans="1:6">
      <c r="A5411" s="47">
        <v>5377</v>
      </c>
      <c r="B5411" s="48" t="s">
        <v>6771</v>
      </c>
      <c r="C5411" s="48" t="s">
        <v>14700</v>
      </c>
      <c r="D5411" s="47">
        <v>293</v>
      </c>
      <c r="E5411" s="44" t="s">
        <v>1977</v>
      </c>
      <c r="F5411" s="44" t="s">
        <v>376</v>
      </c>
    </row>
    <row r="5412" spans="1:6">
      <c r="A5412" s="47">
        <v>5378</v>
      </c>
      <c r="B5412" s="48" t="s">
        <v>6772</v>
      </c>
      <c r="C5412" s="48" t="s">
        <v>14701</v>
      </c>
      <c r="D5412" s="47">
        <v>293</v>
      </c>
      <c r="E5412" s="44" t="s">
        <v>1977</v>
      </c>
      <c r="F5412" s="44" t="s">
        <v>376</v>
      </c>
    </row>
    <row r="5413" spans="1:6">
      <c r="A5413" s="47">
        <v>5379</v>
      </c>
      <c r="B5413" s="48" t="s">
        <v>6773</v>
      </c>
      <c r="C5413" s="48" t="s">
        <v>14702</v>
      </c>
      <c r="D5413" s="47">
        <v>293</v>
      </c>
      <c r="E5413" s="44" t="s">
        <v>1977</v>
      </c>
      <c r="F5413" s="44" t="s">
        <v>376</v>
      </c>
    </row>
    <row r="5414" spans="1:6">
      <c r="A5414" s="47">
        <v>5380</v>
      </c>
      <c r="B5414" s="48" t="s">
        <v>4667</v>
      </c>
      <c r="C5414" s="48" t="s">
        <v>12902</v>
      </c>
      <c r="D5414" s="47">
        <v>293</v>
      </c>
      <c r="E5414" s="44" t="s">
        <v>1977</v>
      </c>
      <c r="F5414" s="44" t="s">
        <v>376</v>
      </c>
    </row>
    <row r="5415" spans="1:6">
      <c r="A5415" s="47">
        <v>5381</v>
      </c>
      <c r="B5415" s="48" t="s">
        <v>6774</v>
      </c>
      <c r="C5415" s="48" t="s">
        <v>14703</v>
      </c>
      <c r="D5415" s="47">
        <v>293</v>
      </c>
      <c r="E5415" s="44" t="s">
        <v>1977</v>
      </c>
      <c r="F5415" s="44" t="s">
        <v>376</v>
      </c>
    </row>
    <row r="5416" spans="1:6">
      <c r="A5416" s="47">
        <v>5389</v>
      </c>
      <c r="B5416" s="48" t="s">
        <v>6779</v>
      </c>
      <c r="C5416" s="50" t="s">
        <v>1981</v>
      </c>
      <c r="D5416" s="47">
        <v>294</v>
      </c>
      <c r="E5416" s="44" t="s">
        <v>1980</v>
      </c>
      <c r="F5416" s="44" t="s">
        <v>376</v>
      </c>
    </row>
    <row r="5417" spans="1:6">
      <c r="A5417" s="47">
        <v>5382</v>
      </c>
      <c r="B5417" s="48" t="s">
        <v>6775</v>
      </c>
      <c r="C5417" s="48" t="s">
        <v>14704</v>
      </c>
      <c r="D5417" s="47">
        <v>294</v>
      </c>
      <c r="E5417" s="44" t="s">
        <v>1980</v>
      </c>
      <c r="F5417" s="44" t="s">
        <v>376</v>
      </c>
    </row>
    <row r="5418" spans="1:6">
      <c r="A5418" s="47">
        <v>5383</v>
      </c>
      <c r="B5418" s="48" t="s">
        <v>6776</v>
      </c>
      <c r="C5418" s="48" t="s">
        <v>14705</v>
      </c>
      <c r="D5418" s="47">
        <v>294</v>
      </c>
      <c r="E5418" s="44" t="s">
        <v>1980</v>
      </c>
      <c r="F5418" s="44" t="s">
        <v>376</v>
      </c>
    </row>
    <row r="5419" spans="1:6">
      <c r="A5419" s="47">
        <v>5384</v>
      </c>
      <c r="B5419" s="48" t="s">
        <v>6777</v>
      </c>
      <c r="C5419" s="48" t="s">
        <v>14706</v>
      </c>
      <c r="D5419" s="47">
        <v>294</v>
      </c>
      <c r="E5419" s="44" t="s">
        <v>1980</v>
      </c>
      <c r="F5419" s="44" t="s">
        <v>376</v>
      </c>
    </row>
    <row r="5420" spans="1:6">
      <c r="A5420" s="47">
        <v>5385</v>
      </c>
      <c r="B5420" s="48" t="s">
        <v>6778</v>
      </c>
      <c r="C5420" s="48" t="s">
        <v>14707</v>
      </c>
      <c r="D5420" s="47">
        <v>294</v>
      </c>
      <c r="E5420" s="44" t="s">
        <v>1980</v>
      </c>
      <c r="F5420" s="44" t="s">
        <v>376</v>
      </c>
    </row>
    <row r="5421" spans="1:6">
      <c r="A5421" s="47">
        <v>5386</v>
      </c>
      <c r="B5421" s="48" t="s">
        <v>2602</v>
      </c>
      <c r="C5421" s="48" t="s">
        <v>11353</v>
      </c>
      <c r="D5421" s="47">
        <v>294</v>
      </c>
      <c r="E5421" s="44" t="s">
        <v>1980</v>
      </c>
      <c r="F5421" s="44" t="s">
        <v>376</v>
      </c>
    </row>
    <row r="5422" spans="1:6">
      <c r="A5422" s="47">
        <v>5387</v>
      </c>
      <c r="B5422" s="48" t="s">
        <v>2795</v>
      </c>
      <c r="C5422" s="48" t="s">
        <v>11437</v>
      </c>
      <c r="D5422" s="47">
        <v>294</v>
      </c>
      <c r="E5422" s="44" t="s">
        <v>1980</v>
      </c>
      <c r="F5422" s="44" t="s">
        <v>376</v>
      </c>
    </row>
    <row r="5423" spans="1:6">
      <c r="A5423" s="47">
        <v>5388</v>
      </c>
      <c r="B5423" s="48" t="s">
        <v>3474</v>
      </c>
      <c r="C5423" s="48" t="s">
        <v>1890</v>
      </c>
      <c r="D5423" s="47">
        <v>294</v>
      </c>
      <c r="E5423" s="44" t="s">
        <v>1980</v>
      </c>
      <c r="F5423" s="44" t="s">
        <v>376</v>
      </c>
    </row>
    <row r="5424" spans="1:6">
      <c r="A5424" s="47">
        <v>5397</v>
      </c>
      <c r="B5424" s="48" t="s">
        <v>6785</v>
      </c>
      <c r="C5424" s="50" t="s">
        <v>1984</v>
      </c>
      <c r="D5424" s="47">
        <v>295</v>
      </c>
      <c r="E5424" s="44" t="s">
        <v>1983</v>
      </c>
      <c r="F5424" s="44" t="s">
        <v>376</v>
      </c>
    </row>
    <row r="5425" spans="1:6">
      <c r="A5425" s="47">
        <v>5390</v>
      </c>
      <c r="B5425" s="48" t="s">
        <v>2900</v>
      </c>
      <c r="C5425" s="48" t="s">
        <v>11397</v>
      </c>
      <c r="D5425" s="47">
        <v>295</v>
      </c>
      <c r="E5425" s="44" t="s">
        <v>1983</v>
      </c>
      <c r="F5425" s="44" t="s">
        <v>376</v>
      </c>
    </row>
    <row r="5426" spans="1:6">
      <c r="A5426" s="47">
        <v>5391</v>
      </c>
      <c r="B5426" s="48" t="s">
        <v>4005</v>
      </c>
      <c r="C5426" s="48" t="s">
        <v>1134</v>
      </c>
      <c r="D5426" s="47">
        <v>295</v>
      </c>
      <c r="E5426" s="44" t="s">
        <v>1983</v>
      </c>
      <c r="F5426" s="44" t="s">
        <v>376</v>
      </c>
    </row>
    <row r="5427" spans="1:6">
      <c r="A5427" s="47">
        <v>5392</v>
      </c>
      <c r="B5427" s="48" t="s">
        <v>6780</v>
      </c>
      <c r="C5427" s="48" t="s">
        <v>14708</v>
      </c>
      <c r="D5427" s="47">
        <v>295</v>
      </c>
      <c r="E5427" s="44" t="s">
        <v>1983</v>
      </c>
      <c r="F5427" s="44" t="s">
        <v>376</v>
      </c>
    </row>
    <row r="5428" spans="1:6">
      <c r="A5428" s="47">
        <v>5393</v>
      </c>
      <c r="B5428" s="48" t="s">
        <v>6781</v>
      </c>
      <c r="C5428" s="48" t="s">
        <v>14709</v>
      </c>
      <c r="D5428" s="47">
        <v>295</v>
      </c>
      <c r="E5428" s="44" t="s">
        <v>1983</v>
      </c>
      <c r="F5428" s="44" t="s">
        <v>376</v>
      </c>
    </row>
    <row r="5429" spans="1:6">
      <c r="A5429" s="47">
        <v>5394</v>
      </c>
      <c r="B5429" s="48" t="s">
        <v>6782</v>
      </c>
      <c r="C5429" s="48" t="s">
        <v>14710</v>
      </c>
      <c r="D5429" s="47">
        <v>295</v>
      </c>
      <c r="E5429" s="44" t="s">
        <v>1983</v>
      </c>
      <c r="F5429" s="44" t="s">
        <v>376</v>
      </c>
    </row>
    <row r="5430" spans="1:6">
      <c r="A5430" s="47">
        <v>5395</v>
      </c>
      <c r="B5430" s="48" t="s">
        <v>6783</v>
      </c>
      <c r="C5430" s="48" t="s">
        <v>14711</v>
      </c>
      <c r="D5430" s="47">
        <v>295</v>
      </c>
      <c r="E5430" s="44" t="s">
        <v>1983</v>
      </c>
      <c r="F5430" s="44" t="s">
        <v>376</v>
      </c>
    </row>
    <row r="5431" spans="1:6">
      <c r="A5431" s="47">
        <v>5396</v>
      </c>
      <c r="B5431" s="48" t="s">
        <v>6784</v>
      </c>
      <c r="C5431" s="48" t="s">
        <v>14712</v>
      </c>
      <c r="D5431" s="47">
        <v>295</v>
      </c>
      <c r="E5431" s="44" t="s">
        <v>1983</v>
      </c>
      <c r="F5431" s="44" t="s">
        <v>376</v>
      </c>
    </row>
    <row r="5432" spans="1:6">
      <c r="A5432" s="47">
        <v>5398</v>
      </c>
      <c r="B5432" s="48" t="s">
        <v>6786</v>
      </c>
      <c r="C5432" s="50" t="s">
        <v>6786</v>
      </c>
      <c r="D5432" s="47">
        <v>295</v>
      </c>
      <c r="E5432" s="44" t="s">
        <v>1983</v>
      </c>
      <c r="F5432" s="44" t="s">
        <v>376</v>
      </c>
    </row>
    <row r="5433" spans="1:6">
      <c r="A5433" s="47">
        <v>5401</v>
      </c>
      <c r="B5433" s="48" t="s">
        <v>6788</v>
      </c>
      <c r="C5433" s="50" t="s">
        <v>1987</v>
      </c>
      <c r="D5433" s="47">
        <v>296</v>
      </c>
      <c r="E5433" s="44" t="s">
        <v>1986</v>
      </c>
      <c r="F5433" s="44" t="s">
        <v>376</v>
      </c>
    </row>
    <row r="5434" spans="1:6">
      <c r="A5434" s="47">
        <v>5399</v>
      </c>
      <c r="B5434" s="48" t="s">
        <v>6787</v>
      </c>
      <c r="C5434" s="48" t="s">
        <v>11409</v>
      </c>
      <c r="D5434" s="47">
        <v>296</v>
      </c>
      <c r="E5434" s="44" t="s">
        <v>1986</v>
      </c>
      <c r="F5434" s="44" t="s">
        <v>376</v>
      </c>
    </row>
    <row r="5435" spans="1:6">
      <c r="A5435" s="47">
        <v>5400</v>
      </c>
      <c r="B5435" s="48" t="s">
        <v>5477</v>
      </c>
      <c r="C5435" s="48" t="s">
        <v>13583</v>
      </c>
      <c r="D5435" s="47">
        <v>296</v>
      </c>
      <c r="E5435" s="44" t="s">
        <v>1986</v>
      </c>
      <c r="F5435" s="44" t="s">
        <v>376</v>
      </c>
    </row>
    <row r="5436" spans="1:6">
      <c r="A5436" s="47">
        <v>5402</v>
      </c>
      <c r="B5436" s="48" t="s">
        <v>6789</v>
      </c>
      <c r="C5436" s="48" t="s">
        <v>14713</v>
      </c>
      <c r="D5436" s="47">
        <v>296</v>
      </c>
      <c r="E5436" s="44" t="s">
        <v>1986</v>
      </c>
      <c r="F5436" s="44" t="s">
        <v>376</v>
      </c>
    </row>
    <row r="5437" spans="1:6">
      <c r="A5437" s="47">
        <v>5403</v>
      </c>
      <c r="B5437" s="48" t="s">
        <v>3958</v>
      </c>
      <c r="C5437" s="48" t="s">
        <v>12293</v>
      </c>
      <c r="D5437" s="47">
        <v>296</v>
      </c>
      <c r="E5437" s="44" t="s">
        <v>1986</v>
      </c>
      <c r="F5437" s="44" t="s">
        <v>376</v>
      </c>
    </row>
    <row r="5438" spans="1:6">
      <c r="A5438" s="47">
        <v>5404</v>
      </c>
      <c r="B5438" s="48" t="s">
        <v>6790</v>
      </c>
      <c r="C5438" s="48" t="s">
        <v>14714</v>
      </c>
      <c r="D5438" s="47">
        <v>296</v>
      </c>
      <c r="E5438" s="44" t="s">
        <v>1986</v>
      </c>
      <c r="F5438" s="44" t="s">
        <v>376</v>
      </c>
    </row>
    <row r="5439" spans="1:6">
      <c r="A5439" s="47">
        <v>5405</v>
      </c>
      <c r="B5439" s="48" t="s">
        <v>6791</v>
      </c>
      <c r="C5439" s="48" t="s">
        <v>14715</v>
      </c>
      <c r="D5439" s="47">
        <v>296</v>
      </c>
      <c r="E5439" s="44" t="s">
        <v>1986</v>
      </c>
      <c r="F5439" s="44" t="s">
        <v>376</v>
      </c>
    </row>
    <row r="5440" spans="1:6">
      <c r="A5440" s="47">
        <v>5406</v>
      </c>
      <c r="B5440" s="48" t="s">
        <v>2933</v>
      </c>
      <c r="C5440" s="48" t="s">
        <v>11562</v>
      </c>
      <c r="D5440" s="47">
        <v>296</v>
      </c>
      <c r="E5440" s="44" t="s">
        <v>1986</v>
      </c>
      <c r="F5440" s="44" t="s">
        <v>376</v>
      </c>
    </row>
    <row r="5441" spans="1:6">
      <c r="A5441" s="47">
        <v>5407</v>
      </c>
      <c r="B5441" s="48" t="s">
        <v>3886</v>
      </c>
      <c r="C5441" s="48" t="s">
        <v>1057</v>
      </c>
      <c r="D5441" s="47">
        <v>296</v>
      </c>
      <c r="E5441" s="44" t="s">
        <v>1986</v>
      </c>
      <c r="F5441" s="44" t="s">
        <v>376</v>
      </c>
    </row>
    <row r="5442" spans="1:6">
      <c r="A5442" s="47">
        <v>5408</v>
      </c>
      <c r="B5442" s="48" t="s">
        <v>6792</v>
      </c>
      <c r="C5442" s="50" t="s">
        <v>6792</v>
      </c>
      <c r="D5442" s="47">
        <v>296</v>
      </c>
      <c r="E5442" s="44" t="s">
        <v>1986</v>
      </c>
      <c r="F5442" s="44" t="s">
        <v>376</v>
      </c>
    </row>
    <row r="5443" spans="1:6">
      <c r="A5443" s="47">
        <v>5409</v>
      </c>
      <c r="B5443" s="48" t="s">
        <v>6793</v>
      </c>
      <c r="C5443" s="48" t="s">
        <v>14716</v>
      </c>
      <c r="D5443" s="47">
        <v>297</v>
      </c>
      <c r="E5443" s="44" t="s">
        <v>1990</v>
      </c>
      <c r="F5443" s="44" t="s">
        <v>376</v>
      </c>
    </row>
    <row r="5444" spans="1:6">
      <c r="A5444" s="47">
        <v>5410</v>
      </c>
      <c r="B5444" s="48" t="s">
        <v>6794</v>
      </c>
      <c r="C5444" s="48" t="s">
        <v>14717</v>
      </c>
      <c r="D5444" s="47">
        <v>297</v>
      </c>
      <c r="E5444" s="44" t="s">
        <v>1990</v>
      </c>
      <c r="F5444" s="44" t="s">
        <v>376</v>
      </c>
    </row>
    <row r="5445" spans="1:6">
      <c r="A5445" s="47">
        <v>5411</v>
      </c>
      <c r="B5445" s="48" t="s">
        <v>3248</v>
      </c>
      <c r="C5445" s="48" t="s">
        <v>11731</v>
      </c>
      <c r="D5445" s="47">
        <v>297</v>
      </c>
      <c r="E5445" s="44" t="s">
        <v>1990</v>
      </c>
      <c r="F5445" s="44" t="s">
        <v>376</v>
      </c>
    </row>
    <row r="5446" spans="1:6">
      <c r="A5446" s="47">
        <v>5412</v>
      </c>
      <c r="B5446" s="48" t="s">
        <v>2792</v>
      </c>
      <c r="C5446" s="48" t="s">
        <v>11434</v>
      </c>
      <c r="D5446" s="47">
        <v>297</v>
      </c>
      <c r="E5446" s="44" t="s">
        <v>1990</v>
      </c>
      <c r="F5446" s="44" t="s">
        <v>376</v>
      </c>
    </row>
    <row r="5447" spans="1:6">
      <c r="A5447" s="47">
        <v>5413</v>
      </c>
      <c r="B5447" s="48" t="s">
        <v>5588</v>
      </c>
      <c r="C5447" s="48" t="s">
        <v>13678</v>
      </c>
      <c r="D5447" s="47">
        <v>297</v>
      </c>
      <c r="E5447" s="44" t="s">
        <v>1990</v>
      </c>
      <c r="F5447" s="44" t="s">
        <v>376</v>
      </c>
    </row>
    <row r="5448" spans="1:6">
      <c r="A5448" s="47">
        <v>5414</v>
      </c>
      <c r="B5448" s="48" t="s">
        <v>5036</v>
      </c>
      <c r="C5448" s="48" t="s">
        <v>13210</v>
      </c>
      <c r="D5448" s="47">
        <v>297</v>
      </c>
      <c r="E5448" s="44" t="s">
        <v>1990</v>
      </c>
      <c r="F5448" s="44" t="s">
        <v>376</v>
      </c>
    </row>
    <row r="5449" spans="1:6">
      <c r="A5449" s="47">
        <v>5415</v>
      </c>
      <c r="B5449" s="48" t="s">
        <v>3851</v>
      </c>
      <c r="C5449" s="48" t="s">
        <v>12717</v>
      </c>
      <c r="D5449" s="47">
        <v>297</v>
      </c>
      <c r="E5449" s="44" t="s">
        <v>1990</v>
      </c>
      <c r="F5449" s="44" t="s">
        <v>376</v>
      </c>
    </row>
    <row r="5450" spans="1:6">
      <c r="A5450" s="47">
        <v>5416</v>
      </c>
      <c r="B5450" s="48" t="s">
        <v>6795</v>
      </c>
      <c r="C5450" s="48" t="s">
        <v>14718</v>
      </c>
      <c r="D5450" s="47">
        <v>297</v>
      </c>
      <c r="E5450" s="44" t="s">
        <v>1990</v>
      </c>
      <c r="F5450" s="44" t="s">
        <v>376</v>
      </c>
    </row>
    <row r="5451" spans="1:6">
      <c r="A5451" s="47">
        <v>5417</v>
      </c>
      <c r="B5451" s="48" t="s">
        <v>4339</v>
      </c>
      <c r="C5451" s="48" t="s">
        <v>12626</v>
      </c>
      <c r="D5451" s="47">
        <v>297</v>
      </c>
      <c r="E5451" s="44" t="s">
        <v>1990</v>
      </c>
      <c r="F5451" s="44" t="s">
        <v>376</v>
      </c>
    </row>
    <row r="5452" spans="1:6">
      <c r="A5452" s="47">
        <v>5418</v>
      </c>
      <c r="B5452" s="48" t="s">
        <v>6796</v>
      </c>
      <c r="C5452" s="48" t="s">
        <v>2006</v>
      </c>
      <c r="D5452" s="47">
        <v>297</v>
      </c>
      <c r="E5452" s="44" t="s">
        <v>1990</v>
      </c>
      <c r="F5452" s="44" t="s">
        <v>376</v>
      </c>
    </row>
    <row r="5453" spans="1:6">
      <c r="A5453" s="47">
        <v>5419</v>
      </c>
      <c r="B5453" s="48" t="s">
        <v>3027</v>
      </c>
      <c r="C5453" s="48" t="s">
        <v>11252</v>
      </c>
      <c r="D5453" s="47">
        <v>297</v>
      </c>
      <c r="E5453" s="44" t="s">
        <v>1990</v>
      </c>
      <c r="F5453" s="44" t="s">
        <v>376</v>
      </c>
    </row>
    <row r="5454" spans="1:6">
      <c r="A5454" s="47">
        <v>5420</v>
      </c>
      <c r="B5454" s="48" t="s">
        <v>6797</v>
      </c>
      <c r="C5454" s="48" t="s">
        <v>14719</v>
      </c>
      <c r="D5454" s="47">
        <v>297</v>
      </c>
      <c r="E5454" s="44" t="s">
        <v>1990</v>
      </c>
      <c r="F5454" s="44" t="s">
        <v>376</v>
      </c>
    </row>
    <row r="5455" spans="1:6">
      <c r="A5455" s="47">
        <v>5421</v>
      </c>
      <c r="B5455" s="48" t="s">
        <v>6798</v>
      </c>
      <c r="C5455" s="48" t="s">
        <v>11198</v>
      </c>
      <c r="D5455" s="47">
        <v>298</v>
      </c>
      <c r="E5455" s="44" t="s">
        <v>1993</v>
      </c>
      <c r="F5455" s="44" t="s">
        <v>376</v>
      </c>
    </row>
    <row r="5456" spans="1:6">
      <c r="A5456" s="47">
        <v>5422</v>
      </c>
      <c r="B5456" s="48" t="s">
        <v>6799</v>
      </c>
      <c r="C5456" s="48" t="s">
        <v>14720</v>
      </c>
      <c r="D5456" s="47">
        <v>298</v>
      </c>
      <c r="E5456" s="44" t="s">
        <v>1993</v>
      </c>
      <c r="F5456" s="44" t="s">
        <v>376</v>
      </c>
    </row>
    <row r="5457" spans="1:6">
      <c r="A5457" s="47">
        <v>5423</v>
      </c>
      <c r="B5457" s="48" t="s">
        <v>6800</v>
      </c>
      <c r="C5457" s="48" t="s">
        <v>14721</v>
      </c>
      <c r="D5457" s="47">
        <v>298</v>
      </c>
      <c r="E5457" s="44" t="s">
        <v>1993</v>
      </c>
      <c r="F5457" s="44" t="s">
        <v>376</v>
      </c>
    </row>
    <row r="5458" spans="1:6">
      <c r="A5458" s="47">
        <v>5424</v>
      </c>
      <c r="B5458" s="48" t="s">
        <v>6801</v>
      </c>
      <c r="C5458" s="48" t="s">
        <v>14722</v>
      </c>
      <c r="D5458" s="47">
        <v>298</v>
      </c>
      <c r="E5458" s="44" t="s">
        <v>1993</v>
      </c>
      <c r="F5458" s="44" t="s">
        <v>376</v>
      </c>
    </row>
    <row r="5459" spans="1:6">
      <c r="A5459" s="47">
        <v>5425</v>
      </c>
      <c r="B5459" s="48" t="s">
        <v>6802</v>
      </c>
      <c r="C5459" s="48" t="s">
        <v>6802</v>
      </c>
      <c r="D5459" s="47">
        <v>298</v>
      </c>
      <c r="E5459" s="44" t="s">
        <v>1993</v>
      </c>
      <c r="F5459" s="44" t="s">
        <v>376</v>
      </c>
    </row>
    <row r="5460" spans="1:6">
      <c r="A5460" s="47">
        <v>5426</v>
      </c>
      <c r="B5460" s="48" t="s">
        <v>6803</v>
      </c>
      <c r="C5460" s="48" t="s">
        <v>14723</v>
      </c>
      <c r="D5460" s="47">
        <v>298</v>
      </c>
      <c r="E5460" s="44" t="s">
        <v>1993</v>
      </c>
      <c r="F5460" s="44" t="s">
        <v>376</v>
      </c>
    </row>
    <row r="5461" spans="1:6">
      <c r="A5461" s="47">
        <v>5427</v>
      </c>
      <c r="B5461" s="48" t="s">
        <v>6804</v>
      </c>
      <c r="C5461" s="48" t="s">
        <v>12608</v>
      </c>
      <c r="D5461" s="47">
        <v>298</v>
      </c>
      <c r="E5461" s="44" t="s">
        <v>1993</v>
      </c>
      <c r="F5461" s="44" t="s">
        <v>376</v>
      </c>
    </row>
    <row r="5462" spans="1:6">
      <c r="A5462" s="47">
        <v>5428</v>
      </c>
      <c r="B5462" s="48" t="s">
        <v>6805</v>
      </c>
      <c r="C5462" s="48" t="s">
        <v>12612</v>
      </c>
      <c r="D5462" s="47">
        <v>298</v>
      </c>
      <c r="E5462" s="44" t="s">
        <v>1993</v>
      </c>
      <c r="F5462" s="44" t="s">
        <v>376</v>
      </c>
    </row>
    <row r="5463" spans="1:6">
      <c r="A5463" s="47">
        <v>5429</v>
      </c>
      <c r="B5463" s="48" t="s">
        <v>6806</v>
      </c>
      <c r="C5463" s="48" t="s">
        <v>14724</v>
      </c>
      <c r="D5463" s="47">
        <v>298</v>
      </c>
      <c r="E5463" s="44" t="s">
        <v>1993</v>
      </c>
      <c r="F5463" s="44" t="s">
        <v>376</v>
      </c>
    </row>
    <row r="5464" spans="1:6">
      <c r="A5464" s="47">
        <v>5430</v>
      </c>
      <c r="B5464" s="48" t="s">
        <v>6807</v>
      </c>
      <c r="C5464" s="48" t="s">
        <v>2326</v>
      </c>
      <c r="D5464" s="47">
        <v>298</v>
      </c>
      <c r="E5464" s="44" t="s">
        <v>1993</v>
      </c>
      <c r="F5464" s="44" t="s">
        <v>376</v>
      </c>
    </row>
    <row r="5465" spans="1:6">
      <c r="A5465" s="47">
        <v>5431</v>
      </c>
      <c r="B5465" s="48" t="s">
        <v>6808</v>
      </c>
      <c r="C5465" s="48" t="s">
        <v>14725</v>
      </c>
      <c r="D5465" s="47">
        <v>298</v>
      </c>
      <c r="E5465" s="44" t="s">
        <v>1993</v>
      </c>
      <c r="F5465" s="44" t="s">
        <v>376</v>
      </c>
    </row>
    <row r="5466" spans="1:6">
      <c r="A5466" s="47">
        <v>5432</v>
      </c>
      <c r="B5466" s="48" t="s">
        <v>6809</v>
      </c>
      <c r="C5466" s="48" t="s">
        <v>12233</v>
      </c>
      <c r="D5466" s="47">
        <v>298</v>
      </c>
      <c r="E5466" s="44" t="s">
        <v>1993</v>
      </c>
      <c r="F5466" s="44" t="s">
        <v>376</v>
      </c>
    </row>
    <row r="5467" spans="1:6">
      <c r="A5467" s="47">
        <v>5433</v>
      </c>
      <c r="B5467" s="48" t="s">
        <v>6810</v>
      </c>
      <c r="C5467" s="48" t="s">
        <v>14726</v>
      </c>
      <c r="D5467" s="47">
        <v>298</v>
      </c>
      <c r="E5467" s="44" t="s">
        <v>1993</v>
      </c>
      <c r="F5467" s="44" t="s">
        <v>376</v>
      </c>
    </row>
    <row r="5468" spans="1:6">
      <c r="A5468" s="47">
        <v>5434</v>
      </c>
      <c r="B5468" s="48" t="s">
        <v>6811</v>
      </c>
      <c r="C5468" s="48" t="s">
        <v>11199</v>
      </c>
      <c r="D5468" s="47">
        <v>298</v>
      </c>
      <c r="E5468" s="44" t="s">
        <v>1993</v>
      </c>
      <c r="F5468" s="44" t="s">
        <v>376</v>
      </c>
    </row>
    <row r="5469" spans="1:6">
      <c r="A5469" s="47">
        <v>5435</v>
      </c>
      <c r="B5469" s="48" t="s">
        <v>2977</v>
      </c>
      <c r="C5469" s="48" t="s">
        <v>11599</v>
      </c>
      <c r="D5469" s="47">
        <v>298</v>
      </c>
      <c r="E5469" s="44" t="s">
        <v>1993</v>
      </c>
      <c r="F5469" s="44" t="s">
        <v>376</v>
      </c>
    </row>
    <row r="5470" spans="1:6">
      <c r="A5470" s="47">
        <v>5436</v>
      </c>
      <c r="B5470" s="48" t="s">
        <v>6812</v>
      </c>
      <c r="C5470" s="48" t="s">
        <v>14727</v>
      </c>
      <c r="D5470" s="47">
        <v>298</v>
      </c>
      <c r="E5470" s="44" t="s">
        <v>1993</v>
      </c>
      <c r="F5470" s="44" t="s">
        <v>376</v>
      </c>
    </row>
    <row r="5471" spans="1:6">
      <c r="A5471" s="47">
        <v>5437</v>
      </c>
      <c r="B5471" s="48" t="s">
        <v>6813</v>
      </c>
      <c r="C5471" s="50" t="s">
        <v>1997</v>
      </c>
      <c r="D5471" s="47">
        <v>299</v>
      </c>
      <c r="E5471" s="44" t="s">
        <v>1996</v>
      </c>
      <c r="F5471" s="44" t="s">
        <v>376</v>
      </c>
    </row>
    <row r="5472" spans="1:6">
      <c r="A5472" s="47">
        <v>5438</v>
      </c>
      <c r="B5472" s="48" t="s">
        <v>2825</v>
      </c>
      <c r="C5472" s="48" t="s">
        <v>11464</v>
      </c>
      <c r="D5472" s="47">
        <v>299</v>
      </c>
      <c r="E5472" s="44" t="s">
        <v>1996</v>
      </c>
      <c r="F5472" s="44" t="s">
        <v>376</v>
      </c>
    </row>
    <row r="5473" spans="1:6">
      <c r="A5473" s="47">
        <v>5439</v>
      </c>
      <c r="B5473" s="48" t="s">
        <v>6814</v>
      </c>
      <c r="C5473" s="48" t="s">
        <v>14728</v>
      </c>
      <c r="D5473" s="47">
        <v>299</v>
      </c>
      <c r="E5473" s="44" t="s">
        <v>1996</v>
      </c>
      <c r="F5473" s="44" t="s">
        <v>376</v>
      </c>
    </row>
    <row r="5474" spans="1:6">
      <c r="A5474" s="47">
        <v>5440</v>
      </c>
      <c r="B5474" s="48" t="s">
        <v>6815</v>
      </c>
      <c r="C5474" s="48" t="s">
        <v>14729</v>
      </c>
      <c r="D5474" s="47">
        <v>300</v>
      </c>
      <c r="E5474" s="44" t="s">
        <v>1999</v>
      </c>
      <c r="F5474" s="44" t="s">
        <v>376</v>
      </c>
    </row>
    <row r="5475" spans="1:6">
      <c r="A5475" s="47">
        <v>5441</v>
      </c>
      <c r="B5475" s="48" t="s">
        <v>3072</v>
      </c>
      <c r="C5475" s="48" t="s">
        <v>11296</v>
      </c>
      <c r="D5475" s="47">
        <v>300</v>
      </c>
      <c r="E5475" s="44" t="s">
        <v>1999</v>
      </c>
      <c r="F5475" s="44" t="s">
        <v>376</v>
      </c>
    </row>
    <row r="5476" spans="1:6">
      <c r="A5476" s="47">
        <v>5442</v>
      </c>
      <c r="B5476" s="48" t="s">
        <v>6816</v>
      </c>
      <c r="C5476" s="48" t="s">
        <v>13905</v>
      </c>
      <c r="D5476" s="47">
        <v>300</v>
      </c>
      <c r="E5476" s="44" t="s">
        <v>1999</v>
      </c>
      <c r="F5476" s="44" t="s">
        <v>376</v>
      </c>
    </row>
    <row r="5477" spans="1:6">
      <c r="A5477" s="47">
        <v>5443</v>
      </c>
      <c r="B5477" s="48" t="s">
        <v>6817</v>
      </c>
      <c r="C5477" s="48" t="s">
        <v>14730</v>
      </c>
      <c r="D5477" s="47">
        <v>300</v>
      </c>
      <c r="E5477" s="44" t="s">
        <v>1999</v>
      </c>
      <c r="F5477" s="44" t="s">
        <v>376</v>
      </c>
    </row>
    <row r="5478" spans="1:6">
      <c r="A5478" s="47">
        <v>5444</v>
      </c>
      <c r="B5478" s="48" t="s">
        <v>6818</v>
      </c>
      <c r="C5478" s="48" t="s">
        <v>14731</v>
      </c>
      <c r="D5478" s="47">
        <v>300</v>
      </c>
      <c r="E5478" s="44" t="s">
        <v>1999</v>
      </c>
      <c r="F5478" s="44" t="s">
        <v>376</v>
      </c>
    </row>
    <row r="5479" spans="1:6">
      <c r="A5479" s="47">
        <v>5445</v>
      </c>
      <c r="B5479" s="48" t="s">
        <v>4814</v>
      </c>
      <c r="C5479" s="48" t="s">
        <v>13032</v>
      </c>
      <c r="D5479" s="47">
        <v>300</v>
      </c>
      <c r="E5479" s="44" t="s">
        <v>1999</v>
      </c>
      <c r="F5479" s="44" t="s">
        <v>376</v>
      </c>
    </row>
    <row r="5480" spans="1:6">
      <c r="A5480" s="47">
        <v>5446</v>
      </c>
      <c r="B5480" s="48" t="s">
        <v>6819</v>
      </c>
      <c r="C5480" s="48" t="s">
        <v>13022</v>
      </c>
      <c r="D5480" s="47">
        <v>300</v>
      </c>
      <c r="E5480" s="44" t="s">
        <v>1999</v>
      </c>
      <c r="F5480" s="44" t="s">
        <v>376</v>
      </c>
    </row>
    <row r="5481" spans="1:6">
      <c r="A5481" s="47">
        <v>5447</v>
      </c>
      <c r="B5481" s="48" t="s">
        <v>6820</v>
      </c>
      <c r="C5481" s="48" t="s">
        <v>14732</v>
      </c>
      <c r="D5481" s="47">
        <v>300</v>
      </c>
      <c r="E5481" s="44" t="s">
        <v>1999</v>
      </c>
      <c r="F5481" s="44" t="s">
        <v>376</v>
      </c>
    </row>
    <row r="5482" spans="1:6">
      <c r="A5482" s="47">
        <v>5448</v>
      </c>
      <c r="B5482" s="48" t="s">
        <v>6821</v>
      </c>
      <c r="C5482" s="48" t="s">
        <v>14733</v>
      </c>
      <c r="D5482" s="47">
        <v>300</v>
      </c>
      <c r="E5482" s="44" t="s">
        <v>1999</v>
      </c>
      <c r="F5482" s="44" t="s">
        <v>376</v>
      </c>
    </row>
    <row r="5483" spans="1:6">
      <c r="A5483" s="47">
        <v>5449</v>
      </c>
      <c r="B5483" s="48" t="s">
        <v>2601</v>
      </c>
      <c r="C5483" s="48" t="s">
        <v>1710</v>
      </c>
      <c r="D5483" s="47">
        <v>300</v>
      </c>
      <c r="E5483" s="44" t="s">
        <v>1999</v>
      </c>
      <c r="F5483" s="44" t="s">
        <v>376</v>
      </c>
    </row>
    <row r="5484" spans="1:6">
      <c r="A5484" s="47">
        <v>5450</v>
      </c>
      <c r="B5484" s="48" t="s">
        <v>6822</v>
      </c>
      <c r="C5484" s="48" t="s">
        <v>14734</v>
      </c>
      <c r="D5484" s="47">
        <v>300</v>
      </c>
      <c r="E5484" s="44" t="s">
        <v>1999</v>
      </c>
      <c r="F5484" s="44" t="s">
        <v>376</v>
      </c>
    </row>
    <row r="5485" spans="1:6">
      <c r="A5485" s="47">
        <v>5451</v>
      </c>
      <c r="B5485" s="48" t="s">
        <v>6823</v>
      </c>
      <c r="C5485" s="48" t="s">
        <v>14735</v>
      </c>
      <c r="D5485" s="47">
        <v>300</v>
      </c>
      <c r="E5485" s="44" t="s">
        <v>1999</v>
      </c>
      <c r="F5485" s="44" t="s">
        <v>376</v>
      </c>
    </row>
    <row r="5486" spans="1:6">
      <c r="A5486" s="47">
        <v>5452</v>
      </c>
      <c r="B5486" s="48" t="s">
        <v>6824</v>
      </c>
      <c r="C5486" s="48" t="s">
        <v>14736</v>
      </c>
      <c r="D5486" s="47">
        <v>300</v>
      </c>
      <c r="E5486" s="44" t="s">
        <v>1999</v>
      </c>
      <c r="F5486" s="44" t="s">
        <v>376</v>
      </c>
    </row>
    <row r="5487" spans="1:6">
      <c r="A5487" s="47">
        <v>5453</v>
      </c>
      <c r="B5487" s="48" t="s">
        <v>4821</v>
      </c>
      <c r="C5487" s="48" t="s">
        <v>13037</v>
      </c>
      <c r="D5487" s="47">
        <v>300</v>
      </c>
      <c r="E5487" s="44" t="s">
        <v>1999</v>
      </c>
      <c r="F5487" s="44" t="s">
        <v>376</v>
      </c>
    </row>
    <row r="5488" spans="1:6">
      <c r="A5488" s="47">
        <v>5454</v>
      </c>
      <c r="B5488" s="48" t="s">
        <v>4159</v>
      </c>
      <c r="C5488" s="48" t="s">
        <v>1519</v>
      </c>
      <c r="D5488" s="47">
        <v>300</v>
      </c>
      <c r="E5488" s="44" t="s">
        <v>1999</v>
      </c>
      <c r="F5488" s="44" t="s">
        <v>376</v>
      </c>
    </row>
    <row r="5489" spans="1:6">
      <c r="A5489" s="47">
        <v>5455</v>
      </c>
      <c r="B5489" s="48" t="s">
        <v>4807</v>
      </c>
      <c r="C5489" s="48" t="s">
        <v>13026</v>
      </c>
      <c r="D5489" s="47">
        <v>300</v>
      </c>
      <c r="E5489" s="44" t="s">
        <v>1999</v>
      </c>
      <c r="F5489" s="44" t="s">
        <v>376</v>
      </c>
    </row>
    <row r="5490" spans="1:6">
      <c r="A5490" s="47">
        <v>5456</v>
      </c>
      <c r="B5490" s="48" t="s">
        <v>3931</v>
      </c>
      <c r="C5490" s="48" t="s">
        <v>12054</v>
      </c>
      <c r="D5490" s="47">
        <v>300</v>
      </c>
      <c r="E5490" s="44" t="s">
        <v>1999</v>
      </c>
      <c r="F5490" s="44" t="s">
        <v>376</v>
      </c>
    </row>
    <row r="5491" spans="1:6">
      <c r="A5491" s="47">
        <v>5457</v>
      </c>
      <c r="B5491" s="48" t="s">
        <v>6825</v>
      </c>
      <c r="C5491" s="48" t="s">
        <v>14737</v>
      </c>
      <c r="D5491" s="47">
        <v>301</v>
      </c>
      <c r="E5491" s="44" t="s">
        <v>2002</v>
      </c>
      <c r="F5491" s="44" t="s">
        <v>376</v>
      </c>
    </row>
    <row r="5492" spans="1:6">
      <c r="A5492" s="47">
        <v>5458</v>
      </c>
      <c r="B5492" s="48" t="s">
        <v>6826</v>
      </c>
      <c r="C5492" s="48" t="s">
        <v>14738</v>
      </c>
      <c r="D5492" s="47">
        <v>301</v>
      </c>
      <c r="E5492" s="44" t="s">
        <v>2002</v>
      </c>
      <c r="F5492" s="44" t="s">
        <v>376</v>
      </c>
    </row>
    <row r="5493" spans="1:6">
      <c r="A5493" s="47">
        <v>5459</v>
      </c>
      <c r="B5493" s="48" t="s">
        <v>6827</v>
      </c>
      <c r="C5493" s="48" t="s">
        <v>14739</v>
      </c>
      <c r="D5493" s="47">
        <v>301</v>
      </c>
      <c r="E5493" s="44" t="s">
        <v>2002</v>
      </c>
      <c r="F5493" s="44" t="s">
        <v>376</v>
      </c>
    </row>
    <row r="5494" spans="1:6">
      <c r="A5494" s="47">
        <v>5460</v>
      </c>
      <c r="B5494" s="48" t="s">
        <v>6828</v>
      </c>
      <c r="C5494" s="48" t="s">
        <v>14740</v>
      </c>
      <c r="D5494" s="47">
        <v>301</v>
      </c>
      <c r="E5494" s="44" t="s">
        <v>2002</v>
      </c>
      <c r="F5494" s="44" t="s">
        <v>376</v>
      </c>
    </row>
    <row r="5495" spans="1:6">
      <c r="A5495" s="47">
        <v>5461</v>
      </c>
      <c r="B5495" s="48" t="s">
        <v>6829</v>
      </c>
      <c r="C5495" s="48" t="s">
        <v>14741</v>
      </c>
      <c r="D5495" s="47">
        <v>301</v>
      </c>
      <c r="E5495" s="44" t="s">
        <v>2002</v>
      </c>
      <c r="F5495" s="44" t="s">
        <v>376</v>
      </c>
    </row>
    <row r="5496" spans="1:6">
      <c r="A5496" s="47">
        <v>5462</v>
      </c>
      <c r="B5496" s="48" t="s">
        <v>6830</v>
      </c>
      <c r="C5496" s="48" t="s">
        <v>1373</v>
      </c>
      <c r="D5496" s="47">
        <v>301</v>
      </c>
      <c r="E5496" s="44" t="s">
        <v>2002</v>
      </c>
      <c r="F5496" s="44" t="s">
        <v>376</v>
      </c>
    </row>
    <row r="5497" spans="1:6">
      <c r="A5497" s="47">
        <v>5463</v>
      </c>
      <c r="B5497" s="48" t="s">
        <v>6831</v>
      </c>
      <c r="C5497" s="48" t="s">
        <v>14742</v>
      </c>
      <c r="D5497" s="47">
        <v>301</v>
      </c>
      <c r="E5497" s="44" t="s">
        <v>2002</v>
      </c>
      <c r="F5497" s="44" t="s">
        <v>376</v>
      </c>
    </row>
    <row r="5498" spans="1:6">
      <c r="A5498" s="47">
        <v>5464</v>
      </c>
      <c r="B5498" s="48" t="s">
        <v>6832</v>
      </c>
      <c r="C5498" s="48" t="s">
        <v>14743</v>
      </c>
      <c r="D5498" s="47">
        <v>301</v>
      </c>
      <c r="E5498" s="44" t="s">
        <v>2002</v>
      </c>
      <c r="F5498" s="44" t="s">
        <v>376</v>
      </c>
    </row>
    <row r="5499" spans="1:6">
      <c r="A5499" s="47">
        <v>5465</v>
      </c>
      <c r="B5499" s="48" t="s">
        <v>6833</v>
      </c>
      <c r="C5499" s="48" t="s">
        <v>14744</v>
      </c>
      <c r="D5499" s="47">
        <v>301</v>
      </c>
      <c r="E5499" s="44" t="s">
        <v>2002</v>
      </c>
      <c r="F5499" s="44" t="s">
        <v>376</v>
      </c>
    </row>
    <row r="5500" spans="1:6">
      <c r="A5500" s="47">
        <v>5466</v>
      </c>
      <c r="B5500" s="48" t="s">
        <v>6612</v>
      </c>
      <c r="C5500" s="48" t="s">
        <v>14566</v>
      </c>
      <c r="D5500" s="47">
        <v>301</v>
      </c>
      <c r="E5500" s="44" t="s">
        <v>2002</v>
      </c>
      <c r="F5500" s="44" t="s">
        <v>376</v>
      </c>
    </row>
    <row r="5501" spans="1:6">
      <c r="A5501" s="47">
        <v>5467</v>
      </c>
      <c r="B5501" s="48" t="s">
        <v>6834</v>
      </c>
      <c r="C5501" s="48" t="s">
        <v>14745</v>
      </c>
      <c r="D5501" s="47">
        <v>301</v>
      </c>
      <c r="E5501" s="44" t="s">
        <v>2002</v>
      </c>
      <c r="F5501" s="44" t="s">
        <v>376</v>
      </c>
    </row>
    <row r="5502" spans="1:6">
      <c r="A5502" s="47">
        <v>5468</v>
      </c>
      <c r="B5502" s="48" t="s">
        <v>3954</v>
      </c>
      <c r="C5502" s="48" t="s">
        <v>12289</v>
      </c>
      <c r="D5502" s="47">
        <v>301</v>
      </c>
      <c r="E5502" s="44" t="s">
        <v>2002</v>
      </c>
      <c r="F5502" s="44" t="s">
        <v>376</v>
      </c>
    </row>
    <row r="5503" spans="1:6">
      <c r="A5503" s="47">
        <v>5469</v>
      </c>
      <c r="B5503" s="48" t="s">
        <v>6835</v>
      </c>
      <c r="C5503" s="48" t="s">
        <v>14746</v>
      </c>
      <c r="D5503" s="47">
        <v>301</v>
      </c>
      <c r="E5503" s="44" t="s">
        <v>2002</v>
      </c>
      <c r="F5503" s="44" t="s">
        <v>376</v>
      </c>
    </row>
    <row r="5504" spans="1:6">
      <c r="A5504" s="47">
        <v>5470</v>
      </c>
      <c r="B5504" s="48" t="s">
        <v>3965</v>
      </c>
      <c r="C5504" s="48" t="s">
        <v>12300</v>
      </c>
      <c r="D5504" s="47">
        <v>301</v>
      </c>
      <c r="E5504" s="44" t="s">
        <v>2002</v>
      </c>
      <c r="F5504" s="44" t="s">
        <v>376</v>
      </c>
    </row>
    <row r="5505" spans="1:6">
      <c r="A5505" s="47">
        <v>5471</v>
      </c>
      <c r="B5505" s="48" t="s">
        <v>6836</v>
      </c>
      <c r="C5505" s="48" t="s">
        <v>14747</v>
      </c>
      <c r="D5505" s="47">
        <v>301</v>
      </c>
      <c r="E5505" s="44" t="s">
        <v>2002</v>
      </c>
      <c r="F5505" s="44" t="s">
        <v>376</v>
      </c>
    </row>
    <row r="5506" spans="1:6">
      <c r="A5506" s="47">
        <v>5472</v>
      </c>
      <c r="B5506" s="48" t="s">
        <v>6837</v>
      </c>
      <c r="C5506" s="48" t="s">
        <v>14743</v>
      </c>
      <c r="D5506" s="47">
        <v>301</v>
      </c>
      <c r="E5506" s="44" t="s">
        <v>2002</v>
      </c>
      <c r="F5506" s="44" t="s">
        <v>376</v>
      </c>
    </row>
    <row r="5507" spans="1:6">
      <c r="A5507" s="47">
        <v>5473</v>
      </c>
      <c r="B5507" s="48" t="s">
        <v>6838</v>
      </c>
      <c r="C5507" s="48" t="s">
        <v>14748</v>
      </c>
      <c r="D5507" s="47">
        <v>301</v>
      </c>
      <c r="E5507" s="44" t="s">
        <v>2002</v>
      </c>
      <c r="F5507" s="44" t="s">
        <v>376</v>
      </c>
    </row>
    <row r="5508" spans="1:6">
      <c r="A5508" s="47">
        <v>5474</v>
      </c>
      <c r="B5508" s="48" t="s">
        <v>3005</v>
      </c>
      <c r="C5508" s="48" t="s">
        <v>11232</v>
      </c>
      <c r="D5508" s="47">
        <v>302</v>
      </c>
      <c r="E5508" s="44" t="s">
        <v>2005</v>
      </c>
      <c r="F5508" s="44" t="s">
        <v>376</v>
      </c>
    </row>
    <row r="5509" spans="1:6">
      <c r="A5509" s="47">
        <v>5475</v>
      </c>
      <c r="B5509" s="48" t="s">
        <v>6839</v>
      </c>
      <c r="C5509" s="48" t="s">
        <v>14749</v>
      </c>
      <c r="D5509" s="47">
        <v>302</v>
      </c>
      <c r="E5509" s="44" t="s">
        <v>2005</v>
      </c>
      <c r="F5509" s="44" t="s">
        <v>376</v>
      </c>
    </row>
    <row r="5510" spans="1:6">
      <c r="A5510" s="47">
        <v>5476</v>
      </c>
      <c r="B5510" s="48" t="s">
        <v>3225</v>
      </c>
      <c r="C5510" s="48" t="s">
        <v>11712</v>
      </c>
      <c r="D5510" s="47">
        <v>302</v>
      </c>
      <c r="E5510" s="44" t="s">
        <v>2005</v>
      </c>
      <c r="F5510" s="44" t="s">
        <v>376</v>
      </c>
    </row>
    <row r="5511" spans="1:6">
      <c r="A5511" s="47">
        <v>5477</v>
      </c>
      <c r="B5511" s="48" t="s">
        <v>6840</v>
      </c>
      <c r="C5511" s="48" t="s">
        <v>14750</v>
      </c>
      <c r="D5511" s="47">
        <v>302</v>
      </c>
      <c r="E5511" s="44" t="s">
        <v>2005</v>
      </c>
      <c r="F5511" s="44" t="s">
        <v>376</v>
      </c>
    </row>
    <row r="5512" spans="1:6">
      <c r="A5512" s="47">
        <v>5478</v>
      </c>
      <c r="B5512" s="48" t="s">
        <v>6202</v>
      </c>
      <c r="C5512" s="48" t="s">
        <v>11569</v>
      </c>
      <c r="D5512" s="47">
        <v>302</v>
      </c>
      <c r="E5512" s="44" t="s">
        <v>2005</v>
      </c>
      <c r="F5512" s="44" t="s">
        <v>376</v>
      </c>
    </row>
    <row r="5513" spans="1:6">
      <c r="A5513" s="47">
        <v>5479</v>
      </c>
      <c r="B5513" s="48" t="s">
        <v>6841</v>
      </c>
      <c r="C5513" s="48" t="s">
        <v>14751</v>
      </c>
      <c r="D5513" s="47">
        <v>302</v>
      </c>
      <c r="E5513" s="44" t="s">
        <v>2005</v>
      </c>
      <c r="F5513" s="44" t="s">
        <v>376</v>
      </c>
    </row>
    <row r="5514" spans="1:6">
      <c r="A5514" s="47">
        <v>5480</v>
      </c>
      <c r="B5514" s="48" t="s">
        <v>6842</v>
      </c>
      <c r="C5514" s="48" t="s">
        <v>14752</v>
      </c>
      <c r="D5514" s="47">
        <v>302</v>
      </c>
      <c r="E5514" s="44" t="s">
        <v>2005</v>
      </c>
      <c r="F5514" s="44" t="s">
        <v>376</v>
      </c>
    </row>
    <row r="5515" spans="1:6">
      <c r="A5515" s="47">
        <v>5481</v>
      </c>
      <c r="B5515" s="48" t="s">
        <v>6843</v>
      </c>
      <c r="C5515" s="48" t="s">
        <v>2320</v>
      </c>
      <c r="D5515" s="47">
        <v>302</v>
      </c>
      <c r="E5515" s="44" t="s">
        <v>2005</v>
      </c>
      <c r="F5515" s="44" t="s">
        <v>376</v>
      </c>
    </row>
    <row r="5516" spans="1:6">
      <c r="A5516" s="47">
        <v>5482</v>
      </c>
      <c r="B5516" s="48" t="s">
        <v>6844</v>
      </c>
      <c r="C5516" s="48" t="s">
        <v>14753</v>
      </c>
      <c r="D5516" s="47">
        <v>302</v>
      </c>
      <c r="E5516" s="44" t="s">
        <v>2005</v>
      </c>
      <c r="F5516" s="44" t="s">
        <v>376</v>
      </c>
    </row>
    <row r="5517" spans="1:6">
      <c r="A5517" s="47">
        <v>5483</v>
      </c>
      <c r="B5517" s="48" t="s">
        <v>6845</v>
      </c>
      <c r="C5517" s="48" t="s">
        <v>14754</v>
      </c>
      <c r="D5517" s="47">
        <v>302</v>
      </c>
      <c r="E5517" s="44" t="s">
        <v>2005</v>
      </c>
      <c r="F5517" s="44" t="s">
        <v>376</v>
      </c>
    </row>
    <row r="5518" spans="1:6">
      <c r="A5518" s="47">
        <v>5484</v>
      </c>
      <c r="B5518" s="48" t="s">
        <v>6846</v>
      </c>
      <c r="C5518" s="48" t="s">
        <v>14755</v>
      </c>
      <c r="D5518" s="47">
        <v>302</v>
      </c>
      <c r="E5518" s="44" t="s">
        <v>2005</v>
      </c>
      <c r="F5518" s="44" t="s">
        <v>376</v>
      </c>
    </row>
    <row r="5519" spans="1:6">
      <c r="A5519" s="47">
        <v>5485</v>
      </c>
      <c r="B5519" s="48" t="s">
        <v>6847</v>
      </c>
      <c r="C5519" s="48" t="s">
        <v>12622</v>
      </c>
      <c r="D5519" s="47">
        <v>302</v>
      </c>
      <c r="E5519" s="44" t="s">
        <v>2005</v>
      </c>
      <c r="F5519" s="44" t="s">
        <v>376</v>
      </c>
    </row>
    <row r="5520" spans="1:6">
      <c r="A5520" s="47">
        <v>5486</v>
      </c>
      <c r="B5520" s="48" t="s">
        <v>6848</v>
      </c>
      <c r="C5520" s="48" t="s">
        <v>14756</v>
      </c>
      <c r="D5520" s="47">
        <v>302</v>
      </c>
      <c r="E5520" s="44" t="s">
        <v>2005</v>
      </c>
      <c r="F5520" s="44" t="s">
        <v>376</v>
      </c>
    </row>
    <row r="5521" spans="1:6">
      <c r="A5521" s="47">
        <v>5487</v>
      </c>
      <c r="B5521" s="48" t="s">
        <v>6849</v>
      </c>
      <c r="C5521" s="48" t="s">
        <v>14757</v>
      </c>
      <c r="D5521" s="47">
        <v>302</v>
      </c>
      <c r="E5521" s="44" t="s">
        <v>2005</v>
      </c>
      <c r="F5521" s="44" t="s">
        <v>376</v>
      </c>
    </row>
    <row r="5522" spans="1:6">
      <c r="A5522" s="47">
        <v>5488</v>
      </c>
      <c r="B5522" s="48" t="s">
        <v>6850</v>
      </c>
      <c r="C5522" s="48" t="s">
        <v>14758</v>
      </c>
      <c r="D5522" s="47">
        <v>302</v>
      </c>
      <c r="E5522" s="44" t="s">
        <v>2005</v>
      </c>
      <c r="F5522" s="44" t="s">
        <v>376</v>
      </c>
    </row>
    <row r="5523" spans="1:6">
      <c r="A5523" s="47">
        <v>5489</v>
      </c>
      <c r="B5523" s="48" t="s">
        <v>6851</v>
      </c>
      <c r="C5523" s="48" t="s">
        <v>14759</v>
      </c>
      <c r="D5523" s="47">
        <v>302</v>
      </c>
      <c r="E5523" s="44" t="s">
        <v>2005</v>
      </c>
      <c r="F5523" s="44" t="s">
        <v>376</v>
      </c>
    </row>
    <row r="5524" spans="1:6">
      <c r="A5524" s="47">
        <v>5490</v>
      </c>
      <c r="B5524" s="48" t="s">
        <v>6852</v>
      </c>
      <c r="C5524" s="48" t="s">
        <v>12027</v>
      </c>
      <c r="D5524" s="47">
        <v>302</v>
      </c>
      <c r="E5524" s="44" t="s">
        <v>2005</v>
      </c>
      <c r="F5524" s="44" t="s">
        <v>376</v>
      </c>
    </row>
    <row r="5525" spans="1:6">
      <c r="A5525" s="47">
        <v>5491</v>
      </c>
      <c r="B5525" s="48" t="s">
        <v>2656</v>
      </c>
      <c r="C5525" s="48" t="s">
        <v>11399</v>
      </c>
      <c r="D5525" s="47">
        <v>302</v>
      </c>
      <c r="E5525" s="44" t="s">
        <v>2005</v>
      </c>
      <c r="F5525" s="44" t="s">
        <v>376</v>
      </c>
    </row>
    <row r="5526" spans="1:6">
      <c r="A5526" s="47">
        <v>5492</v>
      </c>
      <c r="B5526" s="48" t="s">
        <v>3850</v>
      </c>
      <c r="C5526" s="48" t="s">
        <v>11582</v>
      </c>
      <c r="D5526" s="47">
        <v>302</v>
      </c>
      <c r="E5526" s="44" t="s">
        <v>2005</v>
      </c>
      <c r="F5526" s="44" t="s">
        <v>376</v>
      </c>
    </row>
    <row r="5527" spans="1:6">
      <c r="A5527" s="47">
        <v>5493</v>
      </c>
      <c r="B5527" s="48" t="s">
        <v>2581</v>
      </c>
      <c r="C5527" s="48" t="s">
        <v>11333</v>
      </c>
      <c r="D5527" s="47">
        <v>302</v>
      </c>
      <c r="E5527" s="44" t="s">
        <v>2005</v>
      </c>
      <c r="F5527" s="44" t="s">
        <v>376</v>
      </c>
    </row>
    <row r="5528" spans="1:6">
      <c r="A5528" s="47">
        <v>5494</v>
      </c>
      <c r="B5528" s="48" t="s">
        <v>6853</v>
      </c>
      <c r="C5528" s="48" t="s">
        <v>14760</v>
      </c>
      <c r="D5528" s="47">
        <v>303</v>
      </c>
      <c r="E5528" s="44" t="s">
        <v>2008</v>
      </c>
      <c r="F5528" s="44" t="s">
        <v>376</v>
      </c>
    </row>
    <row r="5529" spans="1:6">
      <c r="A5529" s="47">
        <v>5495</v>
      </c>
      <c r="B5529" s="48" t="s">
        <v>3247</v>
      </c>
      <c r="C5529" s="48" t="s">
        <v>11551</v>
      </c>
      <c r="D5529" s="47">
        <v>303</v>
      </c>
      <c r="E5529" s="44" t="s">
        <v>2008</v>
      </c>
      <c r="F5529" s="44" t="s">
        <v>376</v>
      </c>
    </row>
    <row r="5530" spans="1:6">
      <c r="A5530" s="47">
        <v>5496</v>
      </c>
      <c r="B5530" s="48" t="s">
        <v>3262</v>
      </c>
      <c r="C5530" s="48" t="s">
        <v>833</v>
      </c>
      <c r="D5530" s="47">
        <v>303</v>
      </c>
      <c r="E5530" s="44" t="s">
        <v>2008</v>
      </c>
      <c r="F5530" s="44" t="s">
        <v>376</v>
      </c>
    </row>
    <row r="5531" spans="1:6">
      <c r="A5531" s="47">
        <v>5497</v>
      </c>
      <c r="B5531" s="48" t="s">
        <v>6854</v>
      </c>
      <c r="C5531" s="48" t="s">
        <v>14761</v>
      </c>
      <c r="D5531" s="47">
        <v>303</v>
      </c>
      <c r="E5531" s="44" t="s">
        <v>2008</v>
      </c>
      <c r="F5531" s="44" t="s">
        <v>376</v>
      </c>
    </row>
    <row r="5532" spans="1:6">
      <c r="A5532" s="47">
        <v>5498</v>
      </c>
      <c r="B5532" s="48" t="s">
        <v>4288</v>
      </c>
      <c r="C5532" s="48" t="s">
        <v>12581</v>
      </c>
      <c r="D5532" s="47">
        <v>303</v>
      </c>
      <c r="E5532" s="44" t="s">
        <v>2008</v>
      </c>
      <c r="F5532" s="44" t="s">
        <v>376</v>
      </c>
    </row>
    <row r="5533" spans="1:6">
      <c r="A5533" s="47">
        <v>5499</v>
      </c>
      <c r="B5533" s="48" t="s">
        <v>6855</v>
      </c>
      <c r="C5533" s="48" t="s">
        <v>14762</v>
      </c>
      <c r="D5533" s="47">
        <v>303</v>
      </c>
      <c r="E5533" s="44" t="s">
        <v>2008</v>
      </c>
      <c r="F5533" s="44" t="s">
        <v>376</v>
      </c>
    </row>
    <row r="5534" spans="1:6">
      <c r="A5534" s="47">
        <v>5500</v>
      </c>
      <c r="B5534" s="48" t="s">
        <v>3115</v>
      </c>
      <c r="C5534" s="48" t="s">
        <v>12166</v>
      </c>
      <c r="D5534" s="47">
        <v>303</v>
      </c>
      <c r="E5534" s="44" t="s">
        <v>2008</v>
      </c>
      <c r="F5534" s="44" t="s">
        <v>376</v>
      </c>
    </row>
    <row r="5535" spans="1:6">
      <c r="A5535" s="47">
        <v>5501</v>
      </c>
      <c r="B5535" s="48" t="s">
        <v>3252</v>
      </c>
      <c r="C5535" s="48" t="s">
        <v>381</v>
      </c>
      <c r="D5535" s="47">
        <v>303</v>
      </c>
      <c r="E5535" s="44" t="s">
        <v>2008</v>
      </c>
      <c r="F5535" s="44" t="s">
        <v>376</v>
      </c>
    </row>
    <row r="5536" spans="1:6">
      <c r="A5536" s="47">
        <v>5502</v>
      </c>
      <c r="B5536" s="48" t="s">
        <v>6856</v>
      </c>
      <c r="C5536" s="48" t="s">
        <v>14763</v>
      </c>
      <c r="D5536" s="47">
        <v>303</v>
      </c>
      <c r="E5536" s="44" t="s">
        <v>2008</v>
      </c>
      <c r="F5536" s="44" t="s">
        <v>376</v>
      </c>
    </row>
    <row r="5537" spans="1:6">
      <c r="A5537" s="47">
        <v>5503</v>
      </c>
      <c r="B5537" s="48" t="s">
        <v>6857</v>
      </c>
      <c r="C5537" s="48" t="s">
        <v>14764</v>
      </c>
      <c r="D5537" s="47">
        <v>303</v>
      </c>
      <c r="E5537" s="44" t="s">
        <v>2008</v>
      </c>
      <c r="F5537" s="44" t="s">
        <v>376</v>
      </c>
    </row>
    <row r="5538" spans="1:6">
      <c r="A5538" s="47">
        <v>5504</v>
      </c>
      <c r="B5538" s="48" t="s">
        <v>6529</v>
      </c>
      <c r="C5538" s="48" t="s">
        <v>2410</v>
      </c>
      <c r="D5538" s="47">
        <v>303</v>
      </c>
      <c r="E5538" s="44" t="s">
        <v>2008</v>
      </c>
      <c r="F5538" s="44" t="s">
        <v>376</v>
      </c>
    </row>
    <row r="5539" spans="1:6">
      <c r="A5539" s="47">
        <v>5505</v>
      </c>
      <c r="B5539" s="48" t="s">
        <v>2597</v>
      </c>
      <c r="C5539" s="48" t="s">
        <v>11350</v>
      </c>
      <c r="D5539" s="47">
        <v>303</v>
      </c>
      <c r="E5539" s="44" t="s">
        <v>2008</v>
      </c>
      <c r="F5539" s="44" t="s">
        <v>376</v>
      </c>
    </row>
    <row r="5540" spans="1:6">
      <c r="A5540" s="47">
        <v>5506</v>
      </c>
      <c r="B5540" s="48" t="s">
        <v>6858</v>
      </c>
      <c r="C5540" s="48" t="s">
        <v>14765</v>
      </c>
      <c r="D5540" s="47">
        <v>303</v>
      </c>
      <c r="E5540" s="44" t="s">
        <v>2008</v>
      </c>
      <c r="F5540" s="44" t="s">
        <v>376</v>
      </c>
    </row>
    <row r="5541" spans="1:6">
      <c r="A5541" s="47">
        <v>5511</v>
      </c>
      <c r="B5541" s="48" t="s">
        <v>6862</v>
      </c>
      <c r="C5541" s="50" t="s">
        <v>1638</v>
      </c>
      <c r="D5541" s="47">
        <v>304</v>
      </c>
      <c r="E5541" s="44" t="s">
        <v>1637</v>
      </c>
      <c r="F5541" s="44" t="s">
        <v>279</v>
      </c>
    </row>
    <row r="5542" spans="1:6">
      <c r="A5542" s="47">
        <v>5507</v>
      </c>
      <c r="B5542" s="48" t="s">
        <v>6859</v>
      </c>
      <c r="C5542" s="48" t="s">
        <v>14766</v>
      </c>
      <c r="D5542" s="47">
        <v>304</v>
      </c>
      <c r="E5542" s="44" t="s">
        <v>1637</v>
      </c>
      <c r="F5542" s="44" t="s">
        <v>279</v>
      </c>
    </row>
    <row r="5543" spans="1:6">
      <c r="A5543" s="47">
        <v>5508</v>
      </c>
      <c r="B5543" s="48" t="s">
        <v>5249</v>
      </c>
      <c r="C5543" s="48" t="s">
        <v>13379</v>
      </c>
      <c r="D5543" s="47">
        <v>304</v>
      </c>
      <c r="E5543" s="44" t="s">
        <v>1637</v>
      </c>
      <c r="F5543" s="44" t="s">
        <v>279</v>
      </c>
    </row>
    <row r="5544" spans="1:6">
      <c r="A5544" s="47">
        <v>5509</v>
      </c>
      <c r="B5544" s="48" t="s">
        <v>6860</v>
      </c>
      <c r="C5544" s="48" t="s">
        <v>14767</v>
      </c>
      <c r="D5544" s="47">
        <v>304</v>
      </c>
      <c r="E5544" s="44" t="s">
        <v>1637</v>
      </c>
      <c r="F5544" s="44" t="s">
        <v>279</v>
      </c>
    </row>
    <row r="5545" spans="1:6">
      <c r="A5545" s="47">
        <v>5510</v>
      </c>
      <c r="B5545" s="48" t="s">
        <v>6861</v>
      </c>
      <c r="C5545" s="48" t="s">
        <v>14768</v>
      </c>
      <c r="D5545" s="47">
        <v>304</v>
      </c>
      <c r="E5545" s="44" t="s">
        <v>1637</v>
      </c>
      <c r="F5545" s="44" t="s">
        <v>279</v>
      </c>
    </row>
    <row r="5546" spans="1:6">
      <c r="A5546" s="47">
        <v>5512</v>
      </c>
      <c r="B5546" s="48" t="s">
        <v>6863</v>
      </c>
      <c r="C5546" s="48" t="s">
        <v>14769</v>
      </c>
      <c r="D5546" s="47">
        <v>304</v>
      </c>
      <c r="E5546" s="44" t="s">
        <v>1637</v>
      </c>
      <c r="F5546" s="44" t="s">
        <v>279</v>
      </c>
    </row>
    <row r="5547" spans="1:6">
      <c r="A5547" s="47">
        <v>5513</v>
      </c>
      <c r="B5547" s="48" t="s">
        <v>6864</v>
      </c>
      <c r="C5547" s="48" t="s">
        <v>14770</v>
      </c>
      <c r="D5547" s="47">
        <v>304</v>
      </c>
      <c r="E5547" s="44" t="s">
        <v>1637</v>
      </c>
      <c r="F5547" s="44" t="s">
        <v>279</v>
      </c>
    </row>
    <row r="5548" spans="1:6">
      <c r="A5548" s="47">
        <v>5514</v>
      </c>
      <c r="B5548" s="48" t="s">
        <v>6865</v>
      </c>
      <c r="C5548" s="48" t="s">
        <v>14771</v>
      </c>
      <c r="D5548" s="47">
        <v>304</v>
      </c>
      <c r="E5548" s="44" t="s">
        <v>1637</v>
      </c>
      <c r="F5548" s="44" t="s">
        <v>279</v>
      </c>
    </row>
    <row r="5549" spans="1:6">
      <c r="A5549" s="47">
        <v>5515</v>
      </c>
      <c r="B5549" s="48" t="s">
        <v>6866</v>
      </c>
      <c r="C5549" s="48" t="s">
        <v>14772</v>
      </c>
      <c r="D5549" s="47">
        <v>304</v>
      </c>
      <c r="E5549" s="44" t="s">
        <v>1637</v>
      </c>
      <c r="F5549" s="44" t="s">
        <v>279</v>
      </c>
    </row>
    <row r="5550" spans="1:6">
      <c r="A5550" s="47">
        <v>5516</v>
      </c>
      <c r="B5550" s="48" t="s">
        <v>6867</v>
      </c>
      <c r="C5550" s="48" t="s">
        <v>14773</v>
      </c>
      <c r="D5550" s="47">
        <v>304</v>
      </c>
      <c r="E5550" s="44" t="s">
        <v>1637</v>
      </c>
      <c r="F5550" s="44" t="s">
        <v>279</v>
      </c>
    </row>
    <row r="5551" spans="1:6">
      <c r="A5551" s="47">
        <v>5517</v>
      </c>
      <c r="B5551" s="48" t="s">
        <v>6868</v>
      </c>
      <c r="C5551" s="48" t="s">
        <v>14774</v>
      </c>
      <c r="D5551" s="47">
        <v>304</v>
      </c>
      <c r="E5551" s="44" t="s">
        <v>1637</v>
      </c>
      <c r="F5551" s="44" t="s">
        <v>279</v>
      </c>
    </row>
    <row r="5552" spans="1:6">
      <c r="A5552" s="47">
        <v>5518</v>
      </c>
      <c r="B5552" s="48" t="s">
        <v>6371</v>
      </c>
      <c r="C5552" s="48" t="s">
        <v>14775</v>
      </c>
      <c r="D5552" s="47">
        <v>304</v>
      </c>
      <c r="E5552" s="44" t="s">
        <v>1637</v>
      </c>
      <c r="F5552" s="44" t="s">
        <v>279</v>
      </c>
    </row>
    <row r="5553" spans="1:6">
      <c r="A5553" s="47">
        <v>5519</v>
      </c>
      <c r="B5553" s="48" t="s">
        <v>6869</v>
      </c>
      <c r="C5553" s="48" t="s">
        <v>14776</v>
      </c>
      <c r="D5553" s="47">
        <v>304</v>
      </c>
      <c r="E5553" s="44" t="s">
        <v>1637</v>
      </c>
      <c r="F5553" s="44" t="s">
        <v>279</v>
      </c>
    </row>
    <row r="5554" spans="1:6">
      <c r="A5554" s="47">
        <v>5520</v>
      </c>
      <c r="B5554" s="48" t="s">
        <v>6870</v>
      </c>
      <c r="C5554" s="48" t="s">
        <v>14777</v>
      </c>
      <c r="D5554" s="47">
        <v>304</v>
      </c>
      <c r="E5554" s="44" t="s">
        <v>1637</v>
      </c>
      <c r="F5554" s="44" t="s">
        <v>279</v>
      </c>
    </row>
    <row r="5555" spans="1:6">
      <c r="A5555" s="47">
        <v>5533</v>
      </c>
      <c r="B5555" s="48" t="s">
        <v>6883</v>
      </c>
      <c r="C5555" s="50" t="s">
        <v>1641</v>
      </c>
      <c r="D5555" s="47">
        <v>305</v>
      </c>
      <c r="E5555" s="44" t="s">
        <v>1640</v>
      </c>
      <c r="F5555" s="44" t="s">
        <v>279</v>
      </c>
    </row>
    <row r="5556" spans="1:6">
      <c r="A5556" s="47">
        <v>5521</v>
      </c>
      <c r="B5556" s="48" t="s">
        <v>6871</v>
      </c>
      <c r="C5556" s="48" t="s">
        <v>14778</v>
      </c>
      <c r="D5556" s="47">
        <v>305</v>
      </c>
      <c r="E5556" s="44" t="s">
        <v>1640</v>
      </c>
      <c r="F5556" s="44" t="s">
        <v>279</v>
      </c>
    </row>
    <row r="5557" spans="1:6">
      <c r="A5557" s="47">
        <v>5522</v>
      </c>
      <c r="B5557" s="48" t="s">
        <v>6872</v>
      </c>
      <c r="C5557" s="48" t="s">
        <v>14779</v>
      </c>
      <c r="D5557" s="47">
        <v>305</v>
      </c>
      <c r="E5557" s="44" t="s">
        <v>1640</v>
      </c>
      <c r="F5557" s="44" t="s">
        <v>279</v>
      </c>
    </row>
    <row r="5558" spans="1:6">
      <c r="A5558" s="47">
        <v>5523</v>
      </c>
      <c r="B5558" s="48" t="s">
        <v>6873</v>
      </c>
      <c r="C5558" s="48" t="s">
        <v>14780</v>
      </c>
      <c r="D5558" s="47">
        <v>305</v>
      </c>
      <c r="E5558" s="44" t="s">
        <v>1640</v>
      </c>
      <c r="F5558" s="44" t="s">
        <v>279</v>
      </c>
    </row>
    <row r="5559" spans="1:6">
      <c r="A5559" s="47">
        <v>5524</v>
      </c>
      <c r="B5559" s="48" t="s">
        <v>6874</v>
      </c>
      <c r="C5559" s="48" t="s">
        <v>14781</v>
      </c>
      <c r="D5559" s="47">
        <v>305</v>
      </c>
      <c r="E5559" s="44" t="s">
        <v>1640</v>
      </c>
      <c r="F5559" s="44" t="s">
        <v>279</v>
      </c>
    </row>
    <row r="5560" spans="1:6">
      <c r="A5560" s="47">
        <v>5525</v>
      </c>
      <c r="B5560" s="48" t="s">
        <v>6875</v>
      </c>
      <c r="C5560" s="48" t="s">
        <v>14782</v>
      </c>
      <c r="D5560" s="47">
        <v>305</v>
      </c>
      <c r="E5560" s="44" t="s">
        <v>1640</v>
      </c>
      <c r="F5560" s="44" t="s">
        <v>279</v>
      </c>
    </row>
    <row r="5561" spans="1:6">
      <c r="A5561" s="47">
        <v>5526</v>
      </c>
      <c r="B5561" s="48" t="s">
        <v>6876</v>
      </c>
      <c r="C5561" s="48" t="s">
        <v>14783</v>
      </c>
      <c r="D5561" s="47">
        <v>305</v>
      </c>
      <c r="E5561" s="44" t="s">
        <v>1640</v>
      </c>
      <c r="F5561" s="44" t="s">
        <v>279</v>
      </c>
    </row>
    <row r="5562" spans="1:6">
      <c r="A5562" s="47">
        <v>5527</v>
      </c>
      <c r="B5562" s="48" t="s">
        <v>6877</v>
      </c>
      <c r="C5562" s="48" t="s">
        <v>14784</v>
      </c>
      <c r="D5562" s="47">
        <v>305</v>
      </c>
      <c r="E5562" s="44" t="s">
        <v>1640</v>
      </c>
      <c r="F5562" s="44" t="s">
        <v>279</v>
      </c>
    </row>
    <row r="5563" spans="1:6">
      <c r="A5563" s="47">
        <v>5528</v>
      </c>
      <c r="B5563" s="48" t="s">
        <v>6878</v>
      </c>
      <c r="C5563" s="48" t="s">
        <v>14785</v>
      </c>
      <c r="D5563" s="47">
        <v>305</v>
      </c>
      <c r="E5563" s="44" t="s">
        <v>1640</v>
      </c>
      <c r="F5563" s="44" t="s">
        <v>279</v>
      </c>
    </row>
    <row r="5564" spans="1:6">
      <c r="A5564" s="47">
        <v>5529</v>
      </c>
      <c r="B5564" s="48" t="s">
        <v>6879</v>
      </c>
      <c r="C5564" s="48" t="s">
        <v>14786</v>
      </c>
      <c r="D5564" s="47">
        <v>305</v>
      </c>
      <c r="E5564" s="44" t="s">
        <v>1640</v>
      </c>
      <c r="F5564" s="44" t="s">
        <v>279</v>
      </c>
    </row>
    <row r="5565" spans="1:6">
      <c r="A5565" s="47">
        <v>5530</v>
      </c>
      <c r="B5565" s="48" t="s">
        <v>6880</v>
      </c>
      <c r="C5565" s="48" t="s">
        <v>14787</v>
      </c>
      <c r="D5565" s="47">
        <v>305</v>
      </c>
      <c r="E5565" s="44" t="s">
        <v>1640</v>
      </c>
      <c r="F5565" s="44" t="s">
        <v>279</v>
      </c>
    </row>
    <row r="5566" spans="1:6">
      <c r="A5566" s="47">
        <v>5531</v>
      </c>
      <c r="B5566" s="48" t="s">
        <v>6881</v>
      </c>
      <c r="C5566" s="48" t="s">
        <v>14788</v>
      </c>
      <c r="D5566" s="47">
        <v>305</v>
      </c>
      <c r="E5566" s="44" t="s">
        <v>1640</v>
      </c>
      <c r="F5566" s="44" t="s">
        <v>279</v>
      </c>
    </row>
    <row r="5567" spans="1:6">
      <c r="A5567" s="47">
        <v>5532</v>
      </c>
      <c r="B5567" s="48" t="s">
        <v>6882</v>
      </c>
      <c r="C5567" s="48" t="s">
        <v>14789</v>
      </c>
      <c r="D5567" s="47">
        <v>305</v>
      </c>
      <c r="E5567" s="44" t="s">
        <v>1640</v>
      </c>
      <c r="F5567" s="44" t="s">
        <v>279</v>
      </c>
    </row>
    <row r="5568" spans="1:6">
      <c r="A5568" s="47">
        <v>5534</v>
      </c>
      <c r="B5568" s="48" t="s">
        <v>6884</v>
      </c>
      <c r="C5568" s="48" t="s">
        <v>14790</v>
      </c>
      <c r="D5568" s="47">
        <v>305</v>
      </c>
      <c r="E5568" s="44" t="s">
        <v>1640</v>
      </c>
      <c r="F5568" s="44" t="s">
        <v>279</v>
      </c>
    </row>
    <row r="5569" spans="1:6">
      <c r="A5569" s="47">
        <v>5535</v>
      </c>
      <c r="B5569" s="48" t="s">
        <v>6885</v>
      </c>
      <c r="C5569" s="48" t="s">
        <v>14791</v>
      </c>
      <c r="D5569" s="47">
        <v>305</v>
      </c>
      <c r="E5569" s="44" t="s">
        <v>1640</v>
      </c>
      <c r="F5569" s="44" t="s">
        <v>279</v>
      </c>
    </row>
    <row r="5570" spans="1:6">
      <c r="A5570" s="47">
        <v>5536</v>
      </c>
      <c r="B5570" s="48" t="s">
        <v>6886</v>
      </c>
      <c r="C5570" s="48" t="s">
        <v>14792</v>
      </c>
      <c r="D5570" s="47">
        <v>305</v>
      </c>
      <c r="E5570" s="44" t="s">
        <v>1640</v>
      </c>
      <c r="F5570" s="44" t="s">
        <v>279</v>
      </c>
    </row>
    <row r="5571" spans="1:6">
      <c r="A5571" s="47">
        <v>5537</v>
      </c>
      <c r="B5571" s="48" t="s">
        <v>6887</v>
      </c>
      <c r="C5571" s="48" t="s">
        <v>14793</v>
      </c>
      <c r="D5571" s="47">
        <v>305</v>
      </c>
      <c r="E5571" s="44" t="s">
        <v>1640</v>
      </c>
      <c r="F5571" s="44" t="s">
        <v>279</v>
      </c>
    </row>
    <row r="5572" spans="1:6">
      <c r="A5572" s="47">
        <v>5538</v>
      </c>
      <c r="B5572" s="48" t="s">
        <v>6888</v>
      </c>
      <c r="C5572" s="48" t="s">
        <v>14794</v>
      </c>
      <c r="D5572" s="47">
        <v>305</v>
      </c>
      <c r="E5572" s="44" t="s">
        <v>1640</v>
      </c>
      <c r="F5572" s="44" t="s">
        <v>279</v>
      </c>
    </row>
    <row r="5573" spans="1:6">
      <c r="A5573" s="47">
        <v>5539</v>
      </c>
      <c r="B5573" s="48" t="s">
        <v>6889</v>
      </c>
      <c r="C5573" s="48" t="s">
        <v>14795</v>
      </c>
      <c r="D5573" s="47">
        <v>305</v>
      </c>
      <c r="E5573" s="44" t="s">
        <v>1640</v>
      </c>
      <c r="F5573" s="44" t="s">
        <v>279</v>
      </c>
    </row>
    <row r="5574" spans="1:6">
      <c r="A5574" s="47">
        <v>5540</v>
      </c>
      <c r="B5574" s="48" t="s">
        <v>6890</v>
      </c>
      <c r="C5574" s="48" t="s">
        <v>14796</v>
      </c>
      <c r="D5574" s="47">
        <v>305</v>
      </c>
      <c r="E5574" s="44" t="s">
        <v>1640</v>
      </c>
      <c r="F5574" s="44" t="s">
        <v>279</v>
      </c>
    </row>
    <row r="5575" spans="1:6">
      <c r="A5575" s="47">
        <v>5546</v>
      </c>
      <c r="B5575" s="48" t="s">
        <v>6895</v>
      </c>
      <c r="C5575" s="50" t="s">
        <v>1645</v>
      </c>
      <c r="D5575" s="47">
        <v>306</v>
      </c>
      <c r="E5575" s="44" t="s">
        <v>1644</v>
      </c>
      <c r="F5575" s="44" t="s">
        <v>279</v>
      </c>
    </row>
    <row r="5576" spans="1:6">
      <c r="A5576" s="47">
        <v>5548</v>
      </c>
      <c r="B5576" s="48" t="s">
        <v>6317</v>
      </c>
      <c r="C5576" s="48" t="s">
        <v>14797</v>
      </c>
      <c r="D5576" s="47">
        <v>306</v>
      </c>
      <c r="E5576" s="44" t="s">
        <v>1644</v>
      </c>
      <c r="F5576" s="44" t="s">
        <v>279</v>
      </c>
    </row>
    <row r="5577" spans="1:6">
      <c r="A5577" s="47">
        <v>5549</v>
      </c>
      <c r="B5577" s="48" t="s">
        <v>3247</v>
      </c>
      <c r="C5577" s="48" t="s">
        <v>11551</v>
      </c>
      <c r="D5577" s="47">
        <v>306</v>
      </c>
      <c r="E5577" s="44" t="s">
        <v>1644</v>
      </c>
      <c r="F5577" s="44" t="s">
        <v>279</v>
      </c>
    </row>
    <row r="5578" spans="1:6">
      <c r="A5578" s="47">
        <v>5550</v>
      </c>
      <c r="B5578" s="48" t="s">
        <v>6318</v>
      </c>
      <c r="C5578" s="48" t="s">
        <v>14798</v>
      </c>
      <c r="D5578" s="47">
        <v>306</v>
      </c>
      <c r="E5578" s="44" t="s">
        <v>1644</v>
      </c>
      <c r="F5578" s="44" t="s">
        <v>279</v>
      </c>
    </row>
    <row r="5579" spans="1:6">
      <c r="A5579" s="47">
        <v>5551</v>
      </c>
      <c r="B5579" s="48" t="s">
        <v>6319</v>
      </c>
      <c r="C5579" s="48" t="s">
        <v>14799</v>
      </c>
      <c r="D5579" s="47">
        <v>306</v>
      </c>
      <c r="E5579" s="44" t="s">
        <v>1644</v>
      </c>
      <c r="F5579" s="44" t="s">
        <v>279</v>
      </c>
    </row>
    <row r="5580" spans="1:6">
      <c r="A5580" s="47">
        <v>5552</v>
      </c>
      <c r="B5580" s="48" t="s">
        <v>6320</v>
      </c>
      <c r="C5580" s="48" t="s">
        <v>14800</v>
      </c>
      <c r="D5580" s="47">
        <v>306</v>
      </c>
      <c r="E5580" s="44" t="s">
        <v>1644</v>
      </c>
      <c r="F5580" s="44" t="s">
        <v>279</v>
      </c>
    </row>
    <row r="5581" spans="1:6">
      <c r="A5581" s="47">
        <v>5553</v>
      </c>
      <c r="B5581" s="48" t="s">
        <v>6321</v>
      </c>
      <c r="C5581" s="48" t="s">
        <v>14801</v>
      </c>
      <c r="D5581" s="47">
        <v>306</v>
      </c>
      <c r="E5581" s="44" t="s">
        <v>1644</v>
      </c>
      <c r="F5581" s="44" t="s">
        <v>279</v>
      </c>
    </row>
    <row r="5582" spans="1:6">
      <c r="A5582" s="47">
        <v>5554</v>
      </c>
      <c r="B5582" s="48" t="s">
        <v>6322</v>
      </c>
      <c r="C5582" s="48" t="s">
        <v>14802</v>
      </c>
      <c r="D5582" s="47">
        <v>306</v>
      </c>
      <c r="E5582" s="44" t="s">
        <v>1644</v>
      </c>
      <c r="F5582" s="44" t="s">
        <v>279</v>
      </c>
    </row>
    <row r="5583" spans="1:6">
      <c r="A5583" s="47">
        <v>5555</v>
      </c>
      <c r="B5583" s="48" t="s">
        <v>6323</v>
      </c>
      <c r="C5583" s="48" t="s">
        <v>14803</v>
      </c>
      <c r="D5583" s="47">
        <v>306</v>
      </c>
      <c r="E5583" s="44" t="s">
        <v>1644</v>
      </c>
      <c r="F5583" s="44" t="s">
        <v>279</v>
      </c>
    </row>
    <row r="5584" spans="1:6">
      <c r="A5584" s="47">
        <v>5556</v>
      </c>
      <c r="B5584" s="48" t="s">
        <v>6324</v>
      </c>
      <c r="C5584" s="48" t="s">
        <v>14804</v>
      </c>
      <c r="D5584" s="47">
        <v>306</v>
      </c>
      <c r="E5584" s="44" t="s">
        <v>1644</v>
      </c>
      <c r="F5584" s="44" t="s">
        <v>279</v>
      </c>
    </row>
    <row r="5585" spans="1:6">
      <c r="A5585" s="47">
        <v>5557</v>
      </c>
      <c r="B5585" s="48" t="s">
        <v>6325</v>
      </c>
      <c r="C5585" s="48" t="s">
        <v>14805</v>
      </c>
      <c r="D5585" s="47">
        <v>306</v>
      </c>
      <c r="E5585" s="44" t="s">
        <v>1644</v>
      </c>
      <c r="F5585" s="44" t="s">
        <v>279</v>
      </c>
    </row>
    <row r="5586" spans="1:6">
      <c r="A5586" s="47">
        <v>5558</v>
      </c>
      <c r="B5586" s="48" t="s">
        <v>6326</v>
      </c>
      <c r="C5586" s="48" t="s">
        <v>14806</v>
      </c>
      <c r="D5586" s="47">
        <v>306</v>
      </c>
      <c r="E5586" s="44" t="s">
        <v>1644</v>
      </c>
      <c r="F5586" s="44" t="s">
        <v>279</v>
      </c>
    </row>
    <row r="5587" spans="1:6">
      <c r="A5587" s="47">
        <v>5559</v>
      </c>
      <c r="B5587" s="48" t="s">
        <v>6327</v>
      </c>
      <c r="C5587" s="48" t="s">
        <v>14807</v>
      </c>
      <c r="D5587" s="47">
        <v>306</v>
      </c>
      <c r="E5587" s="44" t="s">
        <v>1644</v>
      </c>
      <c r="F5587" s="44" t="s">
        <v>279</v>
      </c>
    </row>
    <row r="5588" spans="1:6">
      <c r="A5588" s="47">
        <v>5560</v>
      </c>
      <c r="B5588" s="48" t="s">
        <v>6328</v>
      </c>
      <c r="C5588" s="48" t="s">
        <v>14808</v>
      </c>
      <c r="D5588" s="47">
        <v>306</v>
      </c>
      <c r="E5588" s="44" t="s">
        <v>1644</v>
      </c>
      <c r="F5588" s="44" t="s">
        <v>279</v>
      </c>
    </row>
    <row r="5589" spans="1:6">
      <c r="A5589" s="47">
        <v>5561</v>
      </c>
      <c r="B5589" s="48" t="s">
        <v>6329</v>
      </c>
      <c r="C5589" s="48" t="s">
        <v>14809</v>
      </c>
      <c r="D5589" s="47">
        <v>306</v>
      </c>
      <c r="E5589" s="44" t="s">
        <v>1644</v>
      </c>
      <c r="F5589" s="44" t="s">
        <v>279</v>
      </c>
    </row>
    <row r="5590" spans="1:6">
      <c r="A5590" s="47">
        <v>5562</v>
      </c>
      <c r="B5590" s="48" t="s">
        <v>6330</v>
      </c>
      <c r="C5590" s="48" t="s">
        <v>14810</v>
      </c>
      <c r="D5590" s="47">
        <v>306</v>
      </c>
      <c r="E5590" s="44" t="s">
        <v>1644</v>
      </c>
      <c r="F5590" s="44" t="s">
        <v>279</v>
      </c>
    </row>
    <row r="5591" spans="1:6">
      <c r="A5591" s="47">
        <v>5563</v>
      </c>
      <c r="B5591" s="48" t="s">
        <v>6331</v>
      </c>
      <c r="C5591" s="48" t="s">
        <v>14811</v>
      </c>
      <c r="D5591" s="47">
        <v>306</v>
      </c>
      <c r="E5591" s="44" t="s">
        <v>1644</v>
      </c>
      <c r="F5591" s="44" t="s">
        <v>279</v>
      </c>
    </row>
    <row r="5592" spans="1:6">
      <c r="A5592" s="47">
        <v>5541</v>
      </c>
      <c r="B5592" s="48" t="s">
        <v>6891</v>
      </c>
      <c r="C5592" s="48" t="s">
        <v>14812</v>
      </c>
      <c r="D5592" s="47">
        <v>306</v>
      </c>
      <c r="E5592" s="44" t="s">
        <v>1644</v>
      </c>
      <c r="F5592" s="44" t="s">
        <v>279</v>
      </c>
    </row>
    <row r="5593" spans="1:6">
      <c r="A5593" s="47">
        <v>5542</v>
      </c>
      <c r="B5593" s="48" t="s">
        <v>6892</v>
      </c>
      <c r="C5593" s="48" t="s">
        <v>14813</v>
      </c>
      <c r="D5593" s="47">
        <v>306</v>
      </c>
      <c r="E5593" s="44" t="s">
        <v>1644</v>
      </c>
      <c r="F5593" s="44" t="s">
        <v>279</v>
      </c>
    </row>
    <row r="5594" spans="1:6">
      <c r="A5594" s="47">
        <v>5543</v>
      </c>
      <c r="B5594" s="48" t="s">
        <v>6893</v>
      </c>
      <c r="C5594" s="48" t="s">
        <v>14814</v>
      </c>
      <c r="D5594" s="47">
        <v>306</v>
      </c>
      <c r="E5594" s="44" t="s">
        <v>1644</v>
      </c>
      <c r="F5594" s="44" t="s">
        <v>279</v>
      </c>
    </row>
    <row r="5595" spans="1:6">
      <c r="A5595" s="47">
        <v>5544</v>
      </c>
      <c r="B5595" s="48" t="s">
        <v>6894</v>
      </c>
      <c r="C5595" s="48" t="s">
        <v>14815</v>
      </c>
      <c r="D5595" s="47">
        <v>306</v>
      </c>
      <c r="E5595" s="44" t="s">
        <v>1644</v>
      </c>
      <c r="F5595" s="44" t="s">
        <v>279</v>
      </c>
    </row>
    <row r="5596" spans="1:6">
      <c r="A5596" s="47">
        <v>5545</v>
      </c>
      <c r="B5596" s="48" t="s">
        <v>5338</v>
      </c>
      <c r="C5596" s="48" t="s">
        <v>13457</v>
      </c>
      <c r="D5596" s="47">
        <v>306</v>
      </c>
      <c r="E5596" s="44" t="s">
        <v>1644</v>
      </c>
      <c r="F5596" s="44" t="s">
        <v>279</v>
      </c>
    </row>
    <row r="5597" spans="1:6">
      <c r="A5597" s="47">
        <v>5547</v>
      </c>
      <c r="B5597" s="48" t="s">
        <v>6896</v>
      </c>
      <c r="C5597" s="48" t="s">
        <v>14816</v>
      </c>
      <c r="D5597" s="47">
        <v>306</v>
      </c>
      <c r="E5597" s="44" t="s">
        <v>1644</v>
      </c>
      <c r="F5597" s="44" t="s">
        <v>279</v>
      </c>
    </row>
    <row r="5598" spans="1:6">
      <c r="A5598" s="47">
        <v>18447</v>
      </c>
      <c r="B5598" s="48" t="s">
        <v>11158</v>
      </c>
      <c r="C5598" s="48" t="s">
        <v>14817</v>
      </c>
      <c r="D5598" s="47">
        <v>306</v>
      </c>
      <c r="E5598" s="44" t="s">
        <v>1644</v>
      </c>
      <c r="F5598" s="44" t="s">
        <v>279</v>
      </c>
    </row>
    <row r="5599" spans="1:6">
      <c r="A5599" s="47">
        <v>18448</v>
      </c>
      <c r="B5599" s="48" t="s">
        <v>11159</v>
      </c>
      <c r="C5599" s="48" t="s">
        <v>14818</v>
      </c>
      <c r="D5599" s="47">
        <v>306</v>
      </c>
      <c r="E5599" s="44" t="s">
        <v>1644</v>
      </c>
      <c r="F5599" s="44" t="s">
        <v>279</v>
      </c>
    </row>
    <row r="5600" spans="1:6">
      <c r="A5600" s="47">
        <v>5568</v>
      </c>
      <c r="B5600" s="48" t="s">
        <v>6336</v>
      </c>
      <c r="C5600" s="50" t="s">
        <v>1648</v>
      </c>
      <c r="D5600" s="47">
        <v>307</v>
      </c>
      <c r="E5600" s="44" t="s">
        <v>1647</v>
      </c>
      <c r="F5600" s="44" t="s">
        <v>279</v>
      </c>
    </row>
    <row r="5601" spans="1:6">
      <c r="A5601" s="47">
        <v>5564</v>
      </c>
      <c r="B5601" s="48" t="s">
        <v>6332</v>
      </c>
      <c r="C5601" s="48" t="s">
        <v>14819</v>
      </c>
      <c r="D5601" s="47">
        <v>307</v>
      </c>
      <c r="E5601" s="44" t="s">
        <v>1647</v>
      </c>
      <c r="F5601" s="44" t="s">
        <v>279</v>
      </c>
    </row>
    <row r="5602" spans="1:6">
      <c r="A5602" s="47">
        <v>5565</v>
      </c>
      <c r="B5602" s="48" t="s">
        <v>6333</v>
      </c>
      <c r="C5602" s="48" t="s">
        <v>14820</v>
      </c>
      <c r="D5602" s="47">
        <v>307</v>
      </c>
      <c r="E5602" s="44" t="s">
        <v>1647</v>
      </c>
      <c r="F5602" s="44" t="s">
        <v>279</v>
      </c>
    </row>
    <row r="5603" spans="1:6">
      <c r="A5603" s="47">
        <v>5566</v>
      </c>
      <c r="B5603" s="48" t="s">
        <v>6334</v>
      </c>
      <c r="C5603" s="48" t="s">
        <v>14821</v>
      </c>
      <c r="D5603" s="47">
        <v>307</v>
      </c>
      <c r="E5603" s="44" t="s">
        <v>1647</v>
      </c>
      <c r="F5603" s="44" t="s">
        <v>279</v>
      </c>
    </row>
    <row r="5604" spans="1:6">
      <c r="A5604" s="47">
        <v>5567</v>
      </c>
      <c r="B5604" s="48" t="s">
        <v>6335</v>
      </c>
      <c r="C5604" s="48" t="s">
        <v>14822</v>
      </c>
      <c r="D5604" s="47">
        <v>307</v>
      </c>
      <c r="E5604" s="44" t="s">
        <v>1647</v>
      </c>
      <c r="F5604" s="44" t="s">
        <v>279</v>
      </c>
    </row>
    <row r="5605" spans="1:6">
      <c r="A5605" s="47">
        <v>5569</v>
      </c>
      <c r="B5605" s="48" t="s">
        <v>6337</v>
      </c>
      <c r="C5605" s="48" t="s">
        <v>14823</v>
      </c>
      <c r="D5605" s="47">
        <v>307</v>
      </c>
      <c r="E5605" s="44" t="s">
        <v>1647</v>
      </c>
      <c r="F5605" s="44" t="s">
        <v>279</v>
      </c>
    </row>
    <row r="5606" spans="1:6">
      <c r="A5606" s="47">
        <v>5570</v>
      </c>
      <c r="B5606" s="48" t="s">
        <v>6338</v>
      </c>
      <c r="C5606" s="48" t="s">
        <v>14824</v>
      </c>
      <c r="D5606" s="47">
        <v>307</v>
      </c>
      <c r="E5606" s="44" t="s">
        <v>1647</v>
      </c>
      <c r="F5606" s="44" t="s">
        <v>279</v>
      </c>
    </row>
    <row r="5607" spans="1:6">
      <c r="A5607" s="47">
        <v>5571</v>
      </c>
      <c r="B5607" s="48" t="s">
        <v>6339</v>
      </c>
      <c r="C5607" s="48" t="s">
        <v>14825</v>
      </c>
      <c r="D5607" s="47">
        <v>307</v>
      </c>
      <c r="E5607" s="44" t="s">
        <v>1647</v>
      </c>
      <c r="F5607" s="44" t="s">
        <v>279</v>
      </c>
    </row>
    <row r="5608" spans="1:6">
      <c r="A5608" s="47">
        <v>5572</v>
      </c>
      <c r="B5608" s="48" t="s">
        <v>6340</v>
      </c>
      <c r="C5608" s="48" t="s">
        <v>14826</v>
      </c>
      <c r="D5608" s="47">
        <v>307</v>
      </c>
      <c r="E5608" s="44" t="s">
        <v>1647</v>
      </c>
      <c r="F5608" s="44" t="s">
        <v>279</v>
      </c>
    </row>
    <row r="5609" spans="1:6">
      <c r="A5609" s="47">
        <v>5573</v>
      </c>
      <c r="B5609" s="48" t="s">
        <v>6341</v>
      </c>
      <c r="C5609" s="48" t="s">
        <v>14827</v>
      </c>
      <c r="D5609" s="47">
        <v>307</v>
      </c>
      <c r="E5609" s="44" t="s">
        <v>1647</v>
      </c>
      <c r="F5609" s="44" t="s">
        <v>279</v>
      </c>
    </row>
    <row r="5610" spans="1:6">
      <c r="A5610" s="47">
        <v>5574</v>
      </c>
      <c r="B5610" s="48" t="s">
        <v>6342</v>
      </c>
      <c r="C5610" s="48" t="s">
        <v>14828</v>
      </c>
      <c r="D5610" s="47">
        <v>307</v>
      </c>
      <c r="E5610" s="44" t="s">
        <v>1647</v>
      </c>
      <c r="F5610" s="44" t="s">
        <v>279</v>
      </c>
    </row>
    <row r="5611" spans="1:6">
      <c r="A5611" s="47">
        <v>5575</v>
      </c>
      <c r="B5611" s="48" t="s">
        <v>6343</v>
      </c>
      <c r="C5611" s="48" t="s">
        <v>14829</v>
      </c>
      <c r="D5611" s="47">
        <v>307</v>
      </c>
      <c r="E5611" s="44" t="s">
        <v>1647</v>
      </c>
      <c r="F5611" s="44" t="s">
        <v>279</v>
      </c>
    </row>
    <row r="5612" spans="1:6">
      <c r="A5612" s="47">
        <v>5576</v>
      </c>
      <c r="B5612" s="48" t="s">
        <v>6344</v>
      </c>
      <c r="C5612" s="48" t="s">
        <v>14830</v>
      </c>
      <c r="D5612" s="47">
        <v>307</v>
      </c>
      <c r="E5612" s="44" t="s">
        <v>1647</v>
      </c>
      <c r="F5612" s="44" t="s">
        <v>279</v>
      </c>
    </row>
    <row r="5613" spans="1:6">
      <c r="A5613" s="47">
        <v>5577</v>
      </c>
      <c r="B5613" s="48" t="s">
        <v>6345</v>
      </c>
      <c r="C5613" s="48" t="s">
        <v>14831</v>
      </c>
      <c r="D5613" s="47">
        <v>307</v>
      </c>
      <c r="E5613" s="44" t="s">
        <v>1647</v>
      </c>
      <c r="F5613" s="44" t="s">
        <v>279</v>
      </c>
    </row>
    <row r="5614" spans="1:6">
      <c r="A5614" s="47">
        <v>5578</v>
      </c>
      <c r="B5614" s="48" t="s">
        <v>6346</v>
      </c>
      <c r="C5614" s="48" t="s">
        <v>14832</v>
      </c>
      <c r="D5614" s="47">
        <v>307</v>
      </c>
      <c r="E5614" s="44" t="s">
        <v>1647</v>
      </c>
      <c r="F5614" s="44" t="s">
        <v>279</v>
      </c>
    </row>
    <row r="5615" spans="1:6">
      <c r="A5615" s="47">
        <v>5580</v>
      </c>
      <c r="B5615" s="48" t="s">
        <v>6348</v>
      </c>
      <c r="C5615" s="50" t="s">
        <v>1652</v>
      </c>
      <c r="D5615" s="47">
        <v>308</v>
      </c>
      <c r="E5615" s="44" t="s">
        <v>1651</v>
      </c>
      <c r="F5615" s="44" t="s">
        <v>279</v>
      </c>
    </row>
    <row r="5616" spans="1:6">
      <c r="A5616" s="47">
        <v>5579</v>
      </c>
      <c r="B5616" s="48" t="s">
        <v>6347</v>
      </c>
      <c r="C5616" s="48" t="s">
        <v>14833</v>
      </c>
      <c r="D5616" s="47">
        <v>308</v>
      </c>
      <c r="E5616" s="44" t="s">
        <v>1651</v>
      </c>
      <c r="F5616" s="44" t="s">
        <v>279</v>
      </c>
    </row>
    <row r="5617" spans="1:6">
      <c r="A5617" s="47">
        <v>5581</v>
      </c>
      <c r="B5617" s="48" t="s">
        <v>6349</v>
      </c>
      <c r="C5617" s="48" t="s">
        <v>14834</v>
      </c>
      <c r="D5617" s="47">
        <v>308</v>
      </c>
      <c r="E5617" s="44" t="s">
        <v>1651</v>
      </c>
      <c r="F5617" s="44" t="s">
        <v>279</v>
      </c>
    </row>
    <row r="5618" spans="1:6">
      <c r="A5618" s="47">
        <v>5582</v>
      </c>
      <c r="B5618" s="48" t="s">
        <v>6350</v>
      </c>
      <c r="C5618" s="48" t="s">
        <v>14835</v>
      </c>
      <c r="D5618" s="47">
        <v>308</v>
      </c>
      <c r="E5618" s="44" t="s">
        <v>1651</v>
      </c>
      <c r="F5618" s="44" t="s">
        <v>279</v>
      </c>
    </row>
    <row r="5619" spans="1:6">
      <c r="A5619" s="47">
        <v>5583</v>
      </c>
      <c r="B5619" s="48" t="s">
        <v>6351</v>
      </c>
      <c r="C5619" s="48" t="s">
        <v>14836</v>
      </c>
      <c r="D5619" s="47">
        <v>308</v>
      </c>
      <c r="E5619" s="44" t="s">
        <v>1651</v>
      </c>
      <c r="F5619" s="44" t="s">
        <v>279</v>
      </c>
    </row>
    <row r="5620" spans="1:6">
      <c r="A5620" s="47">
        <v>5584</v>
      </c>
      <c r="B5620" s="48" t="s">
        <v>6352</v>
      </c>
      <c r="C5620" s="48" t="s">
        <v>14837</v>
      </c>
      <c r="D5620" s="47">
        <v>308</v>
      </c>
      <c r="E5620" s="44" t="s">
        <v>1651</v>
      </c>
      <c r="F5620" s="44" t="s">
        <v>279</v>
      </c>
    </row>
    <row r="5621" spans="1:6">
      <c r="A5621" s="47">
        <v>5585</v>
      </c>
      <c r="B5621" s="48" t="s">
        <v>6353</v>
      </c>
      <c r="C5621" s="48" t="s">
        <v>14838</v>
      </c>
      <c r="D5621" s="47">
        <v>308</v>
      </c>
      <c r="E5621" s="44" t="s">
        <v>1651</v>
      </c>
      <c r="F5621" s="44" t="s">
        <v>279</v>
      </c>
    </row>
    <row r="5622" spans="1:6">
      <c r="A5622" s="47">
        <v>5586</v>
      </c>
      <c r="B5622" s="48" t="s">
        <v>6354</v>
      </c>
      <c r="C5622" s="48" t="s">
        <v>14839</v>
      </c>
      <c r="D5622" s="47">
        <v>308</v>
      </c>
      <c r="E5622" s="44" t="s">
        <v>1651</v>
      </c>
      <c r="F5622" s="44" t="s">
        <v>279</v>
      </c>
    </row>
    <row r="5623" spans="1:6">
      <c r="A5623" s="47">
        <v>5587</v>
      </c>
      <c r="B5623" s="48" t="s">
        <v>6355</v>
      </c>
      <c r="C5623" s="50" t="s">
        <v>6355</v>
      </c>
      <c r="D5623" s="47">
        <v>308</v>
      </c>
      <c r="E5623" s="44" t="s">
        <v>1651</v>
      </c>
      <c r="F5623" s="44" t="s">
        <v>279</v>
      </c>
    </row>
    <row r="5624" spans="1:6">
      <c r="A5624" s="47">
        <v>5588</v>
      </c>
      <c r="B5624" s="48" t="s">
        <v>6356</v>
      </c>
      <c r="C5624" s="48" t="s">
        <v>14840</v>
      </c>
      <c r="D5624" s="47">
        <v>308</v>
      </c>
      <c r="E5624" s="44" t="s">
        <v>1651</v>
      </c>
      <c r="F5624" s="44" t="s">
        <v>279</v>
      </c>
    </row>
    <row r="5625" spans="1:6">
      <c r="A5625" s="47">
        <v>5589</v>
      </c>
      <c r="B5625" s="48" t="s">
        <v>6357</v>
      </c>
      <c r="C5625" s="48" t="s">
        <v>14841</v>
      </c>
      <c r="D5625" s="47">
        <v>308</v>
      </c>
      <c r="E5625" s="44" t="s">
        <v>1651</v>
      </c>
      <c r="F5625" s="44" t="s">
        <v>279</v>
      </c>
    </row>
    <row r="5626" spans="1:6">
      <c r="A5626" s="47">
        <v>5590</v>
      </c>
      <c r="B5626" s="48" t="s">
        <v>6358</v>
      </c>
      <c r="C5626" s="48" t="s">
        <v>14842</v>
      </c>
      <c r="D5626" s="47">
        <v>308</v>
      </c>
      <c r="E5626" s="44" t="s">
        <v>1651</v>
      </c>
      <c r="F5626" s="44" t="s">
        <v>279</v>
      </c>
    </row>
    <row r="5627" spans="1:6">
      <c r="A5627" s="47">
        <v>5591</v>
      </c>
      <c r="B5627" s="48" t="s">
        <v>6359</v>
      </c>
      <c r="C5627" s="48" t="s">
        <v>14843</v>
      </c>
      <c r="D5627" s="47">
        <v>308</v>
      </c>
      <c r="E5627" s="44" t="s">
        <v>1651</v>
      </c>
      <c r="F5627" s="44" t="s">
        <v>279</v>
      </c>
    </row>
    <row r="5628" spans="1:6">
      <c r="A5628" s="47">
        <v>5592</v>
      </c>
      <c r="B5628" s="48" t="s">
        <v>6360</v>
      </c>
      <c r="C5628" s="48" t="s">
        <v>14844</v>
      </c>
      <c r="D5628" s="47">
        <v>308</v>
      </c>
      <c r="E5628" s="44" t="s">
        <v>1651</v>
      </c>
      <c r="F5628" s="44" t="s">
        <v>279</v>
      </c>
    </row>
    <row r="5629" spans="1:6">
      <c r="A5629" s="47">
        <v>5593</v>
      </c>
      <c r="B5629" s="48" t="s">
        <v>6361</v>
      </c>
      <c r="C5629" s="48" t="s">
        <v>14845</v>
      </c>
      <c r="D5629" s="47">
        <v>308</v>
      </c>
      <c r="E5629" s="44" t="s">
        <v>1651</v>
      </c>
      <c r="F5629" s="44" t="s">
        <v>279</v>
      </c>
    </row>
    <row r="5630" spans="1:6">
      <c r="A5630" s="47">
        <v>18445</v>
      </c>
      <c r="B5630" s="48" t="s">
        <v>11157</v>
      </c>
      <c r="C5630" s="48" t="s">
        <v>14846</v>
      </c>
      <c r="D5630" s="47">
        <v>308</v>
      </c>
      <c r="E5630" s="44" t="s">
        <v>1651</v>
      </c>
      <c r="F5630" s="44" t="s">
        <v>279</v>
      </c>
    </row>
    <row r="5631" spans="1:6">
      <c r="A5631" s="47">
        <v>18446</v>
      </c>
      <c r="B5631" s="48" t="s">
        <v>11174</v>
      </c>
      <c r="C5631" s="48" t="s">
        <v>14847</v>
      </c>
      <c r="D5631" s="47">
        <v>308</v>
      </c>
      <c r="E5631" s="44" t="s">
        <v>1651</v>
      </c>
      <c r="F5631" s="44" t="s">
        <v>279</v>
      </c>
    </row>
    <row r="5632" spans="1:6">
      <c r="A5632" s="47">
        <v>5602</v>
      </c>
      <c r="B5632" s="48" t="s">
        <v>6370</v>
      </c>
      <c r="C5632" s="50" t="s">
        <v>117</v>
      </c>
      <c r="D5632" s="47">
        <v>309</v>
      </c>
      <c r="E5632" s="44" t="s">
        <v>1654</v>
      </c>
      <c r="F5632" s="44" t="s">
        <v>279</v>
      </c>
    </row>
    <row r="5633" spans="1:6">
      <c r="A5633" s="47">
        <v>5594</v>
      </c>
      <c r="B5633" s="48" t="s">
        <v>6362</v>
      </c>
      <c r="C5633" s="48" t="s">
        <v>14848</v>
      </c>
      <c r="D5633" s="47">
        <v>309</v>
      </c>
      <c r="E5633" s="44" t="s">
        <v>1654</v>
      </c>
      <c r="F5633" s="44" t="s">
        <v>279</v>
      </c>
    </row>
    <row r="5634" spans="1:6">
      <c r="A5634" s="47">
        <v>5595</v>
      </c>
      <c r="B5634" s="48" t="s">
        <v>6363</v>
      </c>
      <c r="C5634" s="48" t="s">
        <v>14849</v>
      </c>
      <c r="D5634" s="47">
        <v>309</v>
      </c>
      <c r="E5634" s="44" t="s">
        <v>1654</v>
      </c>
      <c r="F5634" s="44" t="s">
        <v>279</v>
      </c>
    </row>
    <row r="5635" spans="1:6">
      <c r="A5635" s="47">
        <v>5596</v>
      </c>
      <c r="B5635" s="48" t="s">
        <v>6364</v>
      </c>
      <c r="C5635" s="48" t="s">
        <v>14850</v>
      </c>
      <c r="D5635" s="47">
        <v>309</v>
      </c>
      <c r="E5635" s="44" t="s">
        <v>1654</v>
      </c>
      <c r="F5635" s="44" t="s">
        <v>279</v>
      </c>
    </row>
    <row r="5636" spans="1:6">
      <c r="A5636" s="47">
        <v>5597</v>
      </c>
      <c r="B5636" s="48" t="s">
        <v>6365</v>
      </c>
      <c r="C5636" s="48" t="s">
        <v>14851</v>
      </c>
      <c r="D5636" s="47">
        <v>309</v>
      </c>
      <c r="E5636" s="44" t="s">
        <v>1654</v>
      </c>
      <c r="F5636" s="44" t="s">
        <v>279</v>
      </c>
    </row>
    <row r="5637" spans="1:6">
      <c r="A5637" s="47">
        <v>5598</v>
      </c>
      <c r="B5637" s="48" t="s">
        <v>6366</v>
      </c>
      <c r="C5637" s="48" t="s">
        <v>14852</v>
      </c>
      <c r="D5637" s="47">
        <v>309</v>
      </c>
      <c r="E5637" s="44" t="s">
        <v>1654</v>
      </c>
      <c r="F5637" s="44" t="s">
        <v>279</v>
      </c>
    </row>
    <row r="5638" spans="1:6">
      <c r="A5638" s="47">
        <v>5599</v>
      </c>
      <c r="B5638" s="48" t="s">
        <v>6367</v>
      </c>
      <c r="C5638" s="48" t="s">
        <v>14853</v>
      </c>
      <c r="D5638" s="47">
        <v>309</v>
      </c>
      <c r="E5638" s="44" t="s">
        <v>1654</v>
      </c>
      <c r="F5638" s="44" t="s">
        <v>279</v>
      </c>
    </row>
    <row r="5639" spans="1:6">
      <c r="A5639" s="47">
        <v>5600</v>
      </c>
      <c r="B5639" s="48" t="s">
        <v>6368</v>
      </c>
      <c r="C5639" s="48" t="s">
        <v>14854</v>
      </c>
      <c r="D5639" s="47">
        <v>309</v>
      </c>
      <c r="E5639" s="44" t="s">
        <v>1654</v>
      </c>
      <c r="F5639" s="44" t="s">
        <v>279</v>
      </c>
    </row>
    <row r="5640" spans="1:6">
      <c r="A5640" s="47">
        <v>5601</v>
      </c>
      <c r="B5640" s="48" t="s">
        <v>6369</v>
      </c>
      <c r="C5640" s="48" t="s">
        <v>14855</v>
      </c>
      <c r="D5640" s="47">
        <v>309</v>
      </c>
      <c r="E5640" s="44" t="s">
        <v>1654</v>
      </c>
      <c r="F5640" s="44" t="s">
        <v>279</v>
      </c>
    </row>
    <row r="5641" spans="1:6">
      <c r="A5641" s="47">
        <v>5603</v>
      </c>
      <c r="B5641" s="48" t="s">
        <v>6343</v>
      </c>
      <c r="C5641" s="48" t="s">
        <v>14829</v>
      </c>
      <c r="D5641" s="47">
        <v>309</v>
      </c>
      <c r="E5641" s="44" t="s">
        <v>1654</v>
      </c>
      <c r="F5641" s="44" t="s">
        <v>279</v>
      </c>
    </row>
    <row r="5642" spans="1:6">
      <c r="A5642" s="47">
        <v>5604</v>
      </c>
      <c r="B5642" s="48" t="s">
        <v>6337</v>
      </c>
      <c r="C5642" s="48" t="s">
        <v>14823</v>
      </c>
      <c r="D5642" s="47">
        <v>309</v>
      </c>
      <c r="E5642" s="44" t="s">
        <v>1654</v>
      </c>
      <c r="F5642" s="44" t="s">
        <v>279</v>
      </c>
    </row>
    <row r="5643" spans="1:6">
      <c r="A5643" s="47">
        <v>5605</v>
      </c>
      <c r="B5643" s="48" t="s">
        <v>6371</v>
      </c>
      <c r="C5643" s="48" t="s">
        <v>14775</v>
      </c>
      <c r="D5643" s="47">
        <v>309</v>
      </c>
      <c r="E5643" s="44" t="s">
        <v>1654</v>
      </c>
      <c r="F5643" s="44" t="s">
        <v>279</v>
      </c>
    </row>
    <row r="5644" spans="1:6">
      <c r="A5644" s="47">
        <v>5615</v>
      </c>
      <c r="B5644" s="48" t="s">
        <v>6378</v>
      </c>
      <c r="C5644" s="50" t="s">
        <v>1658</v>
      </c>
      <c r="D5644" s="47">
        <v>310</v>
      </c>
      <c r="E5644" s="44" t="s">
        <v>1657</v>
      </c>
      <c r="F5644" s="44" t="s">
        <v>279</v>
      </c>
    </row>
    <row r="5645" spans="1:6">
      <c r="A5645" s="47">
        <v>5606</v>
      </c>
      <c r="B5645" s="48" t="s">
        <v>6372</v>
      </c>
      <c r="C5645" s="48" t="s">
        <v>14856</v>
      </c>
      <c r="D5645" s="47">
        <v>310</v>
      </c>
      <c r="E5645" s="44" t="s">
        <v>1657</v>
      </c>
      <c r="F5645" s="44" t="s">
        <v>279</v>
      </c>
    </row>
    <row r="5646" spans="1:6">
      <c r="A5646" s="47">
        <v>5607</v>
      </c>
      <c r="B5646" s="48" t="s">
        <v>3247</v>
      </c>
      <c r="C5646" s="48" t="s">
        <v>11551</v>
      </c>
      <c r="D5646" s="47">
        <v>310</v>
      </c>
      <c r="E5646" s="44" t="s">
        <v>1657</v>
      </c>
      <c r="F5646" s="44" t="s">
        <v>279</v>
      </c>
    </row>
    <row r="5647" spans="1:6">
      <c r="A5647" s="47">
        <v>5608</v>
      </c>
      <c r="B5647" s="48" t="s">
        <v>6373</v>
      </c>
      <c r="C5647" s="48" t="s">
        <v>14857</v>
      </c>
      <c r="D5647" s="47">
        <v>310</v>
      </c>
      <c r="E5647" s="44" t="s">
        <v>1657</v>
      </c>
      <c r="F5647" s="44" t="s">
        <v>279</v>
      </c>
    </row>
    <row r="5648" spans="1:6">
      <c r="A5648" s="47">
        <v>5609</v>
      </c>
      <c r="B5648" s="48" t="s">
        <v>6374</v>
      </c>
      <c r="C5648" s="48" t="s">
        <v>14858</v>
      </c>
      <c r="D5648" s="47">
        <v>310</v>
      </c>
      <c r="E5648" s="44" t="s">
        <v>1657</v>
      </c>
      <c r="F5648" s="44" t="s">
        <v>279</v>
      </c>
    </row>
    <row r="5649" spans="1:6">
      <c r="A5649" s="47">
        <v>5610</v>
      </c>
      <c r="B5649" s="48" t="s">
        <v>6375</v>
      </c>
      <c r="C5649" s="48" t="s">
        <v>14859</v>
      </c>
      <c r="D5649" s="47">
        <v>310</v>
      </c>
      <c r="E5649" s="44" t="s">
        <v>1657</v>
      </c>
      <c r="F5649" s="44" t="s">
        <v>279</v>
      </c>
    </row>
    <row r="5650" spans="1:6">
      <c r="A5650" s="47">
        <v>5611</v>
      </c>
      <c r="B5650" s="48" t="s">
        <v>6376</v>
      </c>
      <c r="C5650" s="48" t="s">
        <v>14860</v>
      </c>
      <c r="D5650" s="47">
        <v>310</v>
      </c>
      <c r="E5650" s="44" t="s">
        <v>1657</v>
      </c>
      <c r="F5650" s="44" t="s">
        <v>279</v>
      </c>
    </row>
    <row r="5651" spans="1:6">
      <c r="A5651" s="47">
        <v>5612</v>
      </c>
      <c r="B5651" s="48" t="s">
        <v>6354</v>
      </c>
      <c r="C5651" s="48" t="s">
        <v>14839</v>
      </c>
      <c r="D5651" s="47">
        <v>310</v>
      </c>
      <c r="E5651" s="44" t="s">
        <v>1657</v>
      </c>
      <c r="F5651" s="44" t="s">
        <v>279</v>
      </c>
    </row>
    <row r="5652" spans="1:6">
      <c r="A5652" s="47">
        <v>5613</v>
      </c>
      <c r="B5652" s="48" t="s">
        <v>6319</v>
      </c>
      <c r="C5652" s="48" t="s">
        <v>14799</v>
      </c>
      <c r="D5652" s="47">
        <v>310</v>
      </c>
      <c r="E5652" s="44" t="s">
        <v>1657</v>
      </c>
      <c r="F5652" s="44" t="s">
        <v>279</v>
      </c>
    </row>
    <row r="5653" spans="1:6">
      <c r="A5653" s="47">
        <v>5614</v>
      </c>
      <c r="B5653" s="48" t="s">
        <v>6377</v>
      </c>
      <c r="C5653" s="48" t="s">
        <v>14861</v>
      </c>
      <c r="D5653" s="47">
        <v>310</v>
      </c>
      <c r="E5653" s="44" t="s">
        <v>1657</v>
      </c>
      <c r="F5653" s="44" t="s">
        <v>279</v>
      </c>
    </row>
    <row r="5654" spans="1:6">
      <c r="A5654" s="47">
        <v>5616</v>
      </c>
      <c r="B5654" s="48" t="s">
        <v>6356</v>
      </c>
      <c r="C5654" s="48" t="s">
        <v>14840</v>
      </c>
      <c r="D5654" s="47">
        <v>310</v>
      </c>
      <c r="E5654" s="44" t="s">
        <v>1657</v>
      </c>
      <c r="F5654" s="44" t="s">
        <v>279</v>
      </c>
    </row>
    <row r="5655" spans="1:6">
      <c r="A5655" s="47">
        <v>5617</v>
      </c>
      <c r="B5655" s="48" t="s">
        <v>3303</v>
      </c>
      <c r="C5655" s="48" t="s">
        <v>11769</v>
      </c>
      <c r="D5655" s="47">
        <v>311</v>
      </c>
      <c r="E5655" s="44" t="s">
        <v>1634</v>
      </c>
      <c r="F5655" s="44" t="s">
        <v>279</v>
      </c>
    </row>
    <row r="5656" spans="1:6">
      <c r="A5656" s="47">
        <v>5618</v>
      </c>
      <c r="B5656" s="48" t="s">
        <v>6379</v>
      </c>
      <c r="C5656" s="48" t="s">
        <v>12561</v>
      </c>
      <c r="D5656" s="47">
        <v>311</v>
      </c>
      <c r="E5656" s="44" t="s">
        <v>1634</v>
      </c>
      <c r="F5656" s="44" t="s">
        <v>279</v>
      </c>
    </row>
    <row r="5657" spans="1:6">
      <c r="A5657" s="47">
        <v>5619</v>
      </c>
      <c r="B5657" s="48" t="s">
        <v>6380</v>
      </c>
      <c r="C5657" s="48" t="s">
        <v>12626</v>
      </c>
      <c r="D5657" s="47">
        <v>311</v>
      </c>
      <c r="E5657" s="44" t="s">
        <v>1634</v>
      </c>
      <c r="F5657" s="44" t="s">
        <v>279</v>
      </c>
    </row>
    <row r="5658" spans="1:6">
      <c r="A5658" s="47">
        <v>5620</v>
      </c>
      <c r="B5658" s="48" t="s">
        <v>6381</v>
      </c>
      <c r="C5658" s="48" t="s">
        <v>14862</v>
      </c>
      <c r="D5658" s="47">
        <v>311</v>
      </c>
      <c r="E5658" s="44" t="s">
        <v>1634</v>
      </c>
      <c r="F5658" s="44" t="s">
        <v>279</v>
      </c>
    </row>
    <row r="5659" spans="1:6">
      <c r="A5659" s="47">
        <v>5621</v>
      </c>
      <c r="B5659" s="48" t="s">
        <v>6382</v>
      </c>
      <c r="C5659" s="48" t="s">
        <v>14863</v>
      </c>
      <c r="D5659" s="47">
        <v>311</v>
      </c>
      <c r="E5659" s="44" t="s">
        <v>1634</v>
      </c>
      <c r="F5659" s="44" t="s">
        <v>279</v>
      </c>
    </row>
    <row r="5660" spans="1:6">
      <c r="A5660" s="47">
        <v>5622</v>
      </c>
      <c r="B5660" s="48" t="s">
        <v>6383</v>
      </c>
      <c r="C5660" s="48" t="s">
        <v>14864</v>
      </c>
      <c r="D5660" s="47">
        <v>311</v>
      </c>
      <c r="E5660" s="44" t="s">
        <v>1634</v>
      </c>
      <c r="F5660" s="44" t="s">
        <v>279</v>
      </c>
    </row>
    <row r="5661" spans="1:6">
      <c r="A5661" s="47">
        <v>5623</v>
      </c>
      <c r="B5661" s="48" t="s">
        <v>6384</v>
      </c>
      <c r="C5661" s="48" t="s">
        <v>12514</v>
      </c>
      <c r="D5661" s="47">
        <v>311</v>
      </c>
      <c r="E5661" s="44" t="s">
        <v>1634</v>
      </c>
      <c r="F5661" s="44" t="s">
        <v>279</v>
      </c>
    </row>
    <row r="5662" spans="1:6">
      <c r="A5662" s="47">
        <v>17006</v>
      </c>
      <c r="B5662" s="48" t="s">
        <v>11147</v>
      </c>
      <c r="C5662" s="48" t="s">
        <v>12018</v>
      </c>
      <c r="D5662" s="47">
        <v>311</v>
      </c>
      <c r="E5662" s="44" t="s">
        <v>1634</v>
      </c>
      <c r="F5662" s="44" t="s">
        <v>279</v>
      </c>
    </row>
    <row r="5663" spans="1:6">
      <c r="A5663" s="47">
        <v>5637</v>
      </c>
      <c r="B5663" s="48" t="s">
        <v>6398</v>
      </c>
      <c r="C5663" s="50" t="s">
        <v>2141</v>
      </c>
      <c r="D5663" s="47">
        <v>312</v>
      </c>
      <c r="E5663" s="44" t="s">
        <v>2140</v>
      </c>
      <c r="F5663" s="44" t="s">
        <v>397</v>
      </c>
    </row>
    <row r="5664" spans="1:6">
      <c r="A5664" s="47">
        <v>5624</v>
      </c>
      <c r="B5664" s="48" t="s">
        <v>6385</v>
      </c>
      <c r="C5664" s="48" t="s">
        <v>14865</v>
      </c>
      <c r="D5664" s="47">
        <v>312</v>
      </c>
      <c r="E5664" s="44" t="s">
        <v>2140</v>
      </c>
      <c r="F5664" s="44" t="s">
        <v>397</v>
      </c>
    </row>
    <row r="5665" spans="1:6">
      <c r="A5665" s="47">
        <v>5625</v>
      </c>
      <c r="B5665" s="48" t="s">
        <v>6386</v>
      </c>
      <c r="C5665" s="48" t="s">
        <v>14866</v>
      </c>
      <c r="D5665" s="47">
        <v>312</v>
      </c>
      <c r="E5665" s="44" t="s">
        <v>2140</v>
      </c>
      <c r="F5665" s="44" t="s">
        <v>397</v>
      </c>
    </row>
    <row r="5666" spans="1:6">
      <c r="A5666" s="47">
        <v>5626</v>
      </c>
      <c r="B5666" s="48" t="s">
        <v>6387</v>
      </c>
      <c r="C5666" s="48" t="s">
        <v>14867</v>
      </c>
      <c r="D5666" s="47">
        <v>312</v>
      </c>
      <c r="E5666" s="44" t="s">
        <v>2140</v>
      </c>
      <c r="F5666" s="44" t="s">
        <v>397</v>
      </c>
    </row>
    <row r="5667" spans="1:6">
      <c r="A5667" s="47">
        <v>5627</v>
      </c>
      <c r="B5667" s="48" t="s">
        <v>6388</v>
      </c>
      <c r="C5667" s="48" t="s">
        <v>14868</v>
      </c>
      <c r="D5667" s="47">
        <v>312</v>
      </c>
      <c r="E5667" s="44" t="s">
        <v>2140</v>
      </c>
      <c r="F5667" s="44" t="s">
        <v>397</v>
      </c>
    </row>
    <row r="5668" spans="1:6">
      <c r="A5668" s="47">
        <v>5628</v>
      </c>
      <c r="B5668" s="48" t="s">
        <v>6389</v>
      </c>
      <c r="C5668" s="48" t="s">
        <v>14869</v>
      </c>
      <c r="D5668" s="47">
        <v>312</v>
      </c>
      <c r="E5668" s="44" t="s">
        <v>2140</v>
      </c>
      <c r="F5668" s="44" t="s">
        <v>397</v>
      </c>
    </row>
    <row r="5669" spans="1:6">
      <c r="A5669" s="47">
        <v>5629</v>
      </c>
      <c r="B5669" s="48" t="s">
        <v>6390</v>
      </c>
      <c r="C5669" s="48" t="s">
        <v>14870</v>
      </c>
      <c r="D5669" s="47">
        <v>312</v>
      </c>
      <c r="E5669" s="44" t="s">
        <v>2140</v>
      </c>
      <c r="F5669" s="44" t="s">
        <v>397</v>
      </c>
    </row>
    <row r="5670" spans="1:6">
      <c r="A5670" s="47">
        <v>5630</v>
      </c>
      <c r="B5670" s="48" t="s">
        <v>6391</v>
      </c>
      <c r="C5670" s="48" t="s">
        <v>14871</v>
      </c>
      <c r="D5670" s="47">
        <v>312</v>
      </c>
      <c r="E5670" s="44" t="s">
        <v>2140</v>
      </c>
      <c r="F5670" s="44" t="s">
        <v>397</v>
      </c>
    </row>
    <row r="5671" spans="1:6">
      <c r="A5671" s="47">
        <v>5631</v>
      </c>
      <c r="B5671" s="48" t="s">
        <v>6392</v>
      </c>
      <c r="C5671" s="48" t="s">
        <v>14872</v>
      </c>
      <c r="D5671" s="47">
        <v>312</v>
      </c>
      <c r="E5671" s="44" t="s">
        <v>2140</v>
      </c>
      <c r="F5671" s="44" t="s">
        <v>397</v>
      </c>
    </row>
    <row r="5672" spans="1:6">
      <c r="A5672" s="47">
        <v>5632</v>
      </c>
      <c r="B5672" s="48" t="s">
        <v>6393</v>
      </c>
      <c r="C5672" s="48" t="s">
        <v>14873</v>
      </c>
      <c r="D5672" s="47">
        <v>312</v>
      </c>
      <c r="E5672" s="44" t="s">
        <v>2140</v>
      </c>
      <c r="F5672" s="44" t="s">
        <v>397</v>
      </c>
    </row>
    <row r="5673" spans="1:6">
      <c r="A5673" s="47">
        <v>5633</v>
      </c>
      <c r="B5673" s="48" t="s">
        <v>6394</v>
      </c>
      <c r="C5673" s="48" t="s">
        <v>14874</v>
      </c>
      <c r="D5673" s="47">
        <v>312</v>
      </c>
      <c r="E5673" s="44" t="s">
        <v>2140</v>
      </c>
      <c r="F5673" s="44" t="s">
        <v>397</v>
      </c>
    </row>
    <row r="5674" spans="1:6">
      <c r="A5674" s="47">
        <v>5634</v>
      </c>
      <c r="B5674" s="48" t="s">
        <v>6395</v>
      </c>
      <c r="C5674" s="48" t="s">
        <v>14875</v>
      </c>
      <c r="D5674" s="47">
        <v>312</v>
      </c>
      <c r="E5674" s="44" t="s">
        <v>2140</v>
      </c>
      <c r="F5674" s="44" t="s">
        <v>397</v>
      </c>
    </row>
    <row r="5675" spans="1:6">
      <c r="A5675" s="47">
        <v>5635</v>
      </c>
      <c r="B5675" s="48" t="s">
        <v>6396</v>
      </c>
      <c r="C5675" s="48" t="s">
        <v>14876</v>
      </c>
      <c r="D5675" s="47">
        <v>312</v>
      </c>
      <c r="E5675" s="44" t="s">
        <v>2140</v>
      </c>
      <c r="F5675" s="44" t="s">
        <v>397</v>
      </c>
    </row>
    <row r="5676" spans="1:6">
      <c r="A5676" s="47">
        <v>5636</v>
      </c>
      <c r="B5676" s="48" t="s">
        <v>6397</v>
      </c>
      <c r="C5676" s="48" t="s">
        <v>14877</v>
      </c>
      <c r="D5676" s="47">
        <v>312</v>
      </c>
      <c r="E5676" s="44" t="s">
        <v>2140</v>
      </c>
      <c r="F5676" s="44" t="s">
        <v>397</v>
      </c>
    </row>
    <row r="5677" spans="1:6">
      <c r="A5677" s="47">
        <v>5638</v>
      </c>
      <c r="B5677" s="48" t="s">
        <v>6399</v>
      </c>
      <c r="C5677" s="50" t="s">
        <v>2144</v>
      </c>
      <c r="D5677" s="47">
        <v>313</v>
      </c>
      <c r="E5677" s="44" t="s">
        <v>2143</v>
      </c>
      <c r="F5677" s="44" t="s">
        <v>397</v>
      </c>
    </row>
    <row r="5678" spans="1:6">
      <c r="A5678" s="47">
        <v>5639</v>
      </c>
      <c r="B5678" s="48" t="s">
        <v>6400</v>
      </c>
      <c r="C5678" s="48" t="s">
        <v>14878</v>
      </c>
      <c r="D5678" s="47">
        <v>313</v>
      </c>
      <c r="E5678" s="44" t="s">
        <v>2143</v>
      </c>
      <c r="F5678" s="44" t="s">
        <v>397</v>
      </c>
    </row>
    <row r="5679" spans="1:6">
      <c r="A5679" s="47">
        <v>5640</v>
      </c>
      <c r="B5679" s="48" t="s">
        <v>6401</v>
      </c>
      <c r="C5679" s="48" t="s">
        <v>14879</v>
      </c>
      <c r="D5679" s="47">
        <v>313</v>
      </c>
      <c r="E5679" s="44" t="s">
        <v>2143</v>
      </c>
      <c r="F5679" s="44" t="s">
        <v>397</v>
      </c>
    </row>
    <row r="5680" spans="1:6">
      <c r="A5680" s="47">
        <v>5641</v>
      </c>
      <c r="B5680" s="48" t="s">
        <v>6402</v>
      </c>
      <c r="C5680" s="48" t="s">
        <v>14880</v>
      </c>
      <c r="D5680" s="47">
        <v>313</v>
      </c>
      <c r="E5680" s="44" t="s">
        <v>2143</v>
      </c>
      <c r="F5680" s="44" t="s">
        <v>397</v>
      </c>
    </row>
    <row r="5681" spans="1:6">
      <c r="A5681" s="47">
        <v>5642</v>
      </c>
      <c r="B5681" s="48" t="s">
        <v>6403</v>
      </c>
      <c r="C5681" s="48" t="s">
        <v>14881</v>
      </c>
      <c r="D5681" s="47">
        <v>313</v>
      </c>
      <c r="E5681" s="44" t="s">
        <v>2143</v>
      </c>
      <c r="F5681" s="44" t="s">
        <v>397</v>
      </c>
    </row>
    <row r="5682" spans="1:6">
      <c r="A5682" s="47">
        <v>5643</v>
      </c>
      <c r="B5682" s="48" t="s">
        <v>6404</v>
      </c>
      <c r="C5682" s="48" t="s">
        <v>14882</v>
      </c>
      <c r="D5682" s="47">
        <v>313</v>
      </c>
      <c r="E5682" s="44" t="s">
        <v>2143</v>
      </c>
      <c r="F5682" s="44" t="s">
        <v>397</v>
      </c>
    </row>
    <row r="5683" spans="1:6">
      <c r="A5683" s="47">
        <v>5644</v>
      </c>
      <c r="B5683" s="48" t="s">
        <v>6405</v>
      </c>
      <c r="C5683" s="48" t="s">
        <v>14883</v>
      </c>
      <c r="D5683" s="47">
        <v>313</v>
      </c>
      <c r="E5683" s="44" t="s">
        <v>2143</v>
      </c>
      <c r="F5683" s="44" t="s">
        <v>397</v>
      </c>
    </row>
    <row r="5684" spans="1:6">
      <c r="A5684" s="47">
        <v>5645</v>
      </c>
      <c r="B5684" s="48" t="s">
        <v>6406</v>
      </c>
      <c r="C5684" s="48" t="s">
        <v>14884</v>
      </c>
      <c r="D5684" s="47">
        <v>313</v>
      </c>
      <c r="E5684" s="44" t="s">
        <v>2143</v>
      </c>
      <c r="F5684" s="44" t="s">
        <v>397</v>
      </c>
    </row>
    <row r="5685" spans="1:6">
      <c r="A5685" s="47">
        <v>5646</v>
      </c>
      <c r="B5685" s="48" t="s">
        <v>6407</v>
      </c>
      <c r="C5685" s="48" t="s">
        <v>14885</v>
      </c>
      <c r="D5685" s="47">
        <v>313</v>
      </c>
      <c r="E5685" s="44" t="s">
        <v>2143</v>
      </c>
      <c r="F5685" s="44" t="s">
        <v>397</v>
      </c>
    </row>
    <row r="5686" spans="1:6">
      <c r="A5686" s="47">
        <v>5647</v>
      </c>
      <c r="B5686" s="48" t="s">
        <v>6408</v>
      </c>
      <c r="C5686" s="48" t="s">
        <v>14886</v>
      </c>
      <c r="D5686" s="47">
        <v>313</v>
      </c>
      <c r="E5686" s="44" t="s">
        <v>2143</v>
      </c>
      <c r="F5686" s="44" t="s">
        <v>397</v>
      </c>
    </row>
    <row r="5687" spans="1:6">
      <c r="A5687" s="47">
        <v>5648</v>
      </c>
      <c r="B5687" s="48" t="s">
        <v>6409</v>
      </c>
      <c r="C5687" s="48" t="s">
        <v>14887</v>
      </c>
      <c r="D5687" s="47">
        <v>313</v>
      </c>
      <c r="E5687" s="44" t="s">
        <v>2143</v>
      </c>
      <c r="F5687" s="44" t="s">
        <v>397</v>
      </c>
    </row>
    <row r="5688" spans="1:6">
      <c r="A5688" s="47">
        <v>5649</v>
      </c>
      <c r="B5688" s="48" t="s">
        <v>6410</v>
      </c>
      <c r="C5688" s="48" t="s">
        <v>14888</v>
      </c>
      <c r="D5688" s="47">
        <v>313</v>
      </c>
      <c r="E5688" s="44" t="s">
        <v>2143</v>
      </c>
      <c r="F5688" s="44" t="s">
        <v>397</v>
      </c>
    </row>
    <row r="5689" spans="1:6">
      <c r="A5689" s="47">
        <v>5650</v>
      </c>
      <c r="B5689" s="48" t="s">
        <v>6411</v>
      </c>
      <c r="C5689" s="48" t="s">
        <v>14889</v>
      </c>
      <c r="D5689" s="47">
        <v>313</v>
      </c>
      <c r="E5689" s="44" t="s">
        <v>2143</v>
      </c>
      <c r="F5689" s="44" t="s">
        <v>397</v>
      </c>
    </row>
    <row r="5690" spans="1:6">
      <c r="A5690" s="47">
        <v>5651</v>
      </c>
      <c r="B5690" s="48" t="s">
        <v>6412</v>
      </c>
      <c r="C5690" s="48" t="s">
        <v>14890</v>
      </c>
      <c r="D5690" s="47">
        <v>313</v>
      </c>
      <c r="E5690" s="44" t="s">
        <v>2143</v>
      </c>
      <c r="F5690" s="44" t="s">
        <v>397</v>
      </c>
    </row>
    <row r="5691" spans="1:6">
      <c r="A5691" s="47">
        <v>5652</v>
      </c>
      <c r="B5691" s="48" t="s">
        <v>6413</v>
      </c>
      <c r="C5691" s="48" t="s">
        <v>14891</v>
      </c>
      <c r="D5691" s="47">
        <v>313</v>
      </c>
      <c r="E5691" s="44" t="s">
        <v>2143</v>
      </c>
      <c r="F5691" s="44" t="s">
        <v>397</v>
      </c>
    </row>
    <row r="5692" spans="1:6">
      <c r="A5692" s="47">
        <v>5653</v>
      </c>
      <c r="B5692" s="48" t="s">
        <v>6414</v>
      </c>
      <c r="C5692" s="48" t="s">
        <v>14892</v>
      </c>
      <c r="D5692" s="47">
        <v>313</v>
      </c>
      <c r="E5692" s="44" t="s">
        <v>2143</v>
      </c>
      <c r="F5692" s="44" t="s">
        <v>397</v>
      </c>
    </row>
    <row r="5693" spans="1:6">
      <c r="A5693" s="47">
        <v>5654</v>
      </c>
      <c r="B5693" s="48" t="s">
        <v>6415</v>
      </c>
      <c r="C5693" s="48" t="s">
        <v>14893</v>
      </c>
      <c r="D5693" s="47">
        <v>313</v>
      </c>
      <c r="E5693" s="44" t="s">
        <v>2143</v>
      </c>
      <c r="F5693" s="44" t="s">
        <v>397</v>
      </c>
    </row>
    <row r="5694" spans="1:6">
      <c r="A5694" s="47">
        <v>5655</v>
      </c>
      <c r="B5694" s="48" t="s">
        <v>6416</v>
      </c>
      <c r="C5694" s="50" t="s">
        <v>2148</v>
      </c>
      <c r="D5694" s="47">
        <v>314</v>
      </c>
      <c r="E5694" s="44" t="s">
        <v>2147</v>
      </c>
      <c r="F5694" s="44" t="s">
        <v>397</v>
      </c>
    </row>
    <row r="5695" spans="1:6">
      <c r="A5695" s="47">
        <v>5656</v>
      </c>
      <c r="B5695" s="48" t="s">
        <v>6417</v>
      </c>
      <c r="C5695" s="48" t="s">
        <v>14894</v>
      </c>
      <c r="D5695" s="47">
        <v>314</v>
      </c>
      <c r="E5695" s="44" t="s">
        <v>2147</v>
      </c>
      <c r="F5695" s="44" t="s">
        <v>397</v>
      </c>
    </row>
    <row r="5696" spans="1:6">
      <c r="A5696" s="47">
        <v>5657</v>
      </c>
      <c r="B5696" s="48" t="s">
        <v>6418</v>
      </c>
      <c r="C5696" s="48" t="s">
        <v>14895</v>
      </c>
      <c r="D5696" s="47">
        <v>314</v>
      </c>
      <c r="E5696" s="44" t="s">
        <v>2147</v>
      </c>
      <c r="F5696" s="44" t="s">
        <v>397</v>
      </c>
    </row>
    <row r="5697" spans="1:6">
      <c r="A5697" s="47">
        <v>5658</v>
      </c>
      <c r="B5697" s="48" t="s">
        <v>6419</v>
      </c>
      <c r="C5697" s="48" t="s">
        <v>14896</v>
      </c>
      <c r="D5697" s="47">
        <v>314</v>
      </c>
      <c r="E5697" s="44" t="s">
        <v>2147</v>
      </c>
      <c r="F5697" s="44" t="s">
        <v>397</v>
      </c>
    </row>
    <row r="5698" spans="1:6">
      <c r="A5698" s="47">
        <v>5659</v>
      </c>
      <c r="B5698" s="48" t="s">
        <v>6420</v>
      </c>
      <c r="C5698" s="48" t="s">
        <v>14897</v>
      </c>
      <c r="D5698" s="47">
        <v>314</v>
      </c>
      <c r="E5698" s="44" t="s">
        <v>2147</v>
      </c>
      <c r="F5698" s="44" t="s">
        <v>397</v>
      </c>
    </row>
    <row r="5699" spans="1:6">
      <c r="A5699" s="47">
        <v>5660</v>
      </c>
      <c r="B5699" s="48" t="s">
        <v>6421</v>
      </c>
      <c r="C5699" s="48" t="s">
        <v>14898</v>
      </c>
      <c r="D5699" s="47">
        <v>314</v>
      </c>
      <c r="E5699" s="44" t="s">
        <v>2147</v>
      </c>
      <c r="F5699" s="44" t="s">
        <v>397</v>
      </c>
    </row>
    <row r="5700" spans="1:6">
      <c r="A5700" s="47">
        <v>5661</v>
      </c>
      <c r="B5700" s="48" t="s">
        <v>5231</v>
      </c>
      <c r="C5700" s="48" t="s">
        <v>13361</v>
      </c>
      <c r="D5700" s="47">
        <v>314</v>
      </c>
      <c r="E5700" s="44" t="s">
        <v>2147</v>
      </c>
      <c r="F5700" s="44" t="s">
        <v>397</v>
      </c>
    </row>
    <row r="5701" spans="1:6">
      <c r="A5701" s="47">
        <v>5662</v>
      </c>
      <c r="B5701" s="48" t="s">
        <v>6990</v>
      </c>
      <c r="C5701" s="48" t="s">
        <v>14899</v>
      </c>
      <c r="D5701" s="47">
        <v>314</v>
      </c>
      <c r="E5701" s="44" t="s">
        <v>2147</v>
      </c>
      <c r="F5701" s="44" t="s">
        <v>397</v>
      </c>
    </row>
    <row r="5702" spans="1:6">
      <c r="A5702" s="47">
        <v>5663</v>
      </c>
      <c r="B5702" s="48" t="s">
        <v>4881</v>
      </c>
      <c r="C5702" s="48" t="s">
        <v>13078</v>
      </c>
      <c r="D5702" s="47">
        <v>314</v>
      </c>
      <c r="E5702" s="44" t="s">
        <v>2147</v>
      </c>
      <c r="F5702" s="44" t="s">
        <v>397</v>
      </c>
    </row>
    <row r="5703" spans="1:6">
      <c r="A5703" s="47">
        <v>5664</v>
      </c>
      <c r="B5703" s="48" t="s">
        <v>6991</v>
      </c>
      <c r="C5703" s="48" t="s">
        <v>14900</v>
      </c>
      <c r="D5703" s="47">
        <v>314</v>
      </c>
      <c r="E5703" s="44" t="s">
        <v>2147</v>
      </c>
      <c r="F5703" s="44" t="s">
        <v>397</v>
      </c>
    </row>
    <row r="5704" spans="1:6">
      <c r="A5704" s="47">
        <v>5665</v>
      </c>
      <c r="B5704" s="48" t="s">
        <v>6992</v>
      </c>
      <c r="C5704" s="48" t="s">
        <v>14901</v>
      </c>
      <c r="D5704" s="47">
        <v>314</v>
      </c>
      <c r="E5704" s="44" t="s">
        <v>2147</v>
      </c>
      <c r="F5704" s="44" t="s">
        <v>397</v>
      </c>
    </row>
    <row r="5705" spans="1:6">
      <c r="A5705" s="47">
        <v>5666</v>
      </c>
      <c r="B5705" s="48" t="s">
        <v>6993</v>
      </c>
      <c r="C5705" s="48" t="s">
        <v>14902</v>
      </c>
      <c r="D5705" s="47">
        <v>314</v>
      </c>
      <c r="E5705" s="44" t="s">
        <v>2147</v>
      </c>
      <c r="F5705" s="44" t="s">
        <v>397</v>
      </c>
    </row>
    <row r="5706" spans="1:6">
      <c r="A5706" s="47">
        <v>5667</v>
      </c>
      <c r="B5706" s="48" t="s">
        <v>6994</v>
      </c>
      <c r="C5706" s="48" t="s">
        <v>14903</v>
      </c>
      <c r="D5706" s="47">
        <v>314</v>
      </c>
      <c r="E5706" s="44" t="s">
        <v>2147</v>
      </c>
      <c r="F5706" s="44" t="s">
        <v>397</v>
      </c>
    </row>
    <row r="5707" spans="1:6">
      <c r="A5707" s="47">
        <v>5668</v>
      </c>
      <c r="B5707" s="48" t="s">
        <v>6995</v>
      </c>
      <c r="C5707" s="48" t="s">
        <v>14904</v>
      </c>
      <c r="D5707" s="47">
        <v>314</v>
      </c>
      <c r="E5707" s="44" t="s">
        <v>2147</v>
      </c>
      <c r="F5707" s="44" t="s">
        <v>397</v>
      </c>
    </row>
    <row r="5708" spans="1:6">
      <c r="A5708" s="47">
        <v>5669</v>
      </c>
      <c r="B5708" s="48" t="s">
        <v>6996</v>
      </c>
      <c r="C5708" s="48" t="s">
        <v>14905</v>
      </c>
      <c r="D5708" s="47">
        <v>314</v>
      </c>
      <c r="E5708" s="44" t="s">
        <v>2147</v>
      </c>
      <c r="F5708" s="44" t="s">
        <v>397</v>
      </c>
    </row>
    <row r="5709" spans="1:6">
      <c r="A5709" s="47">
        <v>5670</v>
      </c>
      <c r="B5709" s="48" t="s">
        <v>6394</v>
      </c>
      <c r="C5709" s="48" t="s">
        <v>14874</v>
      </c>
      <c r="D5709" s="47">
        <v>314</v>
      </c>
      <c r="E5709" s="44" t="s">
        <v>2147</v>
      </c>
      <c r="F5709" s="44" t="s">
        <v>397</v>
      </c>
    </row>
    <row r="5710" spans="1:6">
      <c r="A5710" s="47">
        <v>5671</v>
      </c>
      <c r="B5710" s="48" t="s">
        <v>6997</v>
      </c>
      <c r="C5710" s="48" t="s">
        <v>14906</v>
      </c>
      <c r="D5710" s="47">
        <v>314</v>
      </c>
      <c r="E5710" s="44" t="s">
        <v>2147</v>
      </c>
      <c r="F5710" s="44" t="s">
        <v>397</v>
      </c>
    </row>
    <row r="5711" spans="1:6">
      <c r="A5711" s="47">
        <v>5672</v>
      </c>
      <c r="B5711" s="48" t="s">
        <v>6998</v>
      </c>
      <c r="C5711" s="48" t="s">
        <v>14907</v>
      </c>
      <c r="D5711" s="47">
        <v>314</v>
      </c>
      <c r="E5711" s="44" t="s">
        <v>2147</v>
      </c>
      <c r="F5711" s="44" t="s">
        <v>397</v>
      </c>
    </row>
    <row r="5712" spans="1:6">
      <c r="A5712" s="47">
        <v>5673</v>
      </c>
      <c r="B5712" s="48" t="s">
        <v>6999</v>
      </c>
      <c r="C5712" s="48" t="s">
        <v>14908</v>
      </c>
      <c r="D5712" s="47">
        <v>314</v>
      </c>
      <c r="E5712" s="44" t="s">
        <v>2147</v>
      </c>
      <c r="F5712" s="44" t="s">
        <v>397</v>
      </c>
    </row>
    <row r="5713" spans="1:6">
      <c r="A5713" s="47">
        <v>5674</v>
      </c>
      <c r="B5713" s="48" t="s">
        <v>7000</v>
      </c>
      <c r="C5713" s="48" t="s">
        <v>14909</v>
      </c>
      <c r="D5713" s="47">
        <v>315</v>
      </c>
      <c r="E5713" s="44" t="s">
        <v>2137</v>
      </c>
      <c r="F5713" s="44" t="s">
        <v>397</v>
      </c>
    </row>
    <row r="5714" spans="1:6">
      <c r="A5714" s="47">
        <v>5675</v>
      </c>
      <c r="B5714" s="48" t="s">
        <v>7001</v>
      </c>
      <c r="C5714" s="48" t="s">
        <v>14910</v>
      </c>
      <c r="D5714" s="47">
        <v>315</v>
      </c>
      <c r="E5714" s="44" t="s">
        <v>2137</v>
      </c>
      <c r="F5714" s="44" t="s">
        <v>397</v>
      </c>
    </row>
    <row r="5715" spans="1:6">
      <c r="A5715" s="47">
        <v>5676</v>
      </c>
      <c r="B5715" s="48" t="s">
        <v>7002</v>
      </c>
      <c r="C5715" s="48" t="s">
        <v>11732</v>
      </c>
      <c r="D5715" s="47">
        <v>315</v>
      </c>
      <c r="E5715" s="44" t="s">
        <v>2137</v>
      </c>
      <c r="F5715" s="44" t="s">
        <v>397</v>
      </c>
    </row>
    <row r="5716" spans="1:6">
      <c r="A5716" s="47">
        <v>5677</v>
      </c>
      <c r="B5716" s="48" t="s">
        <v>6379</v>
      </c>
      <c r="C5716" s="48" t="s">
        <v>12561</v>
      </c>
      <c r="D5716" s="47">
        <v>315</v>
      </c>
      <c r="E5716" s="44" t="s">
        <v>2137</v>
      </c>
      <c r="F5716" s="44" t="s">
        <v>397</v>
      </c>
    </row>
    <row r="5717" spans="1:6">
      <c r="A5717" s="47">
        <v>5678</v>
      </c>
      <c r="B5717" s="48" t="s">
        <v>7003</v>
      </c>
      <c r="C5717" s="48" t="s">
        <v>14911</v>
      </c>
      <c r="D5717" s="47">
        <v>315</v>
      </c>
      <c r="E5717" s="44" t="s">
        <v>2137</v>
      </c>
      <c r="F5717" s="44" t="s">
        <v>397</v>
      </c>
    </row>
    <row r="5718" spans="1:6">
      <c r="A5718" s="47">
        <v>5679</v>
      </c>
      <c r="B5718" s="48" t="s">
        <v>7004</v>
      </c>
      <c r="C5718" s="48" t="s">
        <v>14912</v>
      </c>
      <c r="D5718" s="47">
        <v>315</v>
      </c>
      <c r="E5718" s="44" t="s">
        <v>2137</v>
      </c>
      <c r="F5718" s="44" t="s">
        <v>397</v>
      </c>
    </row>
    <row r="5719" spans="1:6">
      <c r="A5719" s="47">
        <v>5680</v>
      </c>
      <c r="B5719" s="48" t="s">
        <v>7005</v>
      </c>
      <c r="C5719" s="48" t="s">
        <v>14913</v>
      </c>
      <c r="D5719" s="47">
        <v>315</v>
      </c>
      <c r="E5719" s="44" t="s">
        <v>2137</v>
      </c>
      <c r="F5719" s="44" t="s">
        <v>397</v>
      </c>
    </row>
    <row r="5720" spans="1:6">
      <c r="A5720" s="47">
        <v>5681</v>
      </c>
      <c r="B5720" s="48" t="s">
        <v>7006</v>
      </c>
      <c r="C5720" s="48" t="s">
        <v>14914</v>
      </c>
      <c r="D5720" s="47">
        <v>315</v>
      </c>
      <c r="E5720" s="44" t="s">
        <v>2137</v>
      </c>
      <c r="F5720" s="44" t="s">
        <v>397</v>
      </c>
    </row>
    <row r="5721" spans="1:6">
      <c r="A5721" s="47">
        <v>5682</v>
      </c>
      <c r="B5721" s="48" t="s">
        <v>7007</v>
      </c>
      <c r="C5721" s="48" t="s">
        <v>14915</v>
      </c>
      <c r="D5721" s="47">
        <v>315</v>
      </c>
      <c r="E5721" s="44" t="s">
        <v>2137</v>
      </c>
      <c r="F5721" s="44" t="s">
        <v>397</v>
      </c>
    </row>
    <row r="5722" spans="1:6">
      <c r="A5722" s="47">
        <v>5683</v>
      </c>
      <c r="B5722" s="48" t="s">
        <v>7008</v>
      </c>
      <c r="C5722" s="48" t="s">
        <v>14916</v>
      </c>
      <c r="D5722" s="47">
        <v>315</v>
      </c>
      <c r="E5722" s="44" t="s">
        <v>2137</v>
      </c>
      <c r="F5722" s="44" t="s">
        <v>397</v>
      </c>
    </row>
    <row r="5723" spans="1:6">
      <c r="A5723" s="47">
        <v>5684</v>
      </c>
      <c r="B5723" s="48" t="s">
        <v>7009</v>
      </c>
      <c r="C5723" s="48" t="s">
        <v>14917</v>
      </c>
      <c r="D5723" s="47">
        <v>315</v>
      </c>
      <c r="E5723" s="44" t="s">
        <v>2137</v>
      </c>
      <c r="F5723" s="44" t="s">
        <v>397</v>
      </c>
    </row>
    <row r="5724" spans="1:6">
      <c r="A5724" s="47">
        <v>5685</v>
      </c>
      <c r="B5724" s="48" t="s">
        <v>7010</v>
      </c>
      <c r="C5724" s="48" t="s">
        <v>14918</v>
      </c>
      <c r="D5724" s="47">
        <v>315</v>
      </c>
      <c r="E5724" s="44" t="s">
        <v>2137</v>
      </c>
      <c r="F5724" s="44" t="s">
        <v>397</v>
      </c>
    </row>
    <row r="5725" spans="1:6">
      <c r="A5725" s="47">
        <v>5686</v>
      </c>
      <c r="B5725" s="48" t="s">
        <v>7011</v>
      </c>
      <c r="C5725" s="50" t="s">
        <v>2152</v>
      </c>
      <c r="D5725" s="47">
        <v>316</v>
      </c>
      <c r="E5725" s="44" t="s">
        <v>2151</v>
      </c>
      <c r="F5725" s="44" t="s">
        <v>397</v>
      </c>
    </row>
    <row r="5726" spans="1:6">
      <c r="A5726" s="47">
        <v>5687</v>
      </c>
      <c r="B5726" s="48" t="s">
        <v>7012</v>
      </c>
      <c r="C5726" s="48" t="s">
        <v>14919</v>
      </c>
      <c r="D5726" s="47">
        <v>316</v>
      </c>
      <c r="E5726" s="44" t="s">
        <v>2151</v>
      </c>
      <c r="F5726" s="44" t="s">
        <v>397</v>
      </c>
    </row>
    <row r="5727" spans="1:6">
      <c r="A5727" s="47">
        <v>5688</v>
      </c>
      <c r="B5727" s="48" t="s">
        <v>7013</v>
      </c>
      <c r="C5727" s="48" t="s">
        <v>11200</v>
      </c>
      <c r="D5727" s="47">
        <v>316</v>
      </c>
      <c r="E5727" s="44" t="s">
        <v>2151</v>
      </c>
      <c r="F5727" s="44" t="s">
        <v>397</v>
      </c>
    </row>
    <row r="5728" spans="1:6">
      <c r="A5728" s="47">
        <v>5689</v>
      </c>
      <c r="B5728" s="48" t="s">
        <v>7014</v>
      </c>
      <c r="C5728" s="48" t="s">
        <v>14920</v>
      </c>
      <c r="D5728" s="47">
        <v>316</v>
      </c>
      <c r="E5728" s="44" t="s">
        <v>2151</v>
      </c>
      <c r="F5728" s="44" t="s">
        <v>397</v>
      </c>
    </row>
    <row r="5729" spans="1:6">
      <c r="A5729" s="47">
        <v>5690</v>
      </c>
      <c r="B5729" s="48" t="s">
        <v>7015</v>
      </c>
      <c r="C5729" s="48" t="s">
        <v>14921</v>
      </c>
      <c r="D5729" s="47">
        <v>316</v>
      </c>
      <c r="E5729" s="44" t="s">
        <v>2151</v>
      </c>
      <c r="F5729" s="44" t="s">
        <v>397</v>
      </c>
    </row>
    <row r="5730" spans="1:6">
      <c r="A5730" s="47">
        <v>5691</v>
      </c>
      <c r="B5730" s="48" t="s">
        <v>7016</v>
      </c>
      <c r="C5730" s="48" t="s">
        <v>14922</v>
      </c>
      <c r="D5730" s="47">
        <v>316</v>
      </c>
      <c r="E5730" s="44" t="s">
        <v>2151</v>
      </c>
      <c r="F5730" s="44" t="s">
        <v>397</v>
      </c>
    </row>
    <row r="5731" spans="1:6">
      <c r="A5731" s="47">
        <v>5692</v>
      </c>
      <c r="B5731" s="48" t="s">
        <v>7017</v>
      </c>
      <c r="C5731" s="48" t="s">
        <v>14919</v>
      </c>
      <c r="D5731" s="47">
        <v>316</v>
      </c>
      <c r="E5731" s="44" t="s">
        <v>2151</v>
      </c>
      <c r="F5731" s="44" t="s">
        <v>397</v>
      </c>
    </row>
    <row r="5732" spans="1:6">
      <c r="A5732" s="47">
        <v>5693</v>
      </c>
      <c r="B5732" s="48" t="s">
        <v>7018</v>
      </c>
      <c r="C5732" s="48" t="s">
        <v>14923</v>
      </c>
      <c r="D5732" s="47">
        <v>316</v>
      </c>
      <c r="E5732" s="44" t="s">
        <v>2151</v>
      </c>
      <c r="F5732" s="44" t="s">
        <v>397</v>
      </c>
    </row>
    <row r="5733" spans="1:6">
      <c r="A5733" s="47">
        <v>5694</v>
      </c>
      <c r="B5733" s="48" t="s">
        <v>7019</v>
      </c>
      <c r="C5733" s="48" t="s">
        <v>14924</v>
      </c>
      <c r="D5733" s="47">
        <v>316</v>
      </c>
      <c r="E5733" s="44" t="s">
        <v>2151</v>
      </c>
      <c r="F5733" s="44" t="s">
        <v>397</v>
      </c>
    </row>
    <row r="5734" spans="1:6">
      <c r="A5734" s="47">
        <v>5695</v>
      </c>
      <c r="B5734" s="48" t="s">
        <v>7020</v>
      </c>
      <c r="C5734" s="48" t="s">
        <v>14925</v>
      </c>
      <c r="D5734" s="47">
        <v>316</v>
      </c>
      <c r="E5734" s="44" t="s">
        <v>2151</v>
      </c>
      <c r="F5734" s="44" t="s">
        <v>397</v>
      </c>
    </row>
    <row r="5735" spans="1:6">
      <c r="A5735" s="47">
        <v>5696</v>
      </c>
      <c r="B5735" s="48" t="s">
        <v>7021</v>
      </c>
      <c r="C5735" s="48" t="s">
        <v>14926</v>
      </c>
      <c r="D5735" s="47">
        <v>316</v>
      </c>
      <c r="E5735" s="44" t="s">
        <v>2151</v>
      </c>
      <c r="F5735" s="44" t="s">
        <v>397</v>
      </c>
    </row>
    <row r="5736" spans="1:6">
      <c r="A5736" s="47">
        <v>5697</v>
      </c>
      <c r="B5736" s="48" t="s">
        <v>7022</v>
      </c>
      <c r="C5736" s="48" t="s">
        <v>14927</v>
      </c>
      <c r="D5736" s="47">
        <v>316</v>
      </c>
      <c r="E5736" s="44" t="s">
        <v>2151</v>
      </c>
      <c r="F5736" s="44" t="s">
        <v>397</v>
      </c>
    </row>
    <row r="5737" spans="1:6">
      <c r="A5737" s="47">
        <v>5698</v>
      </c>
      <c r="B5737" s="48" t="s">
        <v>7023</v>
      </c>
      <c r="C5737" s="48" t="s">
        <v>14928</v>
      </c>
      <c r="D5737" s="47">
        <v>316</v>
      </c>
      <c r="E5737" s="44" t="s">
        <v>2151</v>
      </c>
      <c r="F5737" s="44" t="s">
        <v>397</v>
      </c>
    </row>
    <row r="5738" spans="1:6">
      <c r="A5738" s="47">
        <v>5699</v>
      </c>
      <c r="B5738" s="48" t="s">
        <v>7024</v>
      </c>
      <c r="C5738" s="48" t="s">
        <v>14929</v>
      </c>
      <c r="D5738" s="47">
        <v>316</v>
      </c>
      <c r="E5738" s="44" t="s">
        <v>2151</v>
      </c>
      <c r="F5738" s="44" t="s">
        <v>397</v>
      </c>
    </row>
    <row r="5739" spans="1:6">
      <c r="A5739" s="47">
        <v>5700</v>
      </c>
      <c r="B5739" s="48" t="s">
        <v>7025</v>
      </c>
      <c r="C5739" s="48" t="s">
        <v>14930</v>
      </c>
      <c r="D5739" s="47">
        <v>316</v>
      </c>
      <c r="E5739" s="44" t="s">
        <v>2151</v>
      </c>
      <c r="F5739" s="44" t="s">
        <v>397</v>
      </c>
    </row>
    <row r="5740" spans="1:6">
      <c r="A5740" s="47">
        <v>5701</v>
      </c>
      <c r="B5740" s="48" t="s">
        <v>7026</v>
      </c>
      <c r="C5740" s="48" t="s">
        <v>7026</v>
      </c>
      <c r="D5740" s="47">
        <v>316</v>
      </c>
      <c r="E5740" s="44" t="s">
        <v>2151</v>
      </c>
      <c r="F5740" s="44" t="s">
        <v>397</v>
      </c>
    </row>
    <row r="5741" spans="1:6">
      <c r="A5741" s="47">
        <v>5702</v>
      </c>
      <c r="B5741" s="48" t="s">
        <v>7027</v>
      </c>
      <c r="C5741" s="48" t="s">
        <v>14931</v>
      </c>
      <c r="D5741" s="47">
        <v>316</v>
      </c>
      <c r="E5741" s="44" t="s">
        <v>2151</v>
      </c>
      <c r="F5741" s="44" t="s">
        <v>397</v>
      </c>
    </row>
    <row r="5742" spans="1:6">
      <c r="A5742" s="47">
        <v>5703</v>
      </c>
      <c r="B5742" s="48" t="s">
        <v>7028</v>
      </c>
      <c r="C5742" s="48" t="s">
        <v>14932</v>
      </c>
      <c r="D5742" s="47">
        <v>316</v>
      </c>
      <c r="E5742" s="44" t="s">
        <v>2151</v>
      </c>
      <c r="F5742" s="44" t="s">
        <v>397</v>
      </c>
    </row>
    <row r="5743" spans="1:6">
      <c r="A5743" s="47">
        <v>5704</v>
      </c>
      <c r="B5743" s="48" t="s">
        <v>7029</v>
      </c>
      <c r="C5743" s="48" t="s">
        <v>14933</v>
      </c>
      <c r="D5743" s="47">
        <v>316</v>
      </c>
      <c r="E5743" s="44" t="s">
        <v>2151</v>
      </c>
      <c r="F5743" s="44" t="s">
        <v>397</v>
      </c>
    </row>
    <row r="5744" spans="1:6">
      <c r="A5744" s="47">
        <v>5705</v>
      </c>
      <c r="B5744" s="48" t="s">
        <v>6957</v>
      </c>
      <c r="C5744" s="48" t="s">
        <v>14934</v>
      </c>
      <c r="D5744" s="47">
        <v>316</v>
      </c>
      <c r="E5744" s="44" t="s">
        <v>2151</v>
      </c>
      <c r="F5744" s="44" t="s">
        <v>397</v>
      </c>
    </row>
    <row r="5745" spans="1:6">
      <c r="A5745" s="47">
        <v>5706</v>
      </c>
      <c r="B5745" s="48" t="s">
        <v>7030</v>
      </c>
      <c r="C5745" s="48" t="s">
        <v>14935</v>
      </c>
      <c r="D5745" s="47">
        <v>316</v>
      </c>
      <c r="E5745" s="44" t="s">
        <v>2151</v>
      </c>
      <c r="F5745" s="44" t="s">
        <v>397</v>
      </c>
    </row>
    <row r="5746" spans="1:6">
      <c r="A5746" s="47">
        <v>5707</v>
      </c>
      <c r="B5746" s="48" t="s">
        <v>7031</v>
      </c>
      <c r="C5746" s="48" t="s">
        <v>14936</v>
      </c>
      <c r="D5746" s="47">
        <v>316</v>
      </c>
      <c r="E5746" s="44" t="s">
        <v>2151</v>
      </c>
      <c r="F5746" s="44" t="s">
        <v>397</v>
      </c>
    </row>
    <row r="5747" spans="1:6">
      <c r="A5747" s="47">
        <v>5708</v>
      </c>
      <c r="B5747" s="48" t="s">
        <v>7032</v>
      </c>
      <c r="C5747" s="48" t="s">
        <v>14937</v>
      </c>
      <c r="D5747" s="47">
        <v>316</v>
      </c>
      <c r="E5747" s="44" t="s">
        <v>2151</v>
      </c>
      <c r="F5747" s="44" t="s">
        <v>397</v>
      </c>
    </row>
    <row r="5748" spans="1:6">
      <c r="A5748" s="47">
        <v>5709</v>
      </c>
      <c r="B5748" s="48" t="s">
        <v>7033</v>
      </c>
      <c r="C5748" s="48" t="s">
        <v>14922</v>
      </c>
      <c r="D5748" s="47">
        <v>316</v>
      </c>
      <c r="E5748" s="44" t="s">
        <v>2151</v>
      </c>
      <c r="F5748" s="44" t="s">
        <v>397</v>
      </c>
    </row>
    <row r="5749" spans="1:6">
      <c r="A5749" s="47">
        <v>5710</v>
      </c>
      <c r="B5749" s="48" t="s">
        <v>7034</v>
      </c>
      <c r="C5749" s="48" t="s">
        <v>14938</v>
      </c>
      <c r="D5749" s="47">
        <v>316</v>
      </c>
      <c r="E5749" s="44" t="s">
        <v>2151</v>
      </c>
      <c r="F5749" s="44" t="s">
        <v>397</v>
      </c>
    </row>
    <row r="5750" spans="1:6">
      <c r="A5750" s="47">
        <v>5711</v>
      </c>
      <c r="B5750" s="48" t="s">
        <v>7035</v>
      </c>
      <c r="C5750" s="50" t="s">
        <v>2155</v>
      </c>
      <c r="D5750" s="47">
        <v>317</v>
      </c>
      <c r="E5750" s="44" t="s">
        <v>2154</v>
      </c>
      <c r="F5750" s="44" t="s">
        <v>397</v>
      </c>
    </row>
    <row r="5751" spans="1:6">
      <c r="A5751" s="47">
        <v>5712</v>
      </c>
      <c r="B5751" s="48" t="s">
        <v>5884</v>
      </c>
      <c r="C5751" s="48" t="s">
        <v>13947</v>
      </c>
      <c r="D5751" s="47">
        <v>317</v>
      </c>
      <c r="E5751" s="44" t="s">
        <v>2154</v>
      </c>
      <c r="F5751" s="44" t="s">
        <v>397</v>
      </c>
    </row>
    <row r="5752" spans="1:6">
      <c r="A5752" s="47">
        <v>5713</v>
      </c>
      <c r="B5752" s="48" t="s">
        <v>7036</v>
      </c>
      <c r="C5752" s="48" t="s">
        <v>14939</v>
      </c>
      <c r="D5752" s="47">
        <v>317</v>
      </c>
      <c r="E5752" s="44" t="s">
        <v>2154</v>
      </c>
      <c r="F5752" s="44" t="s">
        <v>397</v>
      </c>
    </row>
    <row r="5753" spans="1:6">
      <c r="A5753" s="47">
        <v>5714</v>
      </c>
      <c r="B5753" s="48" t="s">
        <v>7037</v>
      </c>
      <c r="C5753" s="48" t="s">
        <v>14940</v>
      </c>
      <c r="D5753" s="47">
        <v>317</v>
      </c>
      <c r="E5753" s="44" t="s">
        <v>2154</v>
      </c>
      <c r="F5753" s="44" t="s">
        <v>397</v>
      </c>
    </row>
    <row r="5754" spans="1:6">
      <c r="A5754" s="47">
        <v>5715</v>
      </c>
      <c r="B5754" s="48" t="s">
        <v>7038</v>
      </c>
      <c r="C5754" s="48" t="s">
        <v>14941</v>
      </c>
      <c r="D5754" s="47">
        <v>317</v>
      </c>
      <c r="E5754" s="44" t="s">
        <v>2154</v>
      </c>
      <c r="F5754" s="44" t="s">
        <v>397</v>
      </c>
    </row>
    <row r="5755" spans="1:6">
      <c r="A5755" s="47">
        <v>5716</v>
      </c>
      <c r="B5755" s="48" t="s">
        <v>7039</v>
      </c>
      <c r="C5755" s="48" t="s">
        <v>14942</v>
      </c>
      <c r="D5755" s="47">
        <v>317</v>
      </c>
      <c r="E5755" s="44" t="s">
        <v>2154</v>
      </c>
      <c r="F5755" s="44" t="s">
        <v>397</v>
      </c>
    </row>
    <row r="5756" spans="1:6">
      <c r="A5756" s="47">
        <v>5717</v>
      </c>
      <c r="B5756" s="48" t="s">
        <v>7040</v>
      </c>
      <c r="C5756" s="48" t="s">
        <v>14943</v>
      </c>
      <c r="D5756" s="47">
        <v>317</v>
      </c>
      <c r="E5756" s="44" t="s">
        <v>2154</v>
      </c>
      <c r="F5756" s="44" t="s">
        <v>397</v>
      </c>
    </row>
    <row r="5757" spans="1:6">
      <c r="A5757" s="47">
        <v>5718</v>
      </c>
      <c r="B5757" s="48" t="s">
        <v>7041</v>
      </c>
      <c r="C5757" s="48" t="s">
        <v>14944</v>
      </c>
      <c r="D5757" s="47">
        <v>317</v>
      </c>
      <c r="E5757" s="44" t="s">
        <v>2154</v>
      </c>
      <c r="F5757" s="44" t="s">
        <v>397</v>
      </c>
    </row>
    <row r="5758" spans="1:6">
      <c r="A5758" s="47">
        <v>5719</v>
      </c>
      <c r="B5758" s="48" t="s">
        <v>7042</v>
      </c>
      <c r="C5758" s="48" t="s">
        <v>14945</v>
      </c>
      <c r="D5758" s="47">
        <v>317</v>
      </c>
      <c r="E5758" s="44" t="s">
        <v>2154</v>
      </c>
      <c r="F5758" s="44" t="s">
        <v>397</v>
      </c>
    </row>
    <row r="5759" spans="1:6">
      <c r="A5759" s="47">
        <v>5720</v>
      </c>
      <c r="B5759" s="48" t="s">
        <v>7043</v>
      </c>
      <c r="C5759" s="48" t="s">
        <v>14946</v>
      </c>
      <c r="D5759" s="47">
        <v>317</v>
      </c>
      <c r="E5759" s="44" t="s">
        <v>2154</v>
      </c>
      <c r="F5759" s="44" t="s">
        <v>397</v>
      </c>
    </row>
    <row r="5760" spans="1:6">
      <c r="A5760" s="47">
        <v>5721</v>
      </c>
      <c r="B5760" s="48" t="s">
        <v>7044</v>
      </c>
      <c r="C5760" s="48" t="s">
        <v>14947</v>
      </c>
      <c r="D5760" s="47">
        <v>317</v>
      </c>
      <c r="E5760" s="44" t="s">
        <v>2154</v>
      </c>
      <c r="F5760" s="44" t="s">
        <v>397</v>
      </c>
    </row>
    <row r="5761" spans="1:6">
      <c r="A5761" s="47">
        <v>5722</v>
      </c>
      <c r="B5761" s="48" t="s">
        <v>7045</v>
      </c>
      <c r="C5761" s="48" t="s">
        <v>14948</v>
      </c>
      <c r="D5761" s="47">
        <v>317</v>
      </c>
      <c r="E5761" s="44" t="s">
        <v>2154</v>
      </c>
      <c r="F5761" s="44" t="s">
        <v>397</v>
      </c>
    </row>
    <row r="5762" spans="1:6">
      <c r="A5762" s="47">
        <v>5723</v>
      </c>
      <c r="B5762" s="48" t="s">
        <v>7046</v>
      </c>
      <c r="C5762" s="48" t="s">
        <v>14949</v>
      </c>
      <c r="D5762" s="47">
        <v>317</v>
      </c>
      <c r="E5762" s="44" t="s">
        <v>2154</v>
      </c>
      <c r="F5762" s="44" t="s">
        <v>397</v>
      </c>
    </row>
    <row r="5763" spans="1:6">
      <c r="A5763" s="47">
        <v>5724</v>
      </c>
      <c r="B5763" s="48" t="s">
        <v>7047</v>
      </c>
      <c r="C5763" s="48" t="s">
        <v>14950</v>
      </c>
      <c r="D5763" s="47">
        <v>317</v>
      </c>
      <c r="E5763" s="44" t="s">
        <v>2154</v>
      </c>
      <c r="F5763" s="44" t="s">
        <v>397</v>
      </c>
    </row>
    <row r="5764" spans="1:6">
      <c r="A5764" s="47">
        <v>5725</v>
      </c>
      <c r="B5764" s="48" t="s">
        <v>7048</v>
      </c>
      <c r="C5764" s="48" t="s">
        <v>14951</v>
      </c>
      <c r="D5764" s="47">
        <v>317</v>
      </c>
      <c r="E5764" s="44" t="s">
        <v>2154</v>
      </c>
      <c r="F5764" s="44" t="s">
        <v>397</v>
      </c>
    </row>
    <row r="5765" spans="1:6">
      <c r="A5765" s="47">
        <v>5726</v>
      </c>
      <c r="B5765" s="48" t="s">
        <v>7049</v>
      </c>
      <c r="C5765" s="48" t="s">
        <v>14952</v>
      </c>
      <c r="D5765" s="47">
        <v>317</v>
      </c>
      <c r="E5765" s="44" t="s">
        <v>2154</v>
      </c>
      <c r="F5765" s="44" t="s">
        <v>397</v>
      </c>
    </row>
    <row r="5766" spans="1:6">
      <c r="A5766" s="47">
        <v>5727</v>
      </c>
      <c r="B5766" s="48" t="s">
        <v>7050</v>
      </c>
      <c r="C5766" s="48" t="s">
        <v>14953</v>
      </c>
      <c r="D5766" s="47">
        <v>317</v>
      </c>
      <c r="E5766" s="44" t="s">
        <v>2154</v>
      </c>
      <c r="F5766" s="44" t="s">
        <v>397</v>
      </c>
    </row>
    <row r="5767" spans="1:6">
      <c r="A5767" s="47">
        <v>5728</v>
      </c>
      <c r="B5767" s="48" t="s">
        <v>7051</v>
      </c>
      <c r="C5767" s="48" t="s">
        <v>14954</v>
      </c>
      <c r="D5767" s="47">
        <v>317</v>
      </c>
      <c r="E5767" s="44" t="s">
        <v>2154</v>
      </c>
      <c r="F5767" s="44" t="s">
        <v>397</v>
      </c>
    </row>
    <row r="5768" spans="1:6">
      <c r="A5768" s="47">
        <v>5729</v>
      </c>
      <c r="B5768" s="48" t="s">
        <v>3486</v>
      </c>
      <c r="C5768" s="48" t="s">
        <v>11769</v>
      </c>
      <c r="D5768" s="47">
        <v>317</v>
      </c>
      <c r="E5768" s="44" t="s">
        <v>2154</v>
      </c>
      <c r="F5768" s="44" t="s">
        <v>397</v>
      </c>
    </row>
    <row r="5769" spans="1:6">
      <c r="A5769" s="47">
        <v>5730</v>
      </c>
      <c r="B5769" s="48" t="s">
        <v>2753</v>
      </c>
      <c r="C5769" s="48" t="s">
        <v>11687</v>
      </c>
      <c r="D5769" s="47">
        <v>317</v>
      </c>
      <c r="E5769" s="44" t="s">
        <v>2154</v>
      </c>
      <c r="F5769" s="44" t="s">
        <v>397</v>
      </c>
    </row>
    <row r="5770" spans="1:6">
      <c r="A5770" s="47">
        <v>5731</v>
      </c>
      <c r="B5770" s="48" t="s">
        <v>7052</v>
      </c>
      <c r="C5770" s="48" t="s">
        <v>14955</v>
      </c>
      <c r="D5770" s="47">
        <v>317</v>
      </c>
      <c r="E5770" s="44" t="s">
        <v>2154</v>
      </c>
      <c r="F5770" s="44" t="s">
        <v>397</v>
      </c>
    </row>
    <row r="5771" spans="1:6">
      <c r="A5771" s="47">
        <v>5732</v>
      </c>
      <c r="B5771" s="48" t="s">
        <v>7053</v>
      </c>
      <c r="C5771" s="48" t="s">
        <v>14956</v>
      </c>
      <c r="D5771" s="47">
        <v>317</v>
      </c>
      <c r="E5771" s="44" t="s">
        <v>2154</v>
      </c>
      <c r="F5771" s="44" t="s">
        <v>397</v>
      </c>
    </row>
    <row r="5772" spans="1:6">
      <c r="A5772" s="47">
        <v>5733</v>
      </c>
      <c r="B5772" s="48" t="s">
        <v>7054</v>
      </c>
      <c r="C5772" s="48" t="s">
        <v>14957</v>
      </c>
      <c r="D5772" s="47">
        <v>317</v>
      </c>
      <c r="E5772" s="44" t="s">
        <v>2154</v>
      </c>
      <c r="F5772" s="44" t="s">
        <v>397</v>
      </c>
    </row>
    <row r="5773" spans="1:6">
      <c r="A5773" s="47">
        <v>5734</v>
      </c>
      <c r="B5773" s="48" t="s">
        <v>7055</v>
      </c>
      <c r="C5773" s="48" t="s">
        <v>14958</v>
      </c>
      <c r="D5773" s="47">
        <v>317</v>
      </c>
      <c r="E5773" s="44" t="s">
        <v>2154</v>
      </c>
      <c r="F5773" s="44" t="s">
        <v>397</v>
      </c>
    </row>
    <row r="5774" spans="1:6">
      <c r="A5774" s="47">
        <v>5735</v>
      </c>
      <c r="B5774" s="48" t="s">
        <v>7056</v>
      </c>
      <c r="C5774" s="48" t="s">
        <v>14959</v>
      </c>
      <c r="D5774" s="47">
        <v>317</v>
      </c>
      <c r="E5774" s="44" t="s">
        <v>2154</v>
      </c>
      <c r="F5774" s="44" t="s">
        <v>397</v>
      </c>
    </row>
    <row r="5775" spans="1:6">
      <c r="A5775" s="47">
        <v>5736</v>
      </c>
      <c r="B5775" s="48" t="s">
        <v>7057</v>
      </c>
      <c r="C5775" s="48" t="s">
        <v>14960</v>
      </c>
      <c r="D5775" s="47">
        <v>317</v>
      </c>
      <c r="E5775" s="44" t="s">
        <v>2154</v>
      </c>
      <c r="F5775" s="44" t="s">
        <v>397</v>
      </c>
    </row>
    <row r="5776" spans="1:6">
      <c r="A5776" s="47">
        <v>5737</v>
      </c>
      <c r="B5776" s="48" t="s">
        <v>7058</v>
      </c>
      <c r="C5776" s="48" t="s">
        <v>14961</v>
      </c>
      <c r="D5776" s="47">
        <v>317</v>
      </c>
      <c r="E5776" s="44" t="s">
        <v>2154</v>
      </c>
      <c r="F5776" s="44" t="s">
        <v>397</v>
      </c>
    </row>
    <row r="5777" spans="1:6">
      <c r="A5777" s="47">
        <v>5738</v>
      </c>
      <c r="B5777" s="48" t="s">
        <v>7059</v>
      </c>
      <c r="C5777" s="50" t="s">
        <v>2158</v>
      </c>
      <c r="D5777" s="47">
        <v>318</v>
      </c>
      <c r="E5777" s="44" t="s">
        <v>2157</v>
      </c>
      <c r="F5777" s="44" t="s">
        <v>397</v>
      </c>
    </row>
    <row r="5778" spans="1:6">
      <c r="A5778" s="47">
        <v>5739</v>
      </c>
      <c r="B5778" s="48" t="s">
        <v>7060</v>
      </c>
      <c r="C5778" s="48" t="s">
        <v>14962</v>
      </c>
      <c r="D5778" s="47">
        <v>318</v>
      </c>
      <c r="E5778" s="44" t="s">
        <v>2157</v>
      </c>
      <c r="F5778" s="44" t="s">
        <v>397</v>
      </c>
    </row>
    <row r="5779" spans="1:6">
      <c r="A5779" s="47">
        <v>5740</v>
      </c>
      <c r="B5779" s="48" t="s">
        <v>7061</v>
      </c>
      <c r="C5779" s="48" t="s">
        <v>14963</v>
      </c>
      <c r="D5779" s="47">
        <v>318</v>
      </c>
      <c r="E5779" s="44" t="s">
        <v>2157</v>
      </c>
      <c r="F5779" s="44" t="s">
        <v>397</v>
      </c>
    </row>
    <row r="5780" spans="1:6">
      <c r="A5780" s="47">
        <v>5741</v>
      </c>
      <c r="B5780" s="48" t="s">
        <v>7062</v>
      </c>
      <c r="C5780" s="48" t="s">
        <v>14964</v>
      </c>
      <c r="D5780" s="47">
        <v>318</v>
      </c>
      <c r="E5780" s="44" t="s">
        <v>2157</v>
      </c>
      <c r="F5780" s="44" t="s">
        <v>397</v>
      </c>
    </row>
    <row r="5781" spans="1:6">
      <c r="A5781" s="47">
        <v>5742</v>
      </c>
      <c r="B5781" s="48" t="s">
        <v>6991</v>
      </c>
      <c r="C5781" s="48" t="s">
        <v>14900</v>
      </c>
      <c r="D5781" s="47">
        <v>318</v>
      </c>
      <c r="E5781" s="44" t="s">
        <v>2157</v>
      </c>
      <c r="F5781" s="44" t="s">
        <v>397</v>
      </c>
    </row>
    <row r="5782" spans="1:6">
      <c r="A5782" s="47">
        <v>5743</v>
      </c>
      <c r="B5782" s="48" t="s">
        <v>7063</v>
      </c>
      <c r="C5782" s="48" t="s">
        <v>14965</v>
      </c>
      <c r="D5782" s="47">
        <v>318</v>
      </c>
      <c r="E5782" s="44" t="s">
        <v>2157</v>
      </c>
      <c r="F5782" s="44" t="s">
        <v>397</v>
      </c>
    </row>
    <row r="5783" spans="1:6">
      <c r="A5783" s="47">
        <v>5744</v>
      </c>
      <c r="B5783" s="48" t="s">
        <v>7064</v>
      </c>
      <c r="C5783" s="48" t="s">
        <v>14966</v>
      </c>
      <c r="D5783" s="47">
        <v>318</v>
      </c>
      <c r="E5783" s="44" t="s">
        <v>2157</v>
      </c>
      <c r="F5783" s="44" t="s">
        <v>397</v>
      </c>
    </row>
    <row r="5784" spans="1:6">
      <c r="A5784" s="47">
        <v>5745</v>
      </c>
      <c r="B5784" s="48" t="s">
        <v>7065</v>
      </c>
      <c r="C5784" s="48" t="s">
        <v>14967</v>
      </c>
      <c r="D5784" s="47">
        <v>318</v>
      </c>
      <c r="E5784" s="44" t="s">
        <v>2157</v>
      </c>
      <c r="F5784" s="44" t="s">
        <v>397</v>
      </c>
    </row>
    <row r="5785" spans="1:6">
      <c r="A5785" s="47">
        <v>5746</v>
      </c>
      <c r="B5785" s="48" t="s">
        <v>7066</v>
      </c>
      <c r="C5785" s="48" t="s">
        <v>14968</v>
      </c>
      <c r="D5785" s="47">
        <v>318</v>
      </c>
      <c r="E5785" s="44" t="s">
        <v>2157</v>
      </c>
      <c r="F5785" s="44" t="s">
        <v>397</v>
      </c>
    </row>
    <row r="5786" spans="1:6">
      <c r="A5786" s="47">
        <v>5747</v>
      </c>
      <c r="B5786" s="48" t="s">
        <v>7067</v>
      </c>
      <c r="C5786" s="48" t="s">
        <v>14969</v>
      </c>
      <c r="D5786" s="47">
        <v>318</v>
      </c>
      <c r="E5786" s="44" t="s">
        <v>2157</v>
      </c>
      <c r="F5786" s="44" t="s">
        <v>397</v>
      </c>
    </row>
    <row r="5787" spans="1:6">
      <c r="A5787" s="47">
        <v>5748</v>
      </c>
      <c r="B5787" s="48" t="s">
        <v>7068</v>
      </c>
      <c r="C5787" s="48" t="s">
        <v>14970</v>
      </c>
      <c r="D5787" s="47">
        <v>318</v>
      </c>
      <c r="E5787" s="44" t="s">
        <v>2157</v>
      </c>
      <c r="F5787" s="44" t="s">
        <v>397</v>
      </c>
    </row>
    <row r="5788" spans="1:6">
      <c r="A5788" s="47">
        <v>5749</v>
      </c>
      <c r="B5788" s="48" t="s">
        <v>7069</v>
      </c>
      <c r="C5788" s="48" t="s">
        <v>14971</v>
      </c>
      <c r="D5788" s="47">
        <v>318</v>
      </c>
      <c r="E5788" s="44" t="s">
        <v>2157</v>
      </c>
      <c r="F5788" s="44" t="s">
        <v>397</v>
      </c>
    </row>
    <row r="5789" spans="1:6">
      <c r="A5789" s="47">
        <v>5750</v>
      </c>
      <c r="B5789" s="48" t="s">
        <v>7070</v>
      </c>
      <c r="C5789" s="48" t="s">
        <v>14972</v>
      </c>
      <c r="D5789" s="47">
        <v>318</v>
      </c>
      <c r="E5789" s="44" t="s">
        <v>2157</v>
      </c>
      <c r="F5789" s="44" t="s">
        <v>397</v>
      </c>
    </row>
    <row r="5790" spans="1:6">
      <c r="A5790" s="47">
        <v>5751</v>
      </c>
      <c r="B5790" s="48" t="s">
        <v>7071</v>
      </c>
      <c r="C5790" s="48" t="s">
        <v>14973</v>
      </c>
      <c r="D5790" s="47">
        <v>318</v>
      </c>
      <c r="E5790" s="44" t="s">
        <v>2157</v>
      </c>
      <c r="F5790" s="44" t="s">
        <v>397</v>
      </c>
    </row>
    <row r="5791" spans="1:6">
      <c r="A5791" s="47">
        <v>5752</v>
      </c>
      <c r="B5791" s="48" t="s">
        <v>7072</v>
      </c>
      <c r="C5791" s="48" t="s">
        <v>14974</v>
      </c>
      <c r="D5791" s="47">
        <v>318</v>
      </c>
      <c r="E5791" s="44" t="s">
        <v>2157</v>
      </c>
      <c r="F5791" s="44" t="s">
        <v>397</v>
      </c>
    </row>
    <row r="5792" spans="1:6">
      <c r="A5792" s="47">
        <v>5753</v>
      </c>
      <c r="B5792" s="48" t="s">
        <v>7073</v>
      </c>
      <c r="C5792" s="48" t="s">
        <v>14975</v>
      </c>
      <c r="D5792" s="47">
        <v>318</v>
      </c>
      <c r="E5792" s="44" t="s">
        <v>2157</v>
      </c>
      <c r="F5792" s="44" t="s">
        <v>397</v>
      </c>
    </row>
    <row r="5793" spans="1:6">
      <c r="A5793" s="47">
        <v>5754</v>
      </c>
      <c r="B5793" s="48" t="s">
        <v>7074</v>
      </c>
      <c r="C5793" s="48" t="s">
        <v>14976</v>
      </c>
      <c r="D5793" s="47">
        <v>318</v>
      </c>
      <c r="E5793" s="44" t="s">
        <v>2157</v>
      </c>
      <c r="F5793" s="44" t="s">
        <v>397</v>
      </c>
    </row>
    <row r="5794" spans="1:6">
      <c r="A5794" s="47">
        <v>5755</v>
      </c>
      <c r="B5794" s="48" t="s">
        <v>7075</v>
      </c>
      <c r="C5794" s="48" t="s">
        <v>14977</v>
      </c>
      <c r="D5794" s="47">
        <v>318</v>
      </c>
      <c r="E5794" s="44" t="s">
        <v>2157</v>
      </c>
      <c r="F5794" s="44" t="s">
        <v>397</v>
      </c>
    </row>
    <row r="5795" spans="1:6">
      <c r="A5795" s="47">
        <v>5756</v>
      </c>
      <c r="B5795" s="48" t="s">
        <v>7076</v>
      </c>
      <c r="C5795" s="48" t="s">
        <v>14978</v>
      </c>
      <c r="D5795" s="47">
        <v>318</v>
      </c>
      <c r="E5795" s="44" t="s">
        <v>2157</v>
      </c>
      <c r="F5795" s="44" t="s">
        <v>397</v>
      </c>
    </row>
    <row r="5796" spans="1:6">
      <c r="A5796" s="47">
        <v>5757</v>
      </c>
      <c r="B5796" s="48" t="s">
        <v>7077</v>
      </c>
      <c r="C5796" s="48" t="s">
        <v>14979</v>
      </c>
      <c r="D5796" s="47">
        <v>318</v>
      </c>
      <c r="E5796" s="44" t="s">
        <v>2157</v>
      </c>
      <c r="F5796" s="44" t="s">
        <v>397</v>
      </c>
    </row>
    <row r="5797" spans="1:6">
      <c r="A5797" s="47">
        <v>5758</v>
      </c>
      <c r="B5797" s="48" t="s">
        <v>7078</v>
      </c>
      <c r="C5797" s="48" t="s">
        <v>14980</v>
      </c>
      <c r="D5797" s="47">
        <v>318</v>
      </c>
      <c r="E5797" s="44" t="s">
        <v>2157</v>
      </c>
      <c r="F5797" s="44" t="s">
        <v>397</v>
      </c>
    </row>
    <row r="5798" spans="1:6">
      <c r="A5798" s="47">
        <v>5759</v>
      </c>
      <c r="B5798" s="48" t="s">
        <v>7079</v>
      </c>
      <c r="C5798" s="48" t="s">
        <v>14981</v>
      </c>
      <c r="D5798" s="47">
        <v>318</v>
      </c>
      <c r="E5798" s="44" t="s">
        <v>2157</v>
      </c>
      <c r="F5798" s="44" t="s">
        <v>397</v>
      </c>
    </row>
    <row r="5799" spans="1:6">
      <c r="A5799" s="47">
        <v>5760</v>
      </c>
      <c r="B5799" s="48" t="s">
        <v>7080</v>
      </c>
      <c r="C5799" s="48" t="s">
        <v>14982</v>
      </c>
      <c r="D5799" s="47">
        <v>318</v>
      </c>
      <c r="E5799" s="44" t="s">
        <v>2157</v>
      </c>
      <c r="F5799" s="44" t="s">
        <v>397</v>
      </c>
    </row>
    <row r="5800" spans="1:6">
      <c r="A5800" s="47">
        <v>5761</v>
      </c>
      <c r="B5800" s="48" t="s">
        <v>7081</v>
      </c>
      <c r="C5800" s="48" t="s">
        <v>14983</v>
      </c>
      <c r="D5800" s="47">
        <v>318</v>
      </c>
      <c r="E5800" s="44" t="s">
        <v>2157</v>
      </c>
      <c r="F5800" s="44" t="s">
        <v>397</v>
      </c>
    </row>
    <row r="5801" spans="1:6">
      <c r="A5801" s="47">
        <v>5762</v>
      </c>
      <c r="B5801" s="48" t="s">
        <v>7082</v>
      </c>
      <c r="C5801" s="48" t="s">
        <v>14984</v>
      </c>
      <c r="D5801" s="47">
        <v>318</v>
      </c>
      <c r="E5801" s="44" t="s">
        <v>2157</v>
      </c>
      <c r="F5801" s="44" t="s">
        <v>397</v>
      </c>
    </row>
    <row r="5802" spans="1:6">
      <c r="A5802" s="47">
        <v>5763</v>
      </c>
      <c r="B5802" s="48" t="s">
        <v>11201</v>
      </c>
      <c r="C5802" s="48" t="s">
        <v>14985</v>
      </c>
      <c r="D5802" s="47">
        <v>318</v>
      </c>
      <c r="E5802" s="44" t="s">
        <v>2157</v>
      </c>
      <c r="F5802" s="44" t="s">
        <v>397</v>
      </c>
    </row>
    <row r="5803" spans="1:6">
      <c r="A5803" s="47">
        <v>5764</v>
      </c>
      <c r="B5803" s="48" t="s">
        <v>7083</v>
      </c>
      <c r="C5803" s="48" t="s">
        <v>14986</v>
      </c>
      <c r="D5803" s="47">
        <v>318</v>
      </c>
      <c r="E5803" s="44" t="s">
        <v>2157</v>
      </c>
      <c r="F5803" s="44" t="s">
        <v>397</v>
      </c>
    </row>
    <row r="5804" spans="1:6">
      <c r="A5804" s="47">
        <v>5765</v>
      </c>
      <c r="B5804" s="48" t="s">
        <v>7084</v>
      </c>
      <c r="C5804" s="48" t="s">
        <v>14987</v>
      </c>
      <c r="D5804" s="47">
        <v>318</v>
      </c>
      <c r="E5804" s="44" t="s">
        <v>2157</v>
      </c>
      <c r="F5804" s="44" t="s">
        <v>397</v>
      </c>
    </row>
    <row r="5805" spans="1:6">
      <c r="A5805" s="47">
        <v>5766</v>
      </c>
      <c r="B5805" s="48" t="s">
        <v>7085</v>
      </c>
      <c r="C5805" s="48" t="s">
        <v>14988</v>
      </c>
      <c r="D5805" s="47">
        <v>318</v>
      </c>
      <c r="E5805" s="44" t="s">
        <v>2157</v>
      </c>
      <c r="F5805" s="44" t="s">
        <v>397</v>
      </c>
    </row>
    <row r="5806" spans="1:6">
      <c r="A5806" s="47">
        <v>5767</v>
      </c>
      <c r="B5806" s="48" t="s">
        <v>7086</v>
      </c>
      <c r="C5806" s="48" t="s">
        <v>14989</v>
      </c>
      <c r="D5806" s="47">
        <v>318</v>
      </c>
      <c r="E5806" s="44" t="s">
        <v>2157</v>
      </c>
      <c r="F5806" s="44" t="s">
        <v>397</v>
      </c>
    </row>
    <row r="5807" spans="1:6">
      <c r="A5807" s="47">
        <v>5768</v>
      </c>
      <c r="B5807" s="48" t="s">
        <v>7087</v>
      </c>
      <c r="C5807" s="48" t="s">
        <v>14990</v>
      </c>
      <c r="D5807" s="47">
        <v>318</v>
      </c>
      <c r="E5807" s="44" t="s">
        <v>2157</v>
      </c>
      <c r="F5807" s="44" t="s">
        <v>397</v>
      </c>
    </row>
    <row r="5808" spans="1:6">
      <c r="A5808" s="47">
        <v>5772</v>
      </c>
      <c r="B5808" s="48" t="s">
        <v>7091</v>
      </c>
      <c r="C5808" s="50" t="s">
        <v>2161</v>
      </c>
      <c r="D5808" s="47">
        <v>319</v>
      </c>
      <c r="E5808" s="44" t="s">
        <v>2160</v>
      </c>
      <c r="F5808" s="44" t="s">
        <v>397</v>
      </c>
    </row>
    <row r="5809" spans="1:6">
      <c r="A5809" s="47">
        <v>5769</v>
      </c>
      <c r="B5809" s="48" t="s">
        <v>7088</v>
      </c>
      <c r="C5809" s="48" t="s">
        <v>14991</v>
      </c>
      <c r="D5809" s="47">
        <v>319</v>
      </c>
      <c r="E5809" s="44" t="s">
        <v>2160</v>
      </c>
      <c r="F5809" s="44" t="s">
        <v>397</v>
      </c>
    </row>
    <row r="5810" spans="1:6">
      <c r="A5810" s="47">
        <v>5770</v>
      </c>
      <c r="B5810" s="48" t="s">
        <v>7089</v>
      </c>
      <c r="C5810" s="48" t="s">
        <v>676</v>
      </c>
      <c r="D5810" s="47">
        <v>319</v>
      </c>
      <c r="E5810" s="44" t="s">
        <v>2160</v>
      </c>
      <c r="F5810" s="44" t="s">
        <v>397</v>
      </c>
    </row>
    <row r="5811" spans="1:6">
      <c r="A5811" s="47">
        <v>5771</v>
      </c>
      <c r="B5811" s="48" t="s">
        <v>7090</v>
      </c>
      <c r="C5811" s="48" t="s">
        <v>11202</v>
      </c>
      <c r="D5811" s="47">
        <v>319</v>
      </c>
      <c r="E5811" s="44" t="s">
        <v>2160</v>
      </c>
      <c r="F5811" s="44" t="s">
        <v>397</v>
      </c>
    </row>
    <row r="5812" spans="1:6">
      <c r="A5812" s="47">
        <v>5773</v>
      </c>
      <c r="B5812" s="48" t="s">
        <v>7092</v>
      </c>
      <c r="C5812" s="48" t="s">
        <v>14992</v>
      </c>
      <c r="D5812" s="47">
        <v>319</v>
      </c>
      <c r="E5812" s="44" t="s">
        <v>2160</v>
      </c>
      <c r="F5812" s="44" t="s">
        <v>397</v>
      </c>
    </row>
    <row r="5813" spans="1:6">
      <c r="A5813" s="47">
        <v>5774</v>
      </c>
      <c r="B5813" s="48" t="s">
        <v>7093</v>
      </c>
      <c r="C5813" s="48" t="s">
        <v>14993</v>
      </c>
      <c r="D5813" s="47">
        <v>319</v>
      </c>
      <c r="E5813" s="44" t="s">
        <v>2160</v>
      </c>
      <c r="F5813" s="44" t="s">
        <v>397</v>
      </c>
    </row>
    <row r="5814" spans="1:6">
      <c r="A5814" s="47">
        <v>5775</v>
      </c>
      <c r="B5814" s="48" t="s">
        <v>7094</v>
      </c>
      <c r="C5814" s="48" t="s">
        <v>14994</v>
      </c>
      <c r="D5814" s="47">
        <v>319</v>
      </c>
      <c r="E5814" s="44" t="s">
        <v>2160</v>
      </c>
      <c r="F5814" s="44" t="s">
        <v>397</v>
      </c>
    </row>
    <row r="5815" spans="1:6">
      <c r="A5815" s="47">
        <v>5776</v>
      </c>
      <c r="B5815" s="48" t="s">
        <v>7095</v>
      </c>
      <c r="C5815" s="48" t="s">
        <v>14995</v>
      </c>
      <c r="D5815" s="47">
        <v>319</v>
      </c>
      <c r="E5815" s="44" t="s">
        <v>2160</v>
      </c>
      <c r="F5815" s="44" t="s">
        <v>397</v>
      </c>
    </row>
    <row r="5816" spans="1:6">
      <c r="A5816" s="47">
        <v>5777</v>
      </c>
      <c r="B5816" s="48" t="s">
        <v>6110</v>
      </c>
      <c r="C5816" s="48" t="s">
        <v>14139</v>
      </c>
      <c r="D5816" s="47">
        <v>319</v>
      </c>
      <c r="E5816" s="44" t="s">
        <v>2160</v>
      </c>
      <c r="F5816" s="44" t="s">
        <v>397</v>
      </c>
    </row>
    <row r="5817" spans="1:6">
      <c r="A5817" s="47">
        <v>5778</v>
      </c>
      <c r="B5817" s="48" t="s">
        <v>7096</v>
      </c>
      <c r="C5817" s="48" t="s">
        <v>14996</v>
      </c>
      <c r="D5817" s="47">
        <v>319</v>
      </c>
      <c r="E5817" s="44" t="s">
        <v>2160</v>
      </c>
      <c r="F5817" s="44" t="s">
        <v>397</v>
      </c>
    </row>
    <row r="5818" spans="1:6">
      <c r="A5818" s="47">
        <v>5779</v>
      </c>
      <c r="B5818" s="48" t="s">
        <v>7097</v>
      </c>
      <c r="C5818" s="48" t="s">
        <v>14997</v>
      </c>
      <c r="D5818" s="47">
        <v>319</v>
      </c>
      <c r="E5818" s="44" t="s">
        <v>2160</v>
      </c>
      <c r="F5818" s="44" t="s">
        <v>397</v>
      </c>
    </row>
    <row r="5819" spans="1:6">
      <c r="A5819" s="47">
        <v>5780</v>
      </c>
      <c r="B5819" s="48" t="s">
        <v>7098</v>
      </c>
      <c r="C5819" s="48" t="s">
        <v>14998</v>
      </c>
      <c r="D5819" s="47">
        <v>319</v>
      </c>
      <c r="E5819" s="44" t="s">
        <v>2160</v>
      </c>
      <c r="F5819" s="44" t="s">
        <v>397</v>
      </c>
    </row>
    <row r="5820" spans="1:6">
      <c r="A5820" s="47">
        <v>5781</v>
      </c>
      <c r="B5820" s="48" t="s">
        <v>7099</v>
      </c>
      <c r="C5820" s="48" t="s">
        <v>14999</v>
      </c>
      <c r="D5820" s="47">
        <v>319</v>
      </c>
      <c r="E5820" s="44" t="s">
        <v>2160</v>
      </c>
      <c r="F5820" s="44" t="s">
        <v>397</v>
      </c>
    </row>
    <row r="5821" spans="1:6">
      <c r="A5821" s="47">
        <v>5782</v>
      </c>
      <c r="B5821" s="48" t="s">
        <v>7100</v>
      </c>
      <c r="C5821" s="48" t="s">
        <v>15000</v>
      </c>
      <c r="D5821" s="47">
        <v>319</v>
      </c>
      <c r="E5821" s="44" t="s">
        <v>2160</v>
      </c>
      <c r="F5821" s="44" t="s">
        <v>397</v>
      </c>
    </row>
    <row r="5822" spans="1:6">
      <c r="A5822" s="47">
        <v>5783</v>
      </c>
      <c r="B5822" s="48" t="s">
        <v>5288</v>
      </c>
      <c r="C5822" s="48" t="s">
        <v>13413</v>
      </c>
      <c r="D5822" s="47">
        <v>319</v>
      </c>
      <c r="E5822" s="44" t="s">
        <v>2160</v>
      </c>
      <c r="F5822" s="44" t="s">
        <v>397</v>
      </c>
    </row>
    <row r="5823" spans="1:6">
      <c r="A5823" s="47">
        <v>5784</v>
      </c>
      <c r="B5823" s="48" t="s">
        <v>7101</v>
      </c>
      <c r="C5823" s="48" t="s">
        <v>15001</v>
      </c>
      <c r="D5823" s="47">
        <v>319</v>
      </c>
      <c r="E5823" s="44" t="s">
        <v>2160</v>
      </c>
      <c r="F5823" s="44" t="s">
        <v>397</v>
      </c>
    </row>
    <row r="5824" spans="1:6">
      <c r="A5824" s="47">
        <v>5785</v>
      </c>
      <c r="B5824" s="48" t="s">
        <v>7102</v>
      </c>
      <c r="C5824" s="48" t="s">
        <v>15002</v>
      </c>
      <c r="D5824" s="47">
        <v>319</v>
      </c>
      <c r="E5824" s="44" t="s">
        <v>2160</v>
      </c>
      <c r="F5824" s="44" t="s">
        <v>397</v>
      </c>
    </row>
    <row r="5825" spans="1:6">
      <c r="A5825" s="47">
        <v>5786</v>
      </c>
      <c r="B5825" s="48" t="s">
        <v>2933</v>
      </c>
      <c r="C5825" s="48" t="s">
        <v>11562</v>
      </c>
      <c r="D5825" s="47">
        <v>319</v>
      </c>
      <c r="E5825" s="44" t="s">
        <v>2160</v>
      </c>
      <c r="F5825" s="44" t="s">
        <v>397</v>
      </c>
    </row>
    <row r="5826" spans="1:6">
      <c r="A5826" s="47">
        <v>5789</v>
      </c>
      <c r="B5826" s="48" t="s">
        <v>7105</v>
      </c>
      <c r="C5826" s="50" t="s">
        <v>2165</v>
      </c>
      <c r="D5826" s="47">
        <v>320</v>
      </c>
      <c r="E5826" s="44" t="s">
        <v>2164</v>
      </c>
      <c r="F5826" s="44" t="s">
        <v>397</v>
      </c>
    </row>
    <row r="5827" spans="1:6">
      <c r="A5827" s="47">
        <v>5787</v>
      </c>
      <c r="B5827" s="48" t="s">
        <v>7103</v>
      </c>
      <c r="C5827" s="48" t="s">
        <v>15003</v>
      </c>
      <c r="D5827" s="47">
        <v>320</v>
      </c>
      <c r="E5827" s="44" t="s">
        <v>2164</v>
      </c>
      <c r="F5827" s="44" t="s">
        <v>397</v>
      </c>
    </row>
    <row r="5828" spans="1:6">
      <c r="A5828" s="47">
        <v>5788</v>
      </c>
      <c r="B5828" s="48" t="s">
        <v>7104</v>
      </c>
      <c r="C5828" s="48" t="s">
        <v>15004</v>
      </c>
      <c r="D5828" s="47">
        <v>320</v>
      </c>
      <c r="E5828" s="44" t="s">
        <v>2164</v>
      </c>
      <c r="F5828" s="44" t="s">
        <v>397</v>
      </c>
    </row>
    <row r="5829" spans="1:6">
      <c r="A5829" s="47">
        <v>5790</v>
      </c>
      <c r="B5829" s="48" t="s">
        <v>7106</v>
      </c>
      <c r="C5829" s="48" t="s">
        <v>15005</v>
      </c>
      <c r="D5829" s="47">
        <v>320</v>
      </c>
      <c r="E5829" s="44" t="s">
        <v>2164</v>
      </c>
      <c r="F5829" s="44" t="s">
        <v>397</v>
      </c>
    </row>
    <row r="5830" spans="1:6">
      <c r="A5830" s="47">
        <v>5791</v>
      </c>
      <c r="B5830" s="48" t="s">
        <v>7107</v>
      </c>
      <c r="C5830" s="48" t="s">
        <v>15006</v>
      </c>
      <c r="D5830" s="47">
        <v>320</v>
      </c>
      <c r="E5830" s="44" t="s">
        <v>2164</v>
      </c>
      <c r="F5830" s="44" t="s">
        <v>397</v>
      </c>
    </row>
    <row r="5831" spans="1:6">
      <c r="A5831" s="47">
        <v>5792</v>
      </c>
      <c r="B5831" s="48" t="s">
        <v>7108</v>
      </c>
      <c r="C5831" s="48" t="s">
        <v>15007</v>
      </c>
      <c r="D5831" s="47">
        <v>320</v>
      </c>
      <c r="E5831" s="44" t="s">
        <v>2164</v>
      </c>
      <c r="F5831" s="44" t="s">
        <v>397</v>
      </c>
    </row>
    <row r="5832" spans="1:6">
      <c r="A5832" s="47">
        <v>5793</v>
      </c>
      <c r="B5832" s="48" t="s">
        <v>7109</v>
      </c>
      <c r="C5832" s="48" t="s">
        <v>15008</v>
      </c>
      <c r="D5832" s="47">
        <v>320</v>
      </c>
      <c r="E5832" s="44" t="s">
        <v>2164</v>
      </c>
      <c r="F5832" s="44" t="s">
        <v>397</v>
      </c>
    </row>
    <row r="5833" spans="1:6">
      <c r="A5833" s="47">
        <v>5794</v>
      </c>
      <c r="B5833" s="48" t="s">
        <v>7110</v>
      </c>
      <c r="C5833" s="48" t="s">
        <v>15009</v>
      </c>
      <c r="D5833" s="47">
        <v>320</v>
      </c>
      <c r="E5833" s="44" t="s">
        <v>2164</v>
      </c>
      <c r="F5833" s="44" t="s">
        <v>397</v>
      </c>
    </row>
    <row r="5834" spans="1:6">
      <c r="A5834" s="47">
        <v>5795</v>
      </c>
      <c r="B5834" s="48" t="s">
        <v>7111</v>
      </c>
      <c r="C5834" s="48" t="s">
        <v>15010</v>
      </c>
      <c r="D5834" s="47">
        <v>320</v>
      </c>
      <c r="E5834" s="44" t="s">
        <v>2164</v>
      </c>
      <c r="F5834" s="44" t="s">
        <v>397</v>
      </c>
    </row>
    <row r="5835" spans="1:6">
      <c r="A5835" s="47">
        <v>5796</v>
      </c>
      <c r="B5835" s="48" t="s">
        <v>7092</v>
      </c>
      <c r="C5835" s="48" t="s">
        <v>14992</v>
      </c>
      <c r="D5835" s="47">
        <v>320</v>
      </c>
      <c r="E5835" s="44" t="s">
        <v>2164</v>
      </c>
      <c r="F5835" s="44" t="s">
        <v>397</v>
      </c>
    </row>
    <row r="5836" spans="1:6">
      <c r="A5836" s="47">
        <v>5797</v>
      </c>
      <c r="B5836" s="48" t="s">
        <v>7112</v>
      </c>
      <c r="C5836" s="48" t="s">
        <v>15011</v>
      </c>
      <c r="D5836" s="47">
        <v>320</v>
      </c>
      <c r="E5836" s="44" t="s">
        <v>2164</v>
      </c>
      <c r="F5836" s="44" t="s">
        <v>397</v>
      </c>
    </row>
    <row r="5837" spans="1:6">
      <c r="A5837" s="47">
        <v>5798</v>
      </c>
      <c r="B5837" s="48" t="s">
        <v>7113</v>
      </c>
      <c r="C5837" s="48" t="s">
        <v>15012</v>
      </c>
      <c r="D5837" s="47">
        <v>320</v>
      </c>
      <c r="E5837" s="44" t="s">
        <v>2164</v>
      </c>
      <c r="F5837" s="44" t="s">
        <v>397</v>
      </c>
    </row>
    <row r="5838" spans="1:6">
      <c r="A5838" s="47">
        <v>5799</v>
      </c>
      <c r="B5838" s="48" t="s">
        <v>2965</v>
      </c>
      <c r="C5838" s="48" t="s">
        <v>2407</v>
      </c>
      <c r="D5838" s="47">
        <v>320</v>
      </c>
      <c r="E5838" s="44" t="s">
        <v>2164</v>
      </c>
      <c r="F5838" s="44" t="s">
        <v>397</v>
      </c>
    </row>
    <row r="5839" spans="1:6">
      <c r="A5839" s="47">
        <v>5800</v>
      </c>
      <c r="B5839" s="48" t="s">
        <v>7114</v>
      </c>
      <c r="C5839" s="48" t="s">
        <v>15013</v>
      </c>
      <c r="D5839" s="47">
        <v>320</v>
      </c>
      <c r="E5839" s="44" t="s">
        <v>2164</v>
      </c>
      <c r="F5839" s="44" t="s">
        <v>397</v>
      </c>
    </row>
    <row r="5840" spans="1:6">
      <c r="A5840" s="47">
        <v>5801</v>
      </c>
      <c r="B5840" s="48" t="s">
        <v>7115</v>
      </c>
      <c r="C5840" s="48" t="s">
        <v>15014</v>
      </c>
      <c r="D5840" s="47">
        <v>320</v>
      </c>
      <c r="E5840" s="44" t="s">
        <v>2164</v>
      </c>
      <c r="F5840" s="44" t="s">
        <v>397</v>
      </c>
    </row>
    <row r="5841" spans="1:6">
      <c r="A5841" s="47">
        <v>5811</v>
      </c>
      <c r="B5841" s="48" t="s">
        <v>7123</v>
      </c>
      <c r="C5841" s="50" t="s">
        <v>2168</v>
      </c>
      <c r="D5841" s="47">
        <v>321</v>
      </c>
      <c r="E5841" s="44" t="s">
        <v>2167</v>
      </c>
      <c r="F5841" s="44" t="s">
        <v>397</v>
      </c>
    </row>
    <row r="5842" spans="1:6">
      <c r="A5842" s="47">
        <v>5802</v>
      </c>
      <c r="B5842" s="48" t="s">
        <v>7116</v>
      </c>
      <c r="C5842" s="48" t="s">
        <v>15015</v>
      </c>
      <c r="D5842" s="47">
        <v>321</v>
      </c>
      <c r="E5842" s="44" t="s">
        <v>2167</v>
      </c>
      <c r="F5842" s="44" t="s">
        <v>397</v>
      </c>
    </row>
    <row r="5843" spans="1:6">
      <c r="A5843" s="47">
        <v>5803</v>
      </c>
      <c r="B5843" s="48" t="s">
        <v>7117</v>
      </c>
      <c r="C5843" s="48" t="s">
        <v>15016</v>
      </c>
      <c r="D5843" s="47">
        <v>321</v>
      </c>
      <c r="E5843" s="44" t="s">
        <v>2167</v>
      </c>
      <c r="F5843" s="44" t="s">
        <v>397</v>
      </c>
    </row>
    <row r="5844" spans="1:6">
      <c r="A5844" s="47">
        <v>5804</v>
      </c>
      <c r="B5844" s="48" t="s">
        <v>7118</v>
      </c>
      <c r="C5844" s="48" t="s">
        <v>15017</v>
      </c>
      <c r="D5844" s="47">
        <v>321</v>
      </c>
      <c r="E5844" s="44" t="s">
        <v>2167</v>
      </c>
      <c r="F5844" s="44" t="s">
        <v>397</v>
      </c>
    </row>
    <row r="5845" spans="1:6">
      <c r="A5845" s="47">
        <v>5805</v>
      </c>
      <c r="B5845" s="48" t="s">
        <v>7119</v>
      </c>
      <c r="C5845" s="48" t="s">
        <v>15018</v>
      </c>
      <c r="D5845" s="47">
        <v>321</v>
      </c>
      <c r="E5845" s="44" t="s">
        <v>2167</v>
      </c>
      <c r="F5845" s="44" t="s">
        <v>397</v>
      </c>
    </row>
    <row r="5846" spans="1:6">
      <c r="A5846" s="47">
        <v>5806</v>
      </c>
      <c r="B5846" s="48" t="s">
        <v>3845</v>
      </c>
      <c r="C5846" s="48" t="s">
        <v>12428</v>
      </c>
      <c r="D5846" s="47">
        <v>321</v>
      </c>
      <c r="E5846" s="44" t="s">
        <v>2167</v>
      </c>
      <c r="F5846" s="44" t="s">
        <v>397</v>
      </c>
    </row>
    <row r="5847" spans="1:6">
      <c r="A5847" s="47">
        <v>5807</v>
      </c>
      <c r="B5847" s="48" t="s">
        <v>7120</v>
      </c>
      <c r="C5847" s="48" t="s">
        <v>15019</v>
      </c>
      <c r="D5847" s="47">
        <v>321</v>
      </c>
      <c r="E5847" s="44" t="s">
        <v>2167</v>
      </c>
      <c r="F5847" s="44" t="s">
        <v>397</v>
      </c>
    </row>
    <row r="5848" spans="1:6">
      <c r="A5848" s="47">
        <v>5808</v>
      </c>
      <c r="B5848" s="48" t="s">
        <v>6355</v>
      </c>
      <c r="C5848" s="48" t="s">
        <v>1652</v>
      </c>
      <c r="D5848" s="47">
        <v>321</v>
      </c>
      <c r="E5848" s="44" t="s">
        <v>2167</v>
      </c>
      <c r="F5848" s="44" t="s">
        <v>397</v>
      </c>
    </row>
    <row r="5849" spans="1:6">
      <c r="A5849" s="47">
        <v>5809</v>
      </c>
      <c r="B5849" s="48" t="s">
        <v>7121</v>
      </c>
      <c r="C5849" s="48" t="s">
        <v>15020</v>
      </c>
      <c r="D5849" s="47">
        <v>321</v>
      </c>
      <c r="E5849" s="44" t="s">
        <v>2167</v>
      </c>
      <c r="F5849" s="44" t="s">
        <v>397</v>
      </c>
    </row>
    <row r="5850" spans="1:6">
      <c r="A5850" s="47">
        <v>5810</v>
      </c>
      <c r="B5850" s="48" t="s">
        <v>7122</v>
      </c>
      <c r="C5850" s="48" t="s">
        <v>15021</v>
      </c>
      <c r="D5850" s="47">
        <v>321</v>
      </c>
      <c r="E5850" s="44" t="s">
        <v>2167</v>
      </c>
      <c r="F5850" s="44" t="s">
        <v>397</v>
      </c>
    </row>
    <row r="5851" spans="1:6">
      <c r="A5851" s="47">
        <v>5812</v>
      </c>
      <c r="B5851" s="48" t="s">
        <v>3432</v>
      </c>
      <c r="C5851" s="48" t="s">
        <v>11874</v>
      </c>
      <c r="D5851" s="47">
        <v>321</v>
      </c>
      <c r="E5851" s="44" t="s">
        <v>2167</v>
      </c>
      <c r="F5851" s="44" t="s">
        <v>397</v>
      </c>
    </row>
    <row r="5852" spans="1:6">
      <c r="A5852" s="47">
        <v>5813</v>
      </c>
      <c r="B5852" s="48" t="s">
        <v>7124</v>
      </c>
      <c r="C5852" s="48" t="s">
        <v>15022</v>
      </c>
      <c r="D5852" s="47">
        <v>321</v>
      </c>
      <c r="E5852" s="44" t="s">
        <v>2167</v>
      </c>
      <c r="F5852" s="44" t="s">
        <v>397</v>
      </c>
    </row>
    <row r="5853" spans="1:6">
      <c r="A5853" s="47">
        <v>5814</v>
      </c>
      <c r="B5853" s="48" t="s">
        <v>3825</v>
      </c>
      <c r="C5853" s="48" t="s">
        <v>11435</v>
      </c>
      <c r="D5853" s="47">
        <v>321</v>
      </c>
      <c r="E5853" s="44" t="s">
        <v>2167</v>
      </c>
      <c r="F5853" s="44" t="s">
        <v>397</v>
      </c>
    </row>
    <row r="5854" spans="1:6">
      <c r="A5854" s="47">
        <v>5815</v>
      </c>
      <c r="B5854" s="48" t="s">
        <v>7125</v>
      </c>
      <c r="C5854" s="48" t="s">
        <v>15023</v>
      </c>
      <c r="D5854" s="47">
        <v>321</v>
      </c>
      <c r="E5854" s="44" t="s">
        <v>2167</v>
      </c>
      <c r="F5854" s="44" t="s">
        <v>397</v>
      </c>
    </row>
    <row r="5855" spans="1:6">
      <c r="A5855" s="47">
        <v>5816</v>
      </c>
      <c r="B5855" s="48" t="s">
        <v>7126</v>
      </c>
      <c r="C5855" s="50" t="s">
        <v>2171</v>
      </c>
      <c r="D5855" s="47">
        <v>322</v>
      </c>
      <c r="E5855" s="44" t="s">
        <v>2170</v>
      </c>
      <c r="F5855" s="44" t="s">
        <v>397</v>
      </c>
    </row>
    <row r="5856" spans="1:6">
      <c r="A5856" s="47">
        <v>5817</v>
      </c>
      <c r="B5856" s="48" t="s">
        <v>7127</v>
      </c>
      <c r="C5856" s="48" t="s">
        <v>15024</v>
      </c>
      <c r="D5856" s="47">
        <v>322</v>
      </c>
      <c r="E5856" s="44" t="s">
        <v>2170</v>
      </c>
      <c r="F5856" s="44" t="s">
        <v>397</v>
      </c>
    </row>
    <row r="5857" spans="1:6">
      <c r="A5857" s="47">
        <v>5818</v>
      </c>
      <c r="B5857" s="48" t="s">
        <v>7128</v>
      </c>
      <c r="C5857" s="48" t="s">
        <v>15025</v>
      </c>
      <c r="D5857" s="47">
        <v>322</v>
      </c>
      <c r="E5857" s="44" t="s">
        <v>2170</v>
      </c>
      <c r="F5857" s="44" t="s">
        <v>397</v>
      </c>
    </row>
    <row r="5858" spans="1:6">
      <c r="A5858" s="47">
        <v>5819</v>
      </c>
      <c r="B5858" s="48" t="s">
        <v>7129</v>
      </c>
      <c r="C5858" s="48" t="s">
        <v>15026</v>
      </c>
      <c r="D5858" s="47">
        <v>322</v>
      </c>
      <c r="E5858" s="44" t="s">
        <v>2170</v>
      </c>
      <c r="F5858" s="44" t="s">
        <v>397</v>
      </c>
    </row>
    <row r="5859" spans="1:6">
      <c r="A5859" s="47">
        <v>5820</v>
      </c>
      <c r="B5859" s="48" t="s">
        <v>7130</v>
      </c>
      <c r="C5859" s="48" t="s">
        <v>15027</v>
      </c>
      <c r="D5859" s="47">
        <v>322</v>
      </c>
      <c r="E5859" s="44" t="s">
        <v>2170</v>
      </c>
      <c r="F5859" s="44" t="s">
        <v>397</v>
      </c>
    </row>
    <row r="5860" spans="1:6">
      <c r="A5860" s="47">
        <v>5821</v>
      </c>
      <c r="B5860" s="48" t="s">
        <v>7131</v>
      </c>
      <c r="C5860" s="48" t="s">
        <v>15028</v>
      </c>
      <c r="D5860" s="47">
        <v>322</v>
      </c>
      <c r="E5860" s="44" t="s">
        <v>2170</v>
      </c>
      <c r="F5860" s="44" t="s">
        <v>397</v>
      </c>
    </row>
    <row r="5861" spans="1:6">
      <c r="A5861" s="47">
        <v>5822</v>
      </c>
      <c r="B5861" s="48" t="s">
        <v>7132</v>
      </c>
      <c r="C5861" s="48" t="s">
        <v>15029</v>
      </c>
      <c r="D5861" s="47">
        <v>322</v>
      </c>
      <c r="E5861" s="44" t="s">
        <v>2170</v>
      </c>
      <c r="F5861" s="44" t="s">
        <v>397</v>
      </c>
    </row>
    <row r="5862" spans="1:6">
      <c r="A5862" s="47">
        <v>5823</v>
      </c>
      <c r="B5862" s="48" t="s">
        <v>7133</v>
      </c>
      <c r="C5862" s="48" t="s">
        <v>15030</v>
      </c>
      <c r="D5862" s="47">
        <v>322</v>
      </c>
      <c r="E5862" s="44" t="s">
        <v>2170</v>
      </c>
      <c r="F5862" s="44" t="s">
        <v>397</v>
      </c>
    </row>
    <row r="5863" spans="1:6">
      <c r="A5863" s="47">
        <v>5824</v>
      </c>
      <c r="B5863" s="48" t="s">
        <v>6366</v>
      </c>
      <c r="C5863" s="48" t="s">
        <v>14852</v>
      </c>
      <c r="D5863" s="47">
        <v>322</v>
      </c>
      <c r="E5863" s="44" t="s">
        <v>2170</v>
      </c>
      <c r="F5863" s="44" t="s">
        <v>397</v>
      </c>
    </row>
    <row r="5864" spans="1:6">
      <c r="A5864" s="47">
        <v>5825</v>
      </c>
      <c r="B5864" s="48" t="s">
        <v>7134</v>
      </c>
      <c r="C5864" s="48" t="s">
        <v>15031</v>
      </c>
      <c r="D5864" s="47">
        <v>322</v>
      </c>
      <c r="E5864" s="44" t="s">
        <v>2170</v>
      </c>
      <c r="F5864" s="44" t="s">
        <v>397</v>
      </c>
    </row>
    <row r="5865" spans="1:6">
      <c r="A5865" s="47">
        <v>5826</v>
      </c>
      <c r="B5865" s="48" t="s">
        <v>7135</v>
      </c>
      <c r="C5865" s="48" t="s">
        <v>15032</v>
      </c>
      <c r="D5865" s="47">
        <v>322</v>
      </c>
      <c r="E5865" s="44" t="s">
        <v>2170</v>
      </c>
      <c r="F5865" s="44" t="s">
        <v>397</v>
      </c>
    </row>
    <row r="5866" spans="1:6">
      <c r="A5866" s="47">
        <v>5827</v>
      </c>
      <c r="B5866" s="48" t="s">
        <v>7136</v>
      </c>
      <c r="C5866" s="48" t="s">
        <v>15033</v>
      </c>
      <c r="D5866" s="47">
        <v>322</v>
      </c>
      <c r="E5866" s="44" t="s">
        <v>2170</v>
      </c>
      <c r="F5866" s="44" t="s">
        <v>397</v>
      </c>
    </row>
    <row r="5867" spans="1:6">
      <c r="A5867" s="47">
        <v>5828</v>
      </c>
      <c r="B5867" s="48" t="s">
        <v>7137</v>
      </c>
      <c r="C5867" s="48" t="s">
        <v>15034</v>
      </c>
      <c r="D5867" s="47">
        <v>322</v>
      </c>
      <c r="E5867" s="44" t="s">
        <v>2170</v>
      </c>
      <c r="F5867" s="44" t="s">
        <v>397</v>
      </c>
    </row>
    <row r="5868" spans="1:6">
      <c r="A5868" s="47">
        <v>5829</v>
      </c>
      <c r="B5868" s="48" t="s">
        <v>7138</v>
      </c>
      <c r="C5868" s="48" t="s">
        <v>15035</v>
      </c>
      <c r="D5868" s="47">
        <v>322</v>
      </c>
      <c r="E5868" s="44" t="s">
        <v>2170</v>
      </c>
      <c r="F5868" s="44" t="s">
        <v>397</v>
      </c>
    </row>
    <row r="5869" spans="1:6">
      <c r="A5869" s="47">
        <v>5830</v>
      </c>
      <c r="B5869" s="48" t="s">
        <v>7139</v>
      </c>
      <c r="C5869" s="48" t="s">
        <v>15036</v>
      </c>
      <c r="D5869" s="47">
        <v>322</v>
      </c>
      <c r="E5869" s="44" t="s">
        <v>2170</v>
      </c>
      <c r="F5869" s="44" t="s">
        <v>397</v>
      </c>
    </row>
    <row r="5870" spans="1:6">
      <c r="A5870" s="47">
        <v>5833</v>
      </c>
      <c r="B5870" s="48" t="s">
        <v>7142</v>
      </c>
      <c r="C5870" s="50" t="s">
        <v>2174</v>
      </c>
      <c r="D5870" s="47">
        <v>323</v>
      </c>
      <c r="E5870" s="44" t="s">
        <v>2173</v>
      </c>
      <c r="F5870" s="44" t="s">
        <v>397</v>
      </c>
    </row>
    <row r="5871" spans="1:6">
      <c r="A5871" s="47">
        <v>5831</v>
      </c>
      <c r="B5871" s="48" t="s">
        <v>7140</v>
      </c>
      <c r="C5871" s="48" t="s">
        <v>15037</v>
      </c>
      <c r="D5871" s="47">
        <v>323</v>
      </c>
      <c r="E5871" s="44" t="s">
        <v>2173</v>
      </c>
      <c r="F5871" s="44" t="s">
        <v>397</v>
      </c>
    </row>
    <row r="5872" spans="1:6">
      <c r="A5872" s="47">
        <v>5832</v>
      </c>
      <c r="B5872" s="48" t="s">
        <v>7141</v>
      </c>
      <c r="C5872" s="48" t="s">
        <v>15038</v>
      </c>
      <c r="D5872" s="47">
        <v>323</v>
      </c>
      <c r="E5872" s="44" t="s">
        <v>2173</v>
      </c>
      <c r="F5872" s="44" t="s">
        <v>397</v>
      </c>
    </row>
    <row r="5873" spans="1:6">
      <c r="A5873" s="47">
        <v>5834</v>
      </c>
      <c r="B5873" s="48" t="s">
        <v>7143</v>
      </c>
      <c r="C5873" s="48" t="s">
        <v>15039</v>
      </c>
      <c r="D5873" s="47">
        <v>323</v>
      </c>
      <c r="E5873" s="44" t="s">
        <v>2173</v>
      </c>
      <c r="F5873" s="44" t="s">
        <v>397</v>
      </c>
    </row>
    <row r="5874" spans="1:6">
      <c r="A5874" s="47">
        <v>5835</v>
      </c>
      <c r="B5874" s="48" t="s">
        <v>7144</v>
      </c>
      <c r="C5874" s="48" t="s">
        <v>15040</v>
      </c>
      <c r="D5874" s="47">
        <v>323</v>
      </c>
      <c r="E5874" s="44" t="s">
        <v>2173</v>
      </c>
      <c r="F5874" s="44" t="s">
        <v>397</v>
      </c>
    </row>
    <row r="5875" spans="1:6">
      <c r="A5875" s="47">
        <v>5836</v>
      </c>
      <c r="B5875" s="48" t="s">
        <v>7145</v>
      </c>
      <c r="C5875" s="48" t="s">
        <v>15041</v>
      </c>
      <c r="D5875" s="47">
        <v>323</v>
      </c>
      <c r="E5875" s="44" t="s">
        <v>2173</v>
      </c>
      <c r="F5875" s="44" t="s">
        <v>397</v>
      </c>
    </row>
    <row r="5876" spans="1:6">
      <c r="A5876" s="47">
        <v>5837</v>
      </c>
      <c r="B5876" s="48" t="s">
        <v>7146</v>
      </c>
      <c r="C5876" s="48" t="s">
        <v>15042</v>
      </c>
      <c r="D5876" s="47">
        <v>323</v>
      </c>
      <c r="E5876" s="44" t="s">
        <v>2173</v>
      </c>
      <c r="F5876" s="44" t="s">
        <v>397</v>
      </c>
    </row>
    <row r="5877" spans="1:6">
      <c r="A5877" s="47">
        <v>5838</v>
      </c>
      <c r="B5877" s="48" t="s">
        <v>7147</v>
      </c>
      <c r="C5877" s="48" t="s">
        <v>15043</v>
      </c>
      <c r="D5877" s="47">
        <v>323</v>
      </c>
      <c r="E5877" s="44" t="s">
        <v>2173</v>
      </c>
      <c r="F5877" s="44" t="s">
        <v>397</v>
      </c>
    </row>
    <row r="5878" spans="1:6">
      <c r="A5878" s="47">
        <v>5849</v>
      </c>
      <c r="B5878" s="48" t="s">
        <v>7151</v>
      </c>
      <c r="C5878" s="50" t="s">
        <v>961</v>
      </c>
      <c r="D5878" s="47">
        <v>324</v>
      </c>
      <c r="E5878" s="44" t="s">
        <v>960</v>
      </c>
      <c r="F5878" s="44" t="s">
        <v>244</v>
      </c>
    </row>
    <row r="5879" spans="1:6">
      <c r="A5879" s="47">
        <v>5839</v>
      </c>
      <c r="B5879" s="48" t="s">
        <v>7148</v>
      </c>
      <c r="C5879" s="48" t="s">
        <v>15044</v>
      </c>
      <c r="D5879" s="47">
        <v>324</v>
      </c>
      <c r="E5879" s="44" t="s">
        <v>960</v>
      </c>
      <c r="F5879" s="44" t="s">
        <v>244</v>
      </c>
    </row>
    <row r="5880" spans="1:6">
      <c r="A5880" s="47">
        <v>5840</v>
      </c>
      <c r="B5880" s="48" t="s">
        <v>7149</v>
      </c>
      <c r="C5880" s="48" t="s">
        <v>15045</v>
      </c>
      <c r="D5880" s="47">
        <v>324</v>
      </c>
      <c r="E5880" s="44" t="s">
        <v>960</v>
      </c>
      <c r="F5880" s="44" t="s">
        <v>244</v>
      </c>
    </row>
    <row r="5881" spans="1:6">
      <c r="A5881" s="47">
        <v>5841</v>
      </c>
      <c r="B5881" s="48" t="s">
        <v>3574</v>
      </c>
      <c r="C5881" s="48" t="s">
        <v>11994</v>
      </c>
      <c r="D5881" s="47">
        <v>324</v>
      </c>
      <c r="E5881" s="44" t="s">
        <v>960</v>
      </c>
      <c r="F5881" s="44" t="s">
        <v>244</v>
      </c>
    </row>
    <row r="5882" spans="1:6">
      <c r="A5882" s="47">
        <v>5842</v>
      </c>
      <c r="B5882" s="48" t="s">
        <v>4027</v>
      </c>
      <c r="C5882" s="48" t="s">
        <v>12357</v>
      </c>
      <c r="D5882" s="47">
        <v>324</v>
      </c>
      <c r="E5882" s="44" t="s">
        <v>960</v>
      </c>
      <c r="F5882" s="44" t="s">
        <v>244</v>
      </c>
    </row>
    <row r="5883" spans="1:6">
      <c r="A5883" s="47">
        <v>5843</v>
      </c>
      <c r="B5883" s="48" t="s">
        <v>2731</v>
      </c>
      <c r="C5883" s="48" t="s">
        <v>11666</v>
      </c>
      <c r="D5883" s="47">
        <v>324</v>
      </c>
      <c r="E5883" s="44" t="s">
        <v>960</v>
      </c>
      <c r="F5883" s="44" t="s">
        <v>244</v>
      </c>
    </row>
    <row r="5884" spans="1:6">
      <c r="A5884" s="47">
        <v>5844</v>
      </c>
      <c r="B5884" s="48" t="s">
        <v>7150</v>
      </c>
      <c r="C5884" s="48" t="s">
        <v>15046</v>
      </c>
      <c r="D5884" s="47">
        <v>324</v>
      </c>
      <c r="E5884" s="44" t="s">
        <v>960</v>
      </c>
      <c r="F5884" s="44" t="s">
        <v>244</v>
      </c>
    </row>
    <row r="5885" spans="1:6">
      <c r="A5885" s="47">
        <v>5845</v>
      </c>
      <c r="B5885" s="48" t="s">
        <v>4982</v>
      </c>
      <c r="C5885" s="48" t="s">
        <v>13170</v>
      </c>
      <c r="D5885" s="47">
        <v>324</v>
      </c>
      <c r="E5885" s="44" t="s">
        <v>960</v>
      </c>
      <c r="F5885" s="44" t="s">
        <v>244</v>
      </c>
    </row>
    <row r="5886" spans="1:6">
      <c r="A5886" s="47">
        <v>5846</v>
      </c>
      <c r="B5886" s="48" t="s">
        <v>2592</v>
      </c>
      <c r="C5886" s="48" t="s">
        <v>11347</v>
      </c>
      <c r="D5886" s="47">
        <v>324</v>
      </c>
      <c r="E5886" s="44" t="s">
        <v>960</v>
      </c>
      <c r="F5886" s="44" t="s">
        <v>244</v>
      </c>
    </row>
    <row r="5887" spans="1:6">
      <c r="A5887" s="47">
        <v>5847</v>
      </c>
      <c r="B5887" s="48" t="s">
        <v>2884</v>
      </c>
      <c r="C5887" s="48" t="s">
        <v>11520</v>
      </c>
      <c r="D5887" s="47">
        <v>324</v>
      </c>
      <c r="E5887" s="44" t="s">
        <v>960</v>
      </c>
      <c r="F5887" s="44" t="s">
        <v>244</v>
      </c>
    </row>
    <row r="5888" spans="1:6">
      <c r="A5888" s="47">
        <v>5848</v>
      </c>
      <c r="B5888" s="48" t="s">
        <v>4868</v>
      </c>
      <c r="C5888" s="48" t="s">
        <v>13066</v>
      </c>
      <c r="D5888" s="47">
        <v>324</v>
      </c>
      <c r="E5888" s="44" t="s">
        <v>960</v>
      </c>
      <c r="F5888" s="44" t="s">
        <v>244</v>
      </c>
    </row>
    <row r="5889" spans="1:6">
      <c r="A5889" s="47">
        <v>5850</v>
      </c>
      <c r="B5889" s="48" t="s">
        <v>7152</v>
      </c>
      <c r="C5889" s="48" t="s">
        <v>15047</v>
      </c>
      <c r="D5889" s="47">
        <v>324</v>
      </c>
      <c r="E5889" s="44" t="s">
        <v>960</v>
      </c>
      <c r="F5889" s="44" t="s">
        <v>244</v>
      </c>
    </row>
    <row r="5890" spans="1:6">
      <c r="A5890" s="47">
        <v>5851</v>
      </c>
      <c r="B5890" s="48" t="s">
        <v>2900</v>
      </c>
      <c r="C5890" s="48" t="s">
        <v>11397</v>
      </c>
      <c r="D5890" s="47">
        <v>325</v>
      </c>
      <c r="E5890" s="44" t="s">
        <v>963</v>
      </c>
      <c r="F5890" s="44" t="s">
        <v>244</v>
      </c>
    </row>
    <row r="5891" spans="1:6">
      <c r="A5891" s="47">
        <v>5852</v>
      </c>
      <c r="B5891" s="48" t="s">
        <v>4301</v>
      </c>
      <c r="C5891" s="48" t="s">
        <v>12595</v>
      </c>
      <c r="D5891" s="47">
        <v>325</v>
      </c>
      <c r="E5891" s="44" t="s">
        <v>963</v>
      </c>
      <c r="F5891" s="44" t="s">
        <v>244</v>
      </c>
    </row>
    <row r="5892" spans="1:6">
      <c r="A5892" s="47">
        <v>5853</v>
      </c>
      <c r="B5892" s="48" t="s">
        <v>7153</v>
      </c>
      <c r="C5892" s="48" t="s">
        <v>10633</v>
      </c>
      <c r="D5892" s="47">
        <v>325</v>
      </c>
      <c r="E5892" s="44" t="s">
        <v>963</v>
      </c>
      <c r="F5892" s="44" t="s">
        <v>244</v>
      </c>
    </row>
    <row r="5893" spans="1:6">
      <c r="A5893" s="47">
        <v>5854</v>
      </c>
      <c r="B5893" s="48" t="s">
        <v>7154</v>
      </c>
      <c r="C5893" s="48" t="s">
        <v>15048</v>
      </c>
      <c r="D5893" s="47">
        <v>325</v>
      </c>
      <c r="E5893" s="44" t="s">
        <v>963</v>
      </c>
      <c r="F5893" s="44" t="s">
        <v>244</v>
      </c>
    </row>
    <row r="5894" spans="1:6">
      <c r="A5894" s="47">
        <v>5855</v>
      </c>
      <c r="B5894" s="48" t="s">
        <v>4165</v>
      </c>
      <c r="C5894" s="48" t="s">
        <v>10575</v>
      </c>
      <c r="D5894" s="47">
        <v>325</v>
      </c>
      <c r="E5894" s="44" t="s">
        <v>963</v>
      </c>
      <c r="F5894" s="44" t="s">
        <v>244</v>
      </c>
    </row>
    <row r="5895" spans="1:6">
      <c r="A5895" s="47">
        <v>5856</v>
      </c>
      <c r="B5895" s="48" t="s">
        <v>4384</v>
      </c>
      <c r="C5895" s="48" t="s">
        <v>11815</v>
      </c>
      <c r="D5895" s="47">
        <v>325</v>
      </c>
      <c r="E5895" s="44" t="s">
        <v>963</v>
      </c>
      <c r="F5895" s="44" t="s">
        <v>244</v>
      </c>
    </row>
    <row r="5896" spans="1:6">
      <c r="A5896" s="47">
        <v>5857</v>
      </c>
      <c r="B5896" s="48" t="s">
        <v>3845</v>
      </c>
      <c r="C5896" s="48" t="s">
        <v>12428</v>
      </c>
      <c r="D5896" s="47">
        <v>325</v>
      </c>
      <c r="E5896" s="44" t="s">
        <v>963</v>
      </c>
      <c r="F5896" s="44" t="s">
        <v>244</v>
      </c>
    </row>
    <row r="5897" spans="1:6">
      <c r="A5897" s="47">
        <v>5858</v>
      </c>
      <c r="B5897" s="48" t="s">
        <v>7155</v>
      </c>
      <c r="C5897" s="48" t="s">
        <v>15049</v>
      </c>
      <c r="D5897" s="47">
        <v>325</v>
      </c>
      <c r="E5897" s="44" t="s">
        <v>963</v>
      </c>
      <c r="F5897" s="44" t="s">
        <v>244</v>
      </c>
    </row>
    <row r="5898" spans="1:6">
      <c r="A5898" s="47">
        <v>5859</v>
      </c>
      <c r="B5898" s="48" t="s">
        <v>7156</v>
      </c>
      <c r="C5898" s="48" t="s">
        <v>15050</v>
      </c>
      <c r="D5898" s="47">
        <v>325</v>
      </c>
      <c r="E5898" s="44" t="s">
        <v>963</v>
      </c>
      <c r="F5898" s="44" t="s">
        <v>244</v>
      </c>
    </row>
    <row r="5899" spans="1:6">
      <c r="A5899" s="47">
        <v>5860</v>
      </c>
      <c r="B5899" s="48" t="s">
        <v>7157</v>
      </c>
      <c r="C5899" s="48" t="s">
        <v>15051</v>
      </c>
      <c r="D5899" s="47">
        <v>325</v>
      </c>
      <c r="E5899" s="44" t="s">
        <v>963</v>
      </c>
      <c r="F5899" s="44" t="s">
        <v>244</v>
      </c>
    </row>
    <row r="5900" spans="1:6">
      <c r="A5900" s="47">
        <v>5861</v>
      </c>
      <c r="B5900" s="48" t="s">
        <v>4372</v>
      </c>
      <c r="C5900" s="48" t="s">
        <v>12656</v>
      </c>
      <c r="D5900" s="47">
        <v>325</v>
      </c>
      <c r="E5900" s="44" t="s">
        <v>963</v>
      </c>
      <c r="F5900" s="44" t="s">
        <v>244</v>
      </c>
    </row>
    <row r="5901" spans="1:6">
      <c r="A5901" s="47">
        <v>5862</v>
      </c>
      <c r="B5901" s="48" t="s">
        <v>7158</v>
      </c>
      <c r="C5901" s="48" t="s">
        <v>15052</v>
      </c>
      <c r="D5901" s="47">
        <v>325</v>
      </c>
      <c r="E5901" s="44" t="s">
        <v>963</v>
      </c>
      <c r="F5901" s="44" t="s">
        <v>244</v>
      </c>
    </row>
    <row r="5902" spans="1:6">
      <c r="A5902" s="47">
        <v>5863</v>
      </c>
      <c r="B5902" s="48" t="s">
        <v>7159</v>
      </c>
      <c r="C5902" s="48" t="s">
        <v>15053</v>
      </c>
      <c r="D5902" s="47">
        <v>325</v>
      </c>
      <c r="E5902" s="44" t="s">
        <v>963</v>
      </c>
      <c r="F5902" s="44" t="s">
        <v>244</v>
      </c>
    </row>
    <row r="5903" spans="1:6">
      <c r="A5903" s="47">
        <v>5864</v>
      </c>
      <c r="B5903" s="48" t="s">
        <v>7160</v>
      </c>
      <c r="C5903" s="48" t="s">
        <v>15054</v>
      </c>
      <c r="D5903" s="47">
        <v>325</v>
      </c>
      <c r="E5903" s="44" t="s">
        <v>963</v>
      </c>
      <c r="F5903" s="44" t="s">
        <v>244</v>
      </c>
    </row>
    <row r="5904" spans="1:6">
      <c r="A5904" s="47">
        <v>5865</v>
      </c>
      <c r="B5904" s="48" t="s">
        <v>7161</v>
      </c>
      <c r="C5904" s="48" t="s">
        <v>15055</v>
      </c>
      <c r="D5904" s="47">
        <v>325</v>
      </c>
      <c r="E5904" s="44" t="s">
        <v>963</v>
      </c>
      <c r="F5904" s="44" t="s">
        <v>244</v>
      </c>
    </row>
    <row r="5905" spans="1:6">
      <c r="A5905" s="47">
        <v>5866</v>
      </c>
      <c r="B5905" s="48" t="s">
        <v>7162</v>
      </c>
      <c r="C5905" s="48" t="s">
        <v>15056</v>
      </c>
      <c r="D5905" s="47">
        <v>325</v>
      </c>
      <c r="E5905" s="44" t="s">
        <v>963</v>
      </c>
      <c r="F5905" s="44" t="s">
        <v>244</v>
      </c>
    </row>
    <row r="5906" spans="1:6">
      <c r="A5906" s="47">
        <v>5867</v>
      </c>
      <c r="B5906" s="48" t="s">
        <v>7163</v>
      </c>
      <c r="C5906" s="48" t="s">
        <v>15057</v>
      </c>
      <c r="D5906" s="47">
        <v>325</v>
      </c>
      <c r="E5906" s="44" t="s">
        <v>963</v>
      </c>
      <c r="F5906" s="44" t="s">
        <v>244</v>
      </c>
    </row>
    <row r="5907" spans="1:6">
      <c r="A5907" s="47">
        <v>5872</v>
      </c>
      <c r="B5907" s="48" t="s">
        <v>7166</v>
      </c>
      <c r="C5907" s="50" t="s">
        <v>967</v>
      </c>
      <c r="D5907" s="47">
        <v>326</v>
      </c>
      <c r="E5907" s="44" t="s">
        <v>966</v>
      </c>
      <c r="F5907" s="44" t="s">
        <v>244</v>
      </c>
    </row>
    <row r="5908" spans="1:6">
      <c r="A5908" s="47">
        <v>5868</v>
      </c>
      <c r="B5908" s="48" t="s">
        <v>7164</v>
      </c>
      <c r="C5908" s="48" t="s">
        <v>15058</v>
      </c>
      <c r="D5908" s="47">
        <v>326</v>
      </c>
      <c r="E5908" s="44" t="s">
        <v>966</v>
      </c>
      <c r="F5908" s="44" t="s">
        <v>244</v>
      </c>
    </row>
    <row r="5909" spans="1:6">
      <c r="A5909" s="47">
        <v>5869</v>
      </c>
      <c r="B5909" s="48" t="s">
        <v>7155</v>
      </c>
      <c r="C5909" s="48" t="s">
        <v>15049</v>
      </c>
      <c r="D5909" s="47">
        <v>326</v>
      </c>
      <c r="E5909" s="44" t="s">
        <v>966</v>
      </c>
      <c r="F5909" s="44" t="s">
        <v>244</v>
      </c>
    </row>
    <row r="5910" spans="1:6">
      <c r="A5910" s="47">
        <v>5870</v>
      </c>
      <c r="B5910" s="48" t="s">
        <v>7165</v>
      </c>
      <c r="C5910" s="48" t="s">
        <v>15059</v>
      </c>
      <c r="D5910" s="47">
        <v>326</v>
      </c>
      <c r="E5910" s="44" t="s">
        <v>966</v>
      </c>
      <c r="F5910" s="44" t="s">
        <v>244</v>
      </c>
    </row>
    <row r="5911" spans="1:6">
      <c r="A5911" s="47">
        <v>5871</v>
      </c>
      <c r="B5911" s="48" t="s">
        <v>4611</v>
      </c>
      <c r="C5911" s="48" t="s">
        <v>12853</v>
      </c>
      <c r="D5911" s="47">
        <v>326</v>
      </c>
      <c r="E5911" s="44" t="s">
        <v>966</v>
      </c>
      <c r="F5911" s="44" t="s">
        <v>244</v>
      </c>
    </row>
    <row r="5912" spans="1:6">
      <c r="A5912" s="47">
        <v>5873</v>
      </c>
      <c r="B5912" s="48" t="s">
        <v>7167</v>
      </c>
      <c r="C5912" s="48" t="s">
        <v>15060</v>
      </c>
      <c r="D5912" s="47">
        <v>326</v>
      </c>
      <c r="E5912" s="44" t="s">
        <v>966</v>
      </c>
      <c r="F5912" s="44" t="s">
        <v>244</v>
      </c>
    </row>
    <row r="5913" spans="1:6">
      <c r="A5913" s="47">
        <v>5874</v>
      </c>
      <c r="B5913" s="48" t="s">
        <v>7168</v>
      </c>
      <c r="C5913" s="48" t="s">
        <v>15061</v>
      </c>
      <c r="D5913" s="47">
        <v>326</v>
      </c>
      <c r="E5913" s="44" t="s">
        <v>966</v>
      </c>
      <c r="F5913" s="44" t="s">
        <v>244</v>
      </c>
    </row>
    <row r="5914" spans="1:6">
      <c r="A5914" s="47">
        <v>5875</v>
      </c>
      <c r="B5914" s="48" t="s">
        <v>7169</v>
      </c>
      <c r="C5914" s="48" t="s">
        <v>15062</v>
      </c>
      <c r="D5914" s="47">
        <v>326</v>
      </c>
      <c r="E5914" s="44" t="s">
        <v>966</v>
      </c>
      <c r="F5914" s="44" t="s">
        <v>244</v>
      </c>
    </row>
    <row r="5915" spans="1:6">
      <c r="A5915" s="47">
        <v>5876</v>
      </c>
      <c r="B5915" s="48" t="s">
        <v>3485</v>
      </c>
      <c r="C5915" s="48" t="s">
        <v>11921</v>
      </c>
      <c r="D5915" s="47">
        <v>326</v>
      </c>
      <c r="E5915" s="44" t="s">
        <v>966</v>
      </c>
      <c r="F5915" s="44" t="s">
        <v>244</v>
      </c>
    </row>
    <row r="5916" spans="1:6">
      <c r="A5916" s="47">
        <v>5877</v>
      </c>
      <c r="B5916" s="48" t="s">
        <v>7170</v>
      </c>
      <c r="C5916" s="48" t="s">
        <v>15063</v>
      </c>
      <c r="D5916" s="47">
        <v>326</v>
      </c>
      <c r="E5916" s="44" t="s">
        <v>966</v>
      </c>
      <c r="F5916" s="44" t="s">
        <v>244</v>
      </c>
    </row>
    <row r="5917" spans="1:6">
      <c r="A5917" s="47">
        <v>5878</v>
      </c>
      <c r="B5917" s="48" t="s">
        <v>7171</v>
      </c>
      <c r="C5917" s="48" t="s">
        <v>15064</v>
      </c>
      <c r="D5917" s="47">
        <v>326</v>
      </c>
      <c r="E5917" s="44" t="s">
        <v>966</v>
      </c>
      <c r="F5917" s="44" t="s">
        <v>244</v>
      </c>
    </row>
    <row r="5918" spans="1:6">
      <c r="A5918" s="47">
        <v>5879</v>
      </c>
      <c r="B5918" s="48" t="s">
        <v>7172</v>
      </c>
      <c r="C5918" s="48" t="s">
        <v>15065</v>
      </c>
      <c r="D5918" s="47">
        <v>326</v>
      </c>
      <c r="E5918" s="44" t="s">
        <v>966</v>
      </c>
      <c r="F5918" s="44" t="s">
        <v>244</v>
      </c>
    </row>
    <row r="5919" spans="1:6">
      <c r="A5919" s="47">
        <v>5880</v>
      </c>
      <c r="B5919" s="48" t="s">
        <v>7173</v>
      </c>
      <c r="C5919" s="48" t="s">
        <v>15066</v>
      </c>
      <c r="D5919" s="47">
        <v>326</v>
      </c>
      <c r="E5919" s="44" t="s">
        <v>966</v>
      </c>
      <c r="F5919" s="44" t="s">
        <v>244</v>
      </c>
    </row>
    <row r="5920" spans="1:6">
      <c r="A5920" s="47">
        <v>5881</v>
      </c>
      <c r="B5920" s="48" t="s">
        <v>7174</v>
      </c>
      <c r="C5920" s="48" t="s">
        <v>15067</v>
      </c>
      <c r="D5920" s="47">
        <v>326</v>
      </c>
      <c r="E5920" s="44" t="s">
        <v>966</v>
      </c>
      <c r="F5920" s="44" t="s">
        <v>244</v>
      </c>
    </row>
    <row r="5921" spans="1:6">
      <c r="A5921" s="47">
        <v>5882</v>
      </c>
      <c r="B5921" s="48" t="s">
        <v>2601</v>
      </c>
      <c r="C5921" s="48" t="s">
        <v>1710</v>
      </c>
      <c r="D5921" s="47">
        <v>326</v>
      </c>
      <c r="E5921" s="44" t="s">
        <v>966</v>
      </c>
      <c r="F5921" s="44" t="s">
        <v>244</v>
      </c>
    </row>
    <row r="5922" spans="1:6">
      <c r="A5922" s="47">
        <v>5883</v>
      </c>
      <c r="B5922" s="48" t="s">
        <v>5629</v>
      </c>
      <c r="C5922" s="48" t="s">
        <v>13722</v>
      </c>
      <c r="D5922" s="47">
        <v>326</v>
      </c>
      <c r="E5922" s="44" t="s">
        <v>966</v>
      </c>
      <c r="F5922" s="44" t="s">
        <v>244</v>
      </c>
    </row>
    <row r="5923" spans="1:6">
      <c r="A5923" s="47">
        <v>5884</v>
      </c>
      <c r="B5923" s="48" t="s">
        <v>3507</v>
      </c>
      <c r="C5923" s="48" t="s">
        <v>11938</v>
      </c>
      <c r="D5923" s="47">
        <v>326</v>
      </c>
      <c r="E5923" s="44" t="s">
        <v>966</v>
      </c>
      <c r="F5923" s="44" t="s">
        <v>244</v>
      </c>
    </row>
    <row r="5924" spans="1:6">
      <c r="A5924" s="47">
        <v>5885</v>
      </c>
      <c r="B5924" s="48" t="s">
        <v>7175</v>
      </c>
      <c r="C5924" s="48" t="s">
        <v>15068</v>
      </c>
      <c r="D5924" s="47">
        <v>326</v>
      </c>
      <c r="E5924" s="44" t="s">
        <v>966</v>
      </c>
      <c r="F5924" s="44" t="s">
        <v>244</v>
      </c>
    </row>
    <row r="5925" spans="1:6">
      <c r="A5925" s="47">
        <v>5886</v>
      </c>
      <c r="B5925" s="48" t="s">
        <v>7176</v>
      </c>
      <c r="C5925" s="48" t="s">
        <v>15069</v>
      </c>
      <c r="D5925" s="47">
        <v>326</v>
      </c>
      <c r="E5925" s="44" t="s">
        <v>966</v>
      </c>
      <c r="F5925" s="44" t="s">
        <v>244</v>
      </c>
    </row>
    <row r="5926" spans="1:6">
      <c r="A5926" s="47">
        <v>5887</v>
      </c>
      <c r="B5926" s="48" t="s">
        <v>2587</v>
      </c>
      <c r="C5926" s="48" t="s">
        <v>11339</v>
      </c>
      <c r="D5926" s="47">
        <v>326</v>
      </c>
      <c r="E5926" s="44" t="s">
        <v>966</v>
      </c>
      <c r="F5926" s="44" t="s">
        <v>244</v>
      </c>
    </row>
    <row r="5927" spans="1:6">
      <c r="A5927" s="47">
        <v>5888</v>
      </c>
      <c r="B5927" s="48" t="s">
        <v>2904</v>
      </c>
      <c r="C5927" s="48" t="s">
        <v>11537</v>
      </c>
      <c r="D5927" s="47">
        <v>326</v>
      </c>
      <c r="E5927" s="44" t="s">
        <v>966</v>
      </c>
      <c r="F5927" s="44" t="s">
        <v>244</v>
      </c>
    </row>
    <row r="5928" spans="1:6">
      <c r="A5928" s="47">
        <v>5889</v>
      </c>
      <c r="B5928" s="48" t="s">
        <v>5720</v>
      </c>
      <c r="C5928" s="48" t="s">
        <v>2024</v>
      </c>
      <c r="D5928" s="47">
        <v>326</v>
      </c>
      <c r="E5928" s="44" t="s">
        <v>966</v>
      </c>
      <c r="F5928" s="44" t="s">
        <v>244</v>
      </c>
    </row>
    <row r="5929" spans="1:6">
      <c r="A5929" s="47">
        <v>5890</v>
      </c>
      <c r="B5929" s="48" t="s">
        <v>7177</v>
      </c>
      <c r="C5929" s="48" t="s">
        <v>15070</v>
      </c>
      <c r="D5929" s="47">
        <v>326</v>
      </c>
      <c r="E5929" s="44" t="s">
        <v>966</v>
      </c>
      <c r="F5929" s="44" t="s">
        <v>244</v>
      </c>
    </row>
    <row r="5930" spans="1:6">
      <c r="A5930" s="47">
        <v>5891</v>
      </c>
      <c r="B5930" s="48" t="s">
        <v>2639</v>
      </c>
      <c r="C5930" s="48" t="s">
        <v>1800</v>
      </c>
      <c r="D5930" s="47">
        <v>326</v>
      </c>
      <c r="E5930" s="44" t="s">
        <v>966</v>
      </c>
      <c r="F5930" s="44" t="s">
        <v>244</v>
      </c>
    </row>
    <row r="5931" spans="1:6">
      <c r="A5931" s="47">
        <v>5892</v>
      </c>
      <c r="B5931" s="48" t="s">
        <v>7178</v>
      </c>
      <c r="C5931" s="48" t="s">
        <v>15071</v>
      </c>
      <c r="D5931" s="47">
        <v>326</v>
      </c>
      <c r="E5931" s="44" t="s">
        <v>966</v>
      </c>
      <c r="F5931" s="44" t="s">
        <v>244</v>
      </c>
    </row>
    <row r="5932" spans="1:6">
      <c r="A5932" s="47">
        <v>5893</v>
      </c>
      <c r="B5932" s="48" t="s">
        <v>7179</v>
      </c>
      <c r="C5932" s="48" t="s">
        <v>15072</v>
      </c>
      <c r="D5932" s="47">
        <v>326</v>
      </c>
      <c r="E5932" s="44" t="s">
        <v>966</v>
      </c>
      <c r="F5932" s="44" t="s">
        <v>244</v>
      </c>
    </row>
    <row r="5933" spans="1:6">
      <c r="A5933" s="47">
        <v>5894</v>
      </c>
      <c r="B5933" s="48" t="s">
        <v>7180</v>
      </c>
      <c r="C5933" s="48" t="s">
        <v>15073</v>
      </c>
      <c r="D5933" s="47">
        <v>326</v>
      </c>
      <c r="E5933" s="44" t="s">
        <v>966</v>
      </c>
      <c r="F5933" s="44" t="s">
        <v>244</v>
      </c>
    </row>
    <row r="5934" spans="1:6">
      <c r="A5934" s="47">
        <v>5895</v>
      </c>
      <c r="B5934" s="48" t="s">
        <v>7181</v>
      </c>
      <c r="C5934" s="48" t="s">
        <v>15074</v>
      </c>
      <c r="D5934" s="47">
        <v>326</v>
      </c>
      <c r="E5934" s="44" t="s">
        <v>966</v>
      </c>
      <c r="F5934" s="44" t="s">
        <v>244</v>
      </c>
    </row>
    <row r="5935" spans="1:6">
      <c r="A5935" s="47">
        <v>5896</v>
      </c>
      <c r="B5935" s="48" t="s">
        <v>7182</v>
      </c>
      <c r="C5935" s="48" t="s">
        <v>15075</v>
      </c>
      <c r="D5935" s="47">
        <v>326</v>
      </c>
      <c r="E5935" s="44" t="s">
        <v>966</v>
      </c>
      <c r="F5935" s="44" t="s">
        <v>244</v>
      </c>
    </row>
    <row r="5936" spans="1:6">
      <c r="A5936" s="47">
        <v>5897</v>
      </c>
      <c r="B5936" s="48" t="s">
        <v>3377</v>
      </c>
      <c r="C5936" s="48" t="s">
        <v>10855</v>
      </c>
      <c r="D5936" s="47">
        <v>327</v>
      </c>
      <c r="E5936" s="44" t="s">
        <v>969</v>
      </c>
      <c r="F5936" s="44" t="s">
        <v>244</v>
      </c>
    </row>
    <row r="5937" spans="1:6">
      <c r="A5937" s="47">
        <v>5898</v>
      </c>
      <c r="B5937" s="48" t="s">
        <v>7183</v>
      </c>
      <c r="C5937" s="48" t="s">
        <v>15076</v>
      </c>
      <c r="D5937" s="47">
        <v>327</v>
      </c>
      <c r="E5937" s="44" t="s">
        <v>969</v>
      </c>
      <c r="F5937" s="44" t="s">
        <v>244</v>
      </c>
    </row>
    <row r="5938" spans="1:6">
      <c r="A5938" s="47">
        <v>5899</v>
      </c>
      <c r="B5938" s="48" t="s">
        <v>7184</v>
      </c>
      <c r="C5938" s="48" t="s">
        <v>15077</v>
      </c>
      <c r="D5938" s="47">
        <v>327</v>
      </c>
      <c r="E5938" s="44" t="s">
        <v>969</v>
      </c>
      <c r="F5938" s="44" t="s">
        <v>244</v>
      </c>
    </row>
    <row r="5939" spans="1:6">
      <c r="A5939" s="47">
        <v>5900</v>
      </c>
      <c r="B5939" s="48" t="s">
        <v>2601</v>
      </c>
      <c r="C5939" s="48" t="s">
        <v>1710</v>
      </c>
      <c r="D5939" s="47">
        <v>327</v>
      </c>
      <c r="E5939" s="44" t="s">
        <v>969</v>
      </c>
      <c r="F5939" s="44" t="s">
        <v>244</v>
      </c>
    </row>
    <row r="5940" spans="1:6">
      <c r="A5940" s="47">
        <v>5901</v>
      </c>
      <c r="B5940" s="48" t="s">
        <v>7185</v>
      </c>
      <c r="C5940" s="48" t="s">
        <v>15078</v>
      </c>
      <c r="D5940" s="47">
        <v>327</v>
      </c>
      <c r="E5940" s="44" t="s">
        <v>969</v>
      </c>
      <c r="F5940" s="44" t="s">
        <v>244</v>
      </c>
    </row>
    <row r="5941" spans="1:6">
      <c r="A5941" s="47">
        <v>5902</v>
      </c>
      <c r="B5941" s="48" t="s">
        <v>7186</v>
      </c>
      <c r="C5941" s="48" t="s">
        <v>15079</v>
      </c>
      <c r="D5941" s="47">
        <v>327</v>
      </c>
      <c r="E5941" s="44" t="s">
        <v>969</v>
      </c>
      <c r="F5941" s="44" t="s">
        <v>244</v>
      </c>
    </row>
    <row r="5942" spans="1:6">
      <c r="A5942" s="47">
        <v>5903</v>
      </c>
      <c r="B5942" s="48" t="s">
        <v>2602</v>
      </c>
      <c r="C5942" s="48" t="s">
        <v>11353</v>
      </c>
      <c r="D5942" s="47">
        <v>327</v>
      </c>
      <c r="E5942" s="44" t="s">
        <v>969</v>
      </c>
      <c r="F5942" s="44" t="s">
        <v>244</v>
      </c>
    </row>
    <row r="5943" spans="1:6">
      <c r="A5943" s="47">
        <v>5904</v>
      </c>
      <c r="B5943" s="48" t="s">
        <v>7187</v>
      </c>
      <c r="C5943" s="48" t="s">
        <v>15080</v>
      </c>
      <c r="D5943" s="47">
        <v>327</v>
      </c>
      <c r="E5943" s="44" t="s">
        <v>969</v>
      </c>
      <c r="F5943" s="44" t="s">
        <v>244</v>
      </c>
    </row>
    <row r="5944" spans="1:6">
      <c r="A5944" s="47">
        <v>5905</v>
      </c>
      <c r="B5944" s="48" t="s">
        <v>7188</v>
      </c>
      <c r="C5944" s="48" t="s">
        <v>15081</v>
      </c>
      <c r="D5944" s="47">
        <v>327</v>
      </c>
      <c r="E5944" s="44" t="s">
        <v>969</v>
      </c>
      <c r="F5944" s="44" t="s">
        <v>244</v>
      </c>
    </row>
    <row r="5945" spans="1:6">
      <c r="A5945" s="47">
        <v>5906</v>
      </c>
      <c r="B5945" s="48" t="s">
        <v>7189</v>
      </c>
      <c r="C5945" s="48" t="s">
        <v>15082</v>
      </c>
      <c r="D5945" s="47">
        <v>327</v>
      </c>
      <c r="E5945" s="44" t="s">
        <v>969</v>
      </c>
      <c r="F5945" s="44" t="s">
        <v>244</v>
      </c>
    </row>
    <row r="5946" spans="1:6">
      <c r="A5946" s="47">
        <v>5907</v>
      </c>
      <c r="B5946" s="48" t="s">
        <v>7190</v>
      </c>
      <c r="C5946" s="48" t="s">
        <v>15083</v>
      </c>
      <c r="D5946" s="47">
        <v>327</v>
      </c>
      <c r="E5946" s="44" t="s">
        <v>969</v>
      </c>
      <c r="F5946" s="44" t="s">
        <v>244</v>
      </c>
    </row>
    <row r="5947" spans="1:6">
      <c r="A5947" s="47">
        <v>5908</v>
      </c>
      <c r="B5947" s="48" t="s">
        <v>7191</v>
      </c>
      <c r="C5947" s="48" t="s">
        <v>15084</v>
      </c>
      <c r="D5947" s="47">
        <v>327</v>
      </c>
      <c r="E5947" s="44" t="s">
        <v>969</v>
      </c>
      <c r="F5947" s="44" t="s">
        <v>244</v>
      </c>
    </row>
    <row r="5948" spans="1:6">
      <c r="A5948" s="47">
        <v>5909</v>
      </c>
      <c r="B5948" s="48" t="s">
        <v>7192</v>
      </c>
      <c r="C5948" s="48" t="s">
        <v>15085</v>
      </c>
      <c r="D5948" s="47">
        <v>327</v>
      </c>
      <c r="E5948" s="44" t="s">
        <v>969</v>
      </c>
      <c r="F5948" s="44" t="s">
        <v>244</v>
      </c>
    </row>
    <row r="5949" spans="1:6">
      <c r="A5949" s="47">
        <v>5910</v>
      </c>
      <c r="B5949" s="48" t="s">
        <v>3109</v>
      </c>
      <c r="C5949" s="48" t="s">
        <v>11487</v>
      </c>
      <c r="D5949" s="47">
        <v>327</v>
      </c>
      <c r="E5949" s="44" t="s">
        <v>969</v>
      </c>
      <c r="F5949" s="44" t="s">
        <v>244</v>
      </c>
    </row>
    <row r="5950" spans="1:6">
      <c r="A5950" s="47">
        <v>5911</v>
      </c>
      <c r="B5950" s="48" t="s">
        <v>7193</v>
      </c>
      <c r="C5950" s="48" t="s">
        <v>15086</v>
      </c>
      <c r="D5950" s="47">
        <v>327</v>
      </c>
      <c r="E5950" s="44" t="s">
        <v>969</v>
      </c>
      <c r="F5950" s="44" t="s">
        <v>244</v>
      </c>
    </row>
    <row r="5951" spans="1:6">
      <c r="A5951" s="47">
        <v>5912</v>
      </c>
      <c r="B5951" s="48" t="s">
        <v>2593</v>
      </c>
      <c r="C5951" s="48" t="s">
        <v>11242</v>
      </c>
      <c r="D5951" s="47">
        <v>327</v>
      </c>
      <c r="E5951" s="44" t="s">
        <v>969</v>
      </c>
      <c r="F5951" s="44" t="s">
        <v>244</v>
      </c>
    </row>
    <row r="5952" spans="1:6">
      <c r="A5952" s="47">
        <v>5913</v>
      </c>
      <c r="B5952" s="48" t="s">
        <v>7194</v>
      </c>
      <c r="C5952" s="48" t="s">
        <v>10565</v>
      </c>
      <c r="D5952" s="47">
        <v>327</v>
      </c>
      <c r="E5952" s="44" t="s">
        <v>969</v>
      </c>
      <c r="F5952" s="44" t="s">
        <v>244</v>
      </c>
    </row>
    <row r="5953" spans="1:6">
      <c r="A5953" s="47">
        <v>5914</v>
      </c>
      <c r="B5953" s="48" t="s">
        <v>7195</v>
      </c>
      <c r="C5953" s="48" t="s">
        <v>15087</v>
      </c>
      <c r="D5953" s="47">
        <v>327</v>
      </c>
      <c r="E5953" s="44" t="s">
        <v>969</v>
      </c>
      <c r="F5953" s="44" t="s">
        <v>244</v>
      </c>
    </row>
    <row r="5954" spans="1:6">
      <c r="A5954" s="47">
        <v>5915</v>
      </c>
      <c r="B5954" s="48" t="s">
        <v>7196</v>
      </c>
      <c r="C5954" s="48" t="s">
        <v>15088</v>
      </c>
      <c r="D5954" s="47">
        <v>327</v>
      </c>
      <c r="E5954" s="44" t="s">
        <v>969</v>
      </c>
      <c r="F5954" s="44" t="s">
        <v>244</v>
      </c>
    </row>
    <row r="5955" spans="1:6">
      <c r="A5955" s="47">
        <v>5916</v>
      </c>
      <c r="B5955" s="48" t="s">
        <v>7197</v>
      </c>
      <c r="C5955" s="48" t="s">
        <v>15089</v>
      </c>
      <c r="D5955" s="47">
        <v>327</v>
      </c>
      <c r="E5955" s="44" t="s">
        <v>969</v>
      </c>
      <c r="F5955" s="44" t="s">
        <v>244</v>
      </c>
    </row>
    <row r="5956" spans="1:6">
      <c r="A5956" s="47">
        <v>5917</v>
      </c>
      <c r="B5956" s="48" t="s">
        <v>6015</v>
      </c>
      <c r="C5956" s="48" t="s">
        <v>14055</v>
      </c>
      <c r="D5956" s="47">
        <v>327</v>
      </c>
      <c r="E5956" s="44" t="s">
        <v>969</v>
      </c>
      <c r="F5956" s="44" t="s">
        <v>244</v>
      </c>
    </row>
    <row r="5957" spans="1:6">
      <c r="A5957" s="47">
        <v>5918</v>
      </c>
      <c r="B5957" s="48" t="s">
        <v>2967</v>
      </c>
      <c r="C5957" s="48" t="s">
        <v>11589</v>
      </c>
      <c r="D5957" s="47">
        <v>327</v>
      </c>
      <c r="E5957" s="44" t="s">
        <v>969</v>
      </c>
      <c r="F5957" s="44" t="s">
        <v>244</v>
      </c>
    </row>
    <row r="5958" spans="1:6">
      <c r="A5958" s="47">
        <v>5919</v>
      </c>
      <c r="B5958" s="48" t="s">
        <v>7198</v>
      </c>
      <c r="C5958" s="48" t="s">
        <v>15090</v>
      </c>
      <c r="D5958" s="47">
        <v>327</v>
      </c>
      <c r="E5958" s="44" t="s">
        <v>969</v>
      </c>
      <c r="F5958" s="44" t="s">
        <v>244</v>
      </c>
    </row>
    <row r="5959" spans="1:6">
      <c r="A5959" s="47">
        <v>5920</v>
      </c>
      <c r="B5959" s="48" t="s">
        <v>7199</v>
      </c>
      <c r="C5959" s="48" t="s">
        <v>15091</v>
      </c>
      <c r="D5959" s="47">
        <v>327</v>
      </c>
      <c r="E5959" s="44" t="s">
        <v>969</v>
      </c>
      <c r="F5959" s="44" t="s">
        <v>244</v>
      </c>
    </row>
    <row r="5960" spans="1:6">
      <c r="A5960" s="47">
        <v>5921</v>
      </c>
      <c r="B5960" s="48" t="s">
        <v>7200</v>
      </c>
      <c r="C5960" s="50" t="s">
        <v>973</v>
      </c>
      <c r="D5960" s="47">
        <v>328</v>
      </c>
      <c r="E5960" s="44" t="s">
        <v>972</v>
      </c>
      <c r="F5960" s="44" t="s">
        <v>244</v>
      </c>
    </row>
    <row r="5961" spans="1:6">
      <c r="A5961" s="47">
        <v>5922</v>
      </c>
      <c r="B5961" s="48" t="s">
        <v>5848</v>
      </c>
      <c r="C5961" s="48" t="s">
        <v>13916</v>
      </c>
      <c r="D5961" s="47">
        <v>328</v>
      </c>
      <c r="E5961" s="44" t="s">
        <v>972</v>
      </c>
      <c r="F5961" s="44" t="s">
        <v>244</v>
      </c>
    </row>
    <row r="5962" spans="1:6">
      <c r="A5962" s="47">
        <v>5923</v>
      </c>
      <c r="B5962" s="48" t="s">
        <v>3691</v>
      </c>
      <c r="C5962" s="48" t="s">
        <v>12084</v>
      </c>
      <c r="D5962" s="47">
        <v>328</v>
      </c>
      <c r="E5962" s="44" t="s">
        <v>972</v>
      </c>
      <c r="F5962" s="44" t="s">
        <v>244</v>
      </c>
    </row>
    <row r="5963" spans="1:6">
      <c r="A5963" s="47">
        <v>5924</v>
      </c>
      <c r="B5963" s="48" t="s">
        <v>7201</v>
      </c>
      <c r="C5963" s="48" t="s">
        <v>15092</v>
      </c>
      <c r="D5963" s="47">
        <v>328</v>
      </c>
      <c r="E5963" s="44" t="s">
        <v>972</v>
      </c>
      <c r="F5963" s="44" t="s">
        <v>244</v>
      </c>
    </row>
    <row r="5964" spans="1:6">
      <c r="A5964" s="47">
        <v>5925</v>
      </c>
      <c r="B5964" s="48" t="s">
        <v>6693</v>
      </c>
      <c r="C5964" s="48" t="s">
        <v>11927</v>
      </c>
      <c r="D5964" s="47">
        <v>328</v>
      </c>
      <c r="E5964" s="44" t="s">
        <v>972</v>
      </c>
      <c r="F5964" s="44" t="s">
        <v>244</v>
      </c>
    </row>
    <row r="5965" spans="1:6">
      <c r="A5965" s="47">
        <v>5926</v>
      </c>
      <c r="B5965" s="48" t="s">
        <v>7202</v>
      </c>
      <c r="C5965" s="48" t="s">
        <v>15093</v>
      </c>
      <c r="D5965" s="47">
        <v>328</v>
      </c>
      <c r="E5965" s="44" t="s">
        <v>972</v>
      </c>
      <c r="F5965" s="44" t="s">
        <v>244</v>
      </c>
    </row>
    <row r="5966" spans="1:6">
      <c r="A5966" s="47">
        <v>5927</v>
      </c>
      <c r="B5966" s="48" t="s">
        <v>7203</v>
      </c>
      <c r="C5966" s="48" t="s">
        <v>15094</v>
      </c>
      <c r="D5966" s="47">
        <v>328</v>
      </c>
      <c r="E5966" s="44" t="s">
        <v>972</v>
      </c>
      <c r="F5966" s="44" t="s">
        <v>244</v>
      </c>
    </row>
    <row r="5967" spans="1:6">
      <c r="A5967" s="47">
        <v>5928</v>
      </c>
      <c r="B5967" s="48" t="s">
        <v>4617</v>
      </c>
      <c r="C5967" s="48" t="s">
        <v>12858</v>
      </c>
      <c r="D5967" s="47">
        <v>328</v>
      </c>
      <c r="E5967" s="44" t="s">
        <v>972</v>
      </c>
      <c r="F5967" s="44" t="s">
        <v>244</v>
      </c>
    </row>
    <row r="5968" spans="1:6">
      <c r="A5968" s="47">
        <v>5929</v>
      </c>
      <c r="B5968" s="48" t="s">
        <v>7204</v>
      </c>
      <c r="C5968" s="48" t="s">
        <v>15095</v>
      </c>
      <c r="D5968" s="47">
        <v>328</v>
      </c>
      <c r="E5968" s="44" t="s">
        <v>972</v>
      </c>
      <c r="F5968" s="44" t="s">
        <v>244</v>
      </c>
    </row>
    <row r="5969" spans="1:6">
      <c r="A5969" s="47">
        <v>5930</v>
      </c>
      <c r="B5969" s="48" t="s">
        <v>5993</v>
      </c>
      <c r="C5969" s="48" t="s">
        <v>13359</v>
      </c>
      <c r="D5969" s="47">
        <v>328</v>
      </c>
      <c r="E5969" s="44" t="s">
        <v>972</v>
      </c>
      <c r="F5969" s="44" t="s">
        <v>244</v>
      </c>
    </row>
    <row r="5970" spans="1:6">
      <c r="A5970" s="47">
        <v>5931</v>
      </c>
      <c r="B5970" s="48" t="s">
        <v>7205</v>
      </c>
      <c r="C5970" s="48" t="s">
        <v>15096</v>
      </c>
      <c r="D5970" s="47">
        <v>328</v>
      </c>
      <c r="E5970" s="44" t="s">
        <v>972</v>
      </c>
      <c r="F5970" s="44" t="s">
        <v>244</v>
      </c>
    </row>
    <row r="5971" spans="1:6">
      <c r="A5971" s="47">
        <v>5932</v>
      </c>
      <c r="B5971" s="48" t="s">
        <v>3159</v>
      </c>
      <c r="C5971" s="48" t="s">
        <v>10582</v>
      </c>
      <c r="D5971" s="47">
        <v>328</v>
      </c>
      <c r="E5971" s="44" t="s">
        <v>972</v>
      </c>
      <c r="F5971" s="44" t="s">
        <v>244</v>
      </c>
    </row>
    <row r="5972" spans="1:6">
      <c r="A5972" s="47">
        <v>5933</v>
      </c>
      <c r="B5972" s="48" t="s">
        <v>2883</v>
      </c>
      <c r="C5972" s="48" t="s">
        <v>11519</v>
      </c>
      <c r="D5972" s="47">
        <v>328</v>
      </c>
      <c r="E5972" s="44" t="s">
        <v>972</v>
      </c>
      <c r="F5972" s="44" t="s">
        <v>244</v>
      </c>
    </row>
    <row r="5973" spans="1:6">
      <c r="A5973" s="47">
        <v>5934</v>
      </c>
      <c r="B5973" s="48" t="s">
        <v>4069</v>
      </c>
      <c r="C5973" s="48" t="s">
        <v>12395</v>
      </c>
      <c r="D5973" s="47">
        <v>328</v>
      </c>
      <c r="E5973" s="44" t="s">
        <v>972</v>
      </c>
      <c r="F5973" s="44" t="s">
        <v>244</v>
      </c>
    </row>
    <row r="5974" spans="1:6">
      <c r="A5974" s="47">
        <v>5935</v>
      </c>
      <c r="B5974" s="48" t="s">
        <v>4335</v>
      </c>
      <c r="C5974" s="48" t="s">
        <v>12622</v>
      </c>
      <c r="D5974" s="47">
        <v>328</v>
      </c>
      <c r="E5974" s="44" t="s">
        <v>972</v>
      </c>
      <c r="F5974" s="44" t="s">
        <v>244</v>
      </c>
    </row>
    <row r="5975" spans="1:6">
      <c r="A5975" s="47">
        <v>5936</v>
      </c>
      <c r="B5975" s="48" t="s">
        <v>3991</v>
      </c>
      <c r="C5975" s="48" t="s">
        <v>10894</v>
      </c>
      <c r="D5975" s="47">
        <v>328</v>
      </c>
      <c r="E5975" s="44" t="s">
        <v>972</v>
      </c>
      <c r="F5975" s="44" t="s">
        <v>244</v>
      </c>
    </row>
    <row r="5976" spans="1:6">
      <c r="A5976" s="47">
        <v>5937</v>
      </c>
      <c r="B5976" s="48" t="s">
        <v>3512</v>
      </c>
      <c r="C5976" s="48" t="s">
        <v>11392</v>
      </c>
      <c r="D5976" s="47">
        <v>328</v>
      </c>
      <c r="E5976" s="44" t="s">
        <v>972</v>
      </c>
      <c r="F5976" s="44" t="s">
        <v>244</v>
      </c>
    </row>
    <row r="5977" spans="1:6">
      <c r="A5977" s="47">
        <v>5938</v>
      </c>
      <c r="B5977" s="48" t="s">
        <v>2898</v>
      </c>
      <c r="C5977" s="48" t="s">
        <v>11533</v>
      </c>
      <c r="D5977" s="47">
        <v>328</v>
      </c>
      <c r="E5977" s="44" t="s">
        <v>972</v>
      </c>
      <c r="F5977" s="44" t="s">
        <v>244</v>
      </c>
    </row>
    <row r="5978" spans="1:6">
      <c r="A5978" s="47">
        <v>5939</v>
      </c>
      <c r="B5978" s="48" t="s">
        <v>7206</v>
      </c>
      <c r="C5978" s="48" t="s">
        <v>15097</v>
      </c>
      <c r="D5978" s="47">
        <v>328</v>
      </c>
      <c r="E5978" s="44" t="s">
        <v>972</v>
      </c>
      <c r="F5978" s="44" t="s">
        <v>244</v>
      </c>
    </row>
    <row r="5979" spans="1:6">
      <c r="A5979" s="47">
        <v>5940</v>
      </c>
      <c r="B5979" s="48" t="s">
        <v>6011</v>
      </c>
      <c r="C5979" s="48" t="s">
        <v>12346</v>
      </c>
      <c r="D5979" s="47">
        <v>328</v>
      </c>
      <c r="E5979" s="44" t="s">
        <v>972</v>
      </c>
      <c r="F5979" s="44" t="s">
        <v>244</v>
      </c>
    </row>
    <row r="5980" spans="1:6">
      <c r="A5980" s="47">
        <v>5941</v>
      </c>
      <c r="B5980" s="48" t="s">
        <v>4339</v>
      </c>
      <c r="C5980" s="48" t="s">
        <v>12626</v>
      </c>
      <c r="D5980" s="47">
        <v>329</v>
      </c>
      <c r="E5980" s="44" t="s">
        <v>975</v>
      </c>
      <c r="F5980" s="44" t="s">
        <v>244</v>
      </c>
    </row>
    <row r="5981" spans="1:6">
      <c r="A5981" s="47">
        <v>5942</v>
      </c>
      <c r="B5981" s="48" t="s">
        <v>5415</v>
      </c>
      <c r="C5981" s="48" t="s">
        <v>2473</v>
      </c>
      <c r="D5981" s="47">
        <v>329</v>
      </c>
      <c r="E5981" s="44" t="s">
        <v>975</v>
      </c>
      <c r="F5981" s="44" t="s">
        <v>244</v>
      </c>
    </row>
    <row r="5982" spans="1:6">
      <c r="A5982" s="47">
        <v>5943</v>
      </c>
      <c r="B5982" s="48" t="s">
        <v>7207</v>
      </c>
      <c r="C5982" s="48" t="s">
        <v>11922</v>
      </c>
      <c r="D5982" s="47">
        <v>329</v>
      </c>
      <c r="E5982" s="44" t="s">
        <v>975</v>
      </c>
      <c r="F5982" s="44" t="s">
        <v>244</v>
      </c>
    </row>
    <row r="5983" spans="1:6">
      <c r="A5983" s="47">
        <v>5944</v>
      </c>
      <c r="B5983" s="48" t="s">
        <v>7208</v>
      </c>
      <c r="C5983" s="48" t="s">
        <v>15098</v>
      </c>
      <c r="D5983" s="47">
        <v>329</v>
      </c>
      <c r="E5983" s="44" t="s">
        <v>975</v>
      </c>
      <c r="F5983" s="44" t="s">
        <v>244</v>
      </c>
    </row>
    <row r="5984" spans="1:6">
      <c r="A5984" s="47">
        <v>5945</v>
      </c>
      <c r="B5984" s="48" t="s">
        <v>7209</v>
      </c>
      <c r="C5984" s="48" t="s">
        <v>15099</v>
      </c>
      <c r="D5984" s="47">
        <v>329</v>
      </c>
      <c r="E5984" s="44" t="s">
        <v>975</v>
      </c>
      <c r="F5984" s="44" t="s">
        <v>244</v>
      </c>
    </row>
    <row r="5985" spans="1:6">
      <c r="A5985" s="47">
        <v>5946</v>
      </c>
      <c r="B5985" s="48" t="s">
        <v>7210</v>
      </c>
      <c r="C5985" s="48" t="s">
        <v>15100</v>
      </c>
      <c r="D5985" s="47">
        <v>329</v>
      </c>
      <c r="E5985" s="44" t="s">
        <v>975</v>
      </c>
      <c r="F5985" s="44" t="s">
        <v>244</v>
      </c>
    </row>
    <row r="5986" spans="1:6">
      <c r="A5986" s="47">
        <v>5947</v>
      </c>
      <c r="B5986" s="48" t="s">
        <v>7211</v>
      </c>
      <c r="C5986" s="48" t="s">
        <v>15101</v>
      </c>
      <c r="D5986" s="47">
        <v>329</v>
      </c>
      <c r="E5986" s="44" t="s">
        <v>975</v>
      </c>
      <c r="F5986" s="44" t="s">
        <v>244</v>
      </c>
    </row>
    <row r="5987" spans="1:6">
      <c r="A5987" s="47">
        <v>5948</v>
      </c>
      <c r="B5987" s="48" t="s">
        <v>7212</v>
      </c>
      <c r="C5987" s="48" t="s">
        <v>15102</v>
      </c>
      <c r="D5987" s="47">
        <v>329</v>
      </c>
      <c r="E5987" s="44" t="s">
        <v>975</v>
      </c>
      <c r="F5987" s="44" t="s">
        <v>244</v>
      </c>
    </row>
    <row r="5988" spans="1:6">
      <c r="A5988" s="47">
        <v>5949</v>
      </c>
      <c r="B5988" s="48" t="s">
        <v>7213</v>
      </c>
      <c r="C5988" s="48" t="s">
        <v>15103</v>
      </c>
      <c r="D5988" s="47">
        <v>329</v>
      </c>
      <c r="E5988" s="44" t="s">
        <v>975</v>
      </c>
      <c r="F5988" s="44" t="s">
        <v>244</v>
      </c>
    </row>
    <row r="5989" spans="1:6">
      <c r="A5989" s="47">
        <v>5950</v>
      </c>
      <c r="B5989" s="48" t="s">
        <v>7214</v>
      </c>
      <c r="C5989" s="48" t="s">
        <v>15104</v>
      </c>
      <c r="D5989" s="47">
        <v>329</v>
      </c>
      <c r="E5989" s="44" t="s">
        <v>975</v>
      </c>
      <c r="F5989" s="44" t="s">
        <v>244</v>
      </c>
    </row>
    <row r="5990" spans="1:6">
      <c r="A5990" s="47">
        <v>5951</v>
      </c>
      <c r="B5990" s="48" t="s">
        <v>7215</v>
      </c>
      <c r="C5990" s="48" t="s">
        <v>15105</v>
      </c>
      <c r="D5990" s="47">
        <v>329</v>
      </c>
      <c r="E5990" s="44" t="s">
        <v>975</v>
      </c>
      <c r="F5990" s="44" t="s">
        <v>244</v>
      </c>
    </row>
    <row r="5991" spans="1:6">
      <c r="A5991" s="47">
        <v>5952</v>
      </c>
      <c r="B5991" s="48" t="s">
        <v>7216</v>
      </c>
      <c r="C5991" s="48" t="s">
        <v>15106</v>
      </c>
      <c r="D5991" s="47">
        <v>329</v>
      </c>
      <c r="E5991" s="44" t="s">
        <v>975</v>
      </c>
      <c r="F5991" s="44" t="s">
        <v>244</v>
      </c>
    </row>
    <row r="5992" spans="1:6">
      <c r="A5992" s="47">
        <v>5953</v>
      </c>
      <c r="B5992" s="48" t="s">
        <v>4874</v>
      </c>
      <c r="C5992" s="48" t="s">
        <v>13071</v>
      </c>
      <c r="D5992" s="47">
        <v>329</v>
      </c>
      <c r="E5992" s="44" t="s">
        <v>975</v>
      </c>
      <c r="F5992" s="44" t="s">
        <v>244</v>
      </c>
    </row>
    <row r="5993" spans="1:6">
      <c r="A5993" s="47">
        <v>5954</v>
      </c>
      <c r="B5993" s="48" t="s">
        <v>7217</v>
      </c>
      <c r="C5993" s="50" t="s">
        <v>979</v>
      </c>
      <c r="D5993" s="47">
        <v>330</v>
      </c>
      <c r="E5993" s="44" t="s">
        <v>978</v>
      </c>
      <c r="F5993" s="44" t="s">
        <v>244</v>
      </c>
    </row>
    <row r="5994" spans="1:6">
      <c r="A5994" s="47">
        <v>5955</v>
      </c>
      <c r="B5994" s="48" t="s">
        <v>2753</v>
      </c>
      <c r="C5994" s="48" t="s">
        <v>11687</v>
      </c>
      <c r="D5994" s="47">
        <v>330</v>
      </c>
      <c r="E5994" s="44" t="s">
        <v>978</v>
      </c>
      <c r="F5994" s="44" t="s">
        <v>244</v>
      </c>
    </row>
    <row r="5995" spans="1:6">
      <c r="A5995" s="47">
        <v>5956</v>
      </c>
      <c r="B5995" s="48" t="s">
        <v>7052</v>
      </c>
      <c r="C5995" s="48" t="s">
        <v>14955</v>
      </c>
      <c r="D5995" s="47">
        <v>330</v>
      </c>
      <c r="E5995" s="44" t="s">
        <v>978</v>
      </c>
      <c r="F5995" s="44" t="s">
        <v>244</v>
      </c>
    </row>
    <row r="5996" spans="1:6">
      <c r="A5996" s="47">
        <v>5957</v>
      </c>
      <c r="B5996" s="48" t="s">
        <v>5054</v>
      </c>
      <c r="C5996" s="48" t="s">
        <v>13227</v>
      </c>
      <c r="D5996" s="47">
        <v>330</v>
      </c>
      <c r="E5996" s="44" t="s">
        <v>978</v>
      </c>
      <c r="F5996" s="44" t="s">
        <v>244</v>
      </c>
    </row>
    <row r="5997" spans="1:6">
      <c r="A5997" s="47">
        <v>5958</v>
      </c>
      <c r="B5997" s="48" t="s">
        <v>4392</v>
      </c>
      <c r="C5997" s="48" t="s">
        <v>13236</v>
      </c>
      <c r="D5997" s="47">
        <v>330</v>
      </c>
      <c r="E5997" s="44" t="s">
        <v>978</v>
      </c>
      <c r="F5997" s="44" t="s">
        <v>244</v>
      </c>
    </row>
    <row r="5998" spans="1:6">
      <c r="A5998" s="47">
        <v>5959</v>
      </c>
      <c r="B5998" s="48" t="s">
        <v>7218</v>
      </c>
      <c r="C5998" s="48" t="s">
        <v>15107</v>
      </c>
      <c r="D5998" s="47">
        <v>330</v>
      </c>
      <c r="E5998" s="44" t="s">
        <v>978</v>
      </c>
      <c r="F5998" s="44" t="s">
        <v>244</v>
      </c>
    </row>
    <row r="5999" spans="1:6">
      <c r="A5999" s="47">
        <v>5960</v>
      </c>
      <c r="B5999" s="48" t="s">
        <v>7219</v>
      </c>
      <c r="C5999" s="48" t="s">
        <v>15108</v>
      </c>
      <c r="D5999" s="47">
        <v>330</v>
      </c>
      <c r="E5999" s="44" t="s">
        <v>978</v>
      </c>
      <c r="F5999" s="44" t="s">
        <v>244</v>
      </c>
    </row>
    <row r="6000" spans="1:6">
      <c r="A6000" s="47">
        <v>5961</v>
      </c>
      <c r="B6000" s="48" t="s">
        <v>4853</v>
      </c>
      <c r="C6000" s="48" t="s">
        <v>13063</v>
      </c>
      <c r="D6000" s="47">
        <v>330</v>
      </c>
      <c r="E6000" s="44" t="s">
        <v>978</v>
      </c>
      <c r="F6000" s="44" t="s">
        <v>244</v>
      </c>
    </row>
    <row r="6001" spans="1:6">
      <c r="A6001" s="47">
        <v>5962</v>
      </c>
      <c r="B6001" s="48" t="s">
        <v>7220</v>
      </c>
      <c r="C6001" s="48" t="s">
        <v>15109</v>
      </c>
      <c r="D6001" s="47">
        <v>330</v>
      </c>
      <c r="E6001" s="44" t="s">
        <v>978</v>
      </c>
      <c r="F6001" s="44" t="s">
        <v>244</v>
      </c>
    </row>
    <row r="6002" spans="1:6">
      <c r="A6002" s="47">
        <v>5963</v>
      </c>
      <c r="B6002" s="48" t="s">
        <v>5096</v>
      </c>
      <c r="C6002" s="48" t="s">
        <v>13814</v>
      </c>
      <c r="D6002" s="47">
        <v>330</v>
      </c>
      <c r="E6002" s="44" t="s">
        <v>978</v>
      </c>
      <c r="F6002" s="44" t="s">
        <v>244</v>
      </c>
    </row>
    <row r="6003" spans="1:6">
      <c r="A6003" s="47">
        <v>5964</v>
      </c>
      <c r="B6003" s="48" t="s">
        <v>4210</v>
      </c>
      <c r="C6003" s="48" t="s">
        <v>12514</v>
      </c>
      <c r="D6003" s="47">
        <v>330</v>
      </c>
      <c r="E6003" s="44" t="s">
        <v>978</v>
      </c>
      <c r="F6003" s="44" t="s">
        <v>244</v>
      </c>
    </row>
    <row r="6004" spans="1:6">
      <c r="A6004" s="47">
        <v>5965</v>
      </c>
      <c r="B6004" s="48" t="s">
        <v>3486</v>
      </c>
      <c r="C6004" s="48" t="s">
        <v>11769</v>
      </c>
      <c r="D6004" s="47">
        <v>330</v>
      </c>
      <c r="E6004" s="44" t="s">
        <v>978</v>
      </c>
      <c r="F6004" s="44" t="s">
        <v>244</v>
      </c>
    </row>
    <row r="6005" spans="1:6">
      <c r="A6005" s="47">
        <v>5966</v>
      </c>
      <c r="B6005" s="48" t="s">
        <v>4095</v>
      </c>
      <c r="C6005" s="48" t="s">
        <v>1897</v>
      </c>
      <c r="D6005" s="47">
        <v>330</v>
      </c>
      <c r="E6005" s="44" t="s">
        <v>978</v>
      </c>
      <c r="F6005" s="44" t="s">
        <v>244</v>
      </c>
    </row>
    <row r="6006" spans="1:6">
      <c r="A6006" s="47">
        <v>5967</v>
      </c>
      <c r="B6006" s="48" t="s">
        <v>7221</v>
      </c>
      <c r="C6006" s="50" t="s">
        <v>982</v>
      </c>
      <c r="D6006" s="47">
        <v>331</v>
      </c>
      <c r="E6006" s="44" t="s">
        <v>981</v>
      </c>
      <c r="F6006" s="44" t="s">
        <v>244</v>
      </c>
    </row>
    <row r="6007" spans="1:6">
      <c r="A6007" s="47">
        <v>5968</v>
      </c>
      <c r="B6007" s="48" t="s">
        <v>7222</v>
      </c>
      <c r="C6007" s="48" t="s">
        <v>15110</v>
      </c>
      <c r="D6007" s="47">
        <v>331</v>
      </c>
      <c r="E6007" s="44" t="s">
        <v>981</v>
      </c>
      <c r="F6007" s="44" t="s">
        <v>244</v>
      </c>
    </row>
    <row r="6008" spans="1:6">
      <c r="A6008" s="47">
        <v>5969</v>
      </c>
      <c r="B6008" s="48" t="s">
        <v>7223</v>
      </c>
      <c r="C6008" s="48" t="s">
        <v>15111</v>
      </c>
      <c r="D6008" s="47">
        <v>331</v>
      </c>
      <c r="E6008" s="44" t="s">
        <v>981</v>
      </c>
      <c r="F6008" s="44" t="s">
        <v>244</v>
      </c>
    </row>
    <row r="6009" spans="1:6">
      <c r="A6009" s="47">
        <v>5970</v>
      </c>
      <c r="B6009" s="48" t="s">
        <v>7224</v>
      </c>
      <c r="C6009" s="48" t="s">
        <v>15112</v>
      </c>
      <c r="D6009" s="47">
        <v>331</v>
      </c>
      <c r="E6009" s="44" t="s">
        <v>981</v>
      </c>
      <c r="F6009" s="44" t="s">
        <v>244</v>
      </c>
    </row>
    <row r="6010" spans="1:6">
      <c r="A6010" s="47">
        <v>5971</v>
      </c>
      <c r="B6010" s="48" t="s">
        <v>7225</v>
      </c>
      <c r="C6010" s="48" t="s">
        <v>15113</v>
      </c>
      <c r="D6010" s="47">
        <v>331</v>
      </c>
      <c r="E6010" s="44" t="s">
        <v>981</v>
      </c>
      <c r="F6010" s="44" t="s">
        <v>244</v>
      </c>
    </row>
    <row r="6011" spans="1:6">
      <c r="A6011" s="47">
        <v>5972</v>
      </c>
      <c r="B6011" s="48" t="s">
        <v>7226</v>
      </c>
      <c r="C6011" s="48" t="s">
        <v>15114</v>
      </c>
      <c r="D6011" s="47">
        <v>331</v>
      </c>
      <c r="E6011" s="44" t="s">
        <v>981</v>
      </c>
      <c r="F6011" s="44" t="s">
        <v>244</v>
      </c>
    </row>
    <row r="6012" spans="1:6">
      <c r="A6012" s="47">
        <v>5973</v>
      </c>
      <c r="B6012" s="48" t="s">
        <v>7227</v>
      </c>
      <c r="C6012" s="48" t="s">
        <v>15115</v>
      </c>
      <c r="D6012" s="47">
        <v>331</v>
      </c>
      <c r="E6012" s="44" t="s">
        <v>981</v>
      </c>
      <c r="F6012" s="44" t="s">
        <v>244</v>
      </c>
    </row>
    <row r="6013" spans="1:6">
      <c r="A6013" s="47">
        <v>5974</v>
      </c>
      <c r="B6013" s="48" t="s">
        <v>7228</v>
      </c>
      <c r="C6013" s="48" t="s">
        <v>15116</v>
      </c>
      <c r="D6013" s="47">
        <v>331</v>
      </c>
      <c r="E6013" s="44" t="s">
        <v>981</v>
      </c>
      <c r="F6013" s="44" t="s">
        <v>244</v>
      </c>
    </row>
    <row r="6014" spans="1:6">
      <c r="A6014" s="47">
        <v>5975</v>
      </c>
      <c r="B6014" s="48" t="s">
        <v>7229</v>
      </c>
      <c r="C6014" s="48" t="s">
        <v>15117</v>
      </c>
      <c r="D6014" s="47">
        <v>331</v>
      </c>
      <c r="E6014" s="44" t="s">
        <v>981</v>
      </c>
      <c r="F6014" s="44" t="s">
        <v>244</v>
      </c>
    </row>
    <row r="6015" spans="1:6">
      <c r="A6015" s="47">
        <v>5976</v>
      </c>
      <c r="B6015" s="48" t="s">
        <v>4339</v>
      </c>
      <c r="C6015" s="48" t="s">
        <v>12626</v>
      </c>
      <c r="D6015" s="47">
        <v>331</v>
      </c>
      <c r="E6015" s="44" t="s">
        <v>981</v>
      </c>
      <c r="F6015" s="44" t="s">
        <v>244</v>
      </c>
    </row>
    <row r="6016" spans="1:6">
      <c r="A6016" s="47">
        <v>5977</v>
      </c>
      <c r="B6016" s="48" t="s">
        <v>2606</v>
      </c>
      <c r="C6016" s="48" t="s">
        <v>11356</v>
      </c>
      <c r="D6016" s="47">
        <v>331</v>
      </c>
      <c r="E6016" s="44" t="s">
        <v>981</v>
      </c>
      <c r="F6016" s="44" t="s">
        <v>244</v>
      </c>
    </row>
    <row r="6017" spans="1:6">
      <c r="A6017" s="47">
        <v>5978</v>
      </c>
      <c r="B6017" s="48" t="s">
        <v>4836</v>
      </c>
      <c r="C6017" s="48" t="s">
        <v>10599</v>
      </c>
      <c r="D6017" s="47">
        <v>331</v>
      </c>
      <c r="E6017" s="44" t="s">
        <v>981</v>
      </c>
      <c r="F6017" s="44" t="s">
        <v>244</v>
      </c>
    </row>
    <row r="6018" spans="1:6">
      <c r="A6018" s="47">
        <v>5979</v>
      </c>
      <c r="B6018" s="48" t="s">
        <v>4576</v>
      </c>
      <c r="C6018" s="48" t="s">
        <v>11486</v>
      </c>
      <c r="D6018" s="47">
        <v>331</v>
      </c>
      <c r="E6018" s="44" t="s">
        <v>981</v>
      </c>
      <c r="F6018" s="44" t="s">
        <v>244</v>
      </c>
    </row>
    <row r="6019" spans="1:6">
      <c r="A6019" s="47">
        <v>5980</v>
      </c>
      <c r="B6019" s="48" t="s">
        <v>5142</v>
      </c>
      <c r="C6019" s="48" t="s">
        <v>13690</v>
      </c>
      <c r="D6019" s="47">
        <v>331</v>
      </c>
      <c r="E6019" s="44" t="s">
        <v>981</v>
      </c>
      <c r="F6019" s="44" t="s">
        <v>244</v>
      </c>
    </row>
    <row r="6020" spans="1:6">
      <c r="A6020" s="47">
        <v>5981</v>
      </c>
      <c r="B6020" s="48" t="s">
        <v>2778</v>
      </c>
      <c r="C6020" s="48" t="s">
        <v>11419</v>
      </c>
      <c r="D6020" s="47">
        <v>331</v>
      </c>
      <c r="E6020" s="44" t="s">
        <v>981</v>
      </c>
      <c r="F6020" s="44" t="s">
        <v>244</v>
      </c>
    </row>
    <row r="6021" spans="1:6">
      <c r="A6021" s="47">
        <v>5982</v>
      </c>
      <c r="B6021" s="48" t="s">
        <v>7230</v>
      </c>
      <c r="C6021" s="48" t="s">
        <v>15118</v>
      </c>
      <c r="D6021" s="47">
        <v>331</v>
      </c>
      <c r="E6021" s="44" t="s">
        <v>981</v>
      </c>
      <c r="F6021" s="44" t="s">
        <v>244</v>
      </c>
    </row>
    <row r="6022" spans="1:6">
      <c r="A6022" s="47">
        <v>5983</v>
      </c>
      <c r="B6022" s="48" t="s">
        <v>7231</v>
      </c>
      <c r="C6022" s="48" t="s">
        <v>15119</v>
      </c>
      <c r="D6022" s="47">
        <v>331</v>
      </c>
      <c r="E6022" s="44" t="s">
        <v>981</v>
      </c>
      <c r="F6022" s="44" t="s">
        <v>244</v>
      </c>
    </row>
    <row r="6023" spans="1:6">
      <c r="A6023" s="47">
        <v>5984</v>
      </c>
      <c r="B6023" s="48" t="s">
        <v>7232</v>
      </c>
      <c r="C6023" s="48" t="s">
        <v>15120</v>
      </c>
      <c r="D6023" s="47">
        <v>331</v>
      </c>
      <c r="E6023" s="44" t="s">
        <v>981</v>
      </c>
      <c r="F6023" s="44" t="s">
        <v>244</v>
      </c>
    </row>
    <row r="6024" spans="1:6">
      <c r="A6024" s="47">
        <v>5985</v>
      </c>
      <c r="B6024" s="48" t="s">
        <v>6549</v>
      </c>
      <c r="C6024" s="48" t="s">
        <v>14505</v>
      </c>
      <c r="D6024" s="47">
        <v>331</v>
      </c>
      <c r="E6024" s="44" t="s">
        <v>981</v>
      </c>
      <c r="F6024" s="44" t="s">
        <v>244</v>
      </c>
    </row>
    <row r="6025" spans="1:6">
      <c r="A6025" s="47">
        <v>5986</v>
      </c>
      <c r="B6025" s="48" t="s">
        <v>7233</v>
      </c>
      <c r="C6025" s="48" t="s">
        <v>15121</v>
      </c>
      <c r="D6025" s="47">
        <v>331</v>
      </c>
      <c r="E6025" s="44" t="s">
        <v>981</v>
      </c>
      <c r="F6025" s="44" t="s">
        <v>244</v>
      </c>
    </row>
    <row r="6026" spans="1:6">
      <c r="A6026" s="47">
        <v>5987</v>
      </c>
      <c r="B6026" s="48" t="s">
        <v>7234</v>
      </c>
      <c r="C6026" s="48" t="s">
        <v>15122</v>
      </c>
      <c r="D6026" s="47">
        <v>332</v>
      </c>
      <c r="E6026" s="44" t="s">
        <v>985</v>
      </c>
      <c r="F6026" s="44" t="s">
        <v>244</v>
      </c>
    </row>
    <row r="6027" spans="1:6">
      <c r="A6027" s="47">
        <v>5988</v>
      </c>
      <c r="B6027" s="48" t="s">
        <v>7235</v>
      </c>
      <c r="C6027" s="48" t="s">
        <v>15123</v>
      </c>
      <c r="D6027" s="47">
        <v>332</v>
      </c>
      <c r="E6027" s="44" t="s">
        <v>985</v>
      </c>
      <c r="F6027" s="44" t="s">
        <v>244</v>
      </c>
    </row>
    <row r="6028" spans="1:6">
      <c r="A6028" s="47">
        <v>5989</v>
      </c>
      <c r="B6028" s="48" t="s">
        <v>5635</v>
      </c>
      <c r="C6028" s="48" t="s">
        <v>13728</v>
      </c>
      <c r="D6028" s="47">
        <v>332</v>
      </c>
      <c r="E6028" s="44" t="s">
        <v>985</v>
      </c>
      <c r="F6028" s="44" t="s">
        <v>244</v>
      </c>
    </row>
    <row r="6029" spans="1:6">
      <c r="A6029" s="47">
        <v>5990</v>
      </c>
      <c r="B6029" s="48" t="s">
        <v>7236</v>
      </c>
      <c r="C6029" s="48" t="s">
        <v>15124</v>
      </c>
      <c r="D6029" s="47">
        <v>332</v>
      </c>
      <c r="E6029" s="44" t="s">
        <v>985</v>
      </c>
      <c r="F6029" s="44" t="s">
        <v>244</v>
      </c>
    </row>
    <row r="6030" spans="1:6">
      <c r="A6030" s="47">
        <v>5991</v>
      </c>
      <c r="B6030" s="48" t="s">
        <v>2899</v>
      </c>
      <c r="C6030" s="48" t="s">
        <v>11534</v>
      </c>
      <c r="D6030" s="47">
        <v>332</v>
      </c>
      <c r="E6030" s="44" t="s">
        <v>985</v>
      </c>
      <c r="F6030" s="44" t="s">
        <v>244</v>
      </c>
    </row>
    <row r="6031" spans="1:6">
      <c r="A6031" s="47">
        <v>5992</v>
      </c>
      <c r="B6031" s="48" t="s">
        <v>2576</v>
      </c>
      <c r="C6031" s="48" t="s">
        <v>11329</v>
      </c>
      <c r="D6031" s="47">
        <v>332</v>
      </c>
      <c r="E6031" s="44" t="s">
        <v>985</v>
      </c>
      <c r="F6031" s="44" t="s">
        <v>244</v>
      </c>
    </row>
    <row r="6032" spans="1:6">
      <c r="A6032" s="47">
        <v>5993</v>
      </c>
      <c r="B6032" s="48" t="s">
        <v>5882</v>
      </c>
      <c r="C6032" s="48" t="s">
        <v>10630</v>
      </c>
      <c r="D6032" s="47">
        <v>332</v>
      </c>
      <c r="E6032" s="44" t="s">
        <v>985</v>
      </c>
      <c r="F6032" s="44" t="s">
        <v>244</v>
      </c>
    </row>
    <row r="6033" spans="1:6">
      <c r="A6033" s="47">
        <v>5994</v>
      </c>
      <c r="B6033" s="48" t="s">
        <v>7237</v>
      </c>
      <c r="C6033" s="48" t="s">
        <v>1843</v>
      </c>
      <c r="D6033" s="47">
        <v>332</v>
      </c>
      <c r="E6033" s="44" t="s">
        <v>985</v>
      </c>
      <c r="F6033" s="44" t="s">
        <v>244</v>
      </c>
    </row>
    <row r="6034" spans="1:6">
      <c r="A6034" s="47">
        <v>5995</v>
      </c>
      <c r="B6034" s="48" t="s">
        <v>7238</v>
      </c>
      <c r="C6034" s="48" t="s">
        <v>15125</v>
      </c>
      <c r="D6034" s="47">
        <v>332</v>
      </c>
      <c r="E6034" s="44" t="s">
        <v>985</v>
      </c>
      <c r="F6034" s="44" t="s">
        <v>244</v>
      </c>
    </row>
    <row r="6035" spans="1:6">
      <c r="A6035" s="47">
        <v>5996</v>
      </c>
      <c r="B6035" s="48" t="s">
        <v>7239</v>
      </c>
      <c r="C6035" s="48" t="s">
        <v>15126</v>
      </c>
      <c r="D6035" s="47">
        <v>332</v>
      </c>
      <c r="E6035" s="44" t="s">
        <v>985</v>
      </c>
      <c r="F6035" s="44" t="s">
        <v>244</v>
      </c>
    </row>
    <row r="6036" spans="1:6">
      <c r="A6036" s="47">
        <v>5997</v>
      </c>
      <c r="B6036" s="48" t="s">
        <v>2863</v>
      </c>
      <c r="C6036" s="48" t="s">
        <v>11500</v>
      </c>
      <c r="D6036" s="47">
        <v>332</v>
      </c>
      <c r="E6036" s="44" t="s">
        <v>985</v>
      </c>
      <c r="F6036" s="44" t="s">
        <v>244</v>
      </c>
    </row>
    <row r="6037" spans="1:6">
      <c r="A6037" s="47">
        <v>5998</v>
      </c>
      <c r="B6037" s="48" t="s">
        <v>5937</v>
      </c>
      <c r="C6037" s="48" t="s">
        <v>13994</v>
      </c>
      <c r="D6037" s="47">
        <v>332</v>
      </c>
      <c r="E6037" s="44" t="s">
        <v>985</v>
      </c>
      <c r="F6037" s="44" t="s">
        <v>244</v>
      </c>
    </row>
    <row r="6038" spans="1:6">
      <c r="A6038" s="47">
        <v>5999</v>
      </c>
      <c r="B6038" s="48" t="s">
        <v>7240</v>
      </c>
      <c r="C6038" s="48" t="s">
        <v>15127</v>
      </c>
      <c r="D6038" s="47">
        <v>332</v>
      </c>
      <c r="E6038" s="44" t="s">
        <v>985</v>
      </c>
      <c r="F6038" s="44" t="s">
        <v>244</v>
      </c>
    </row>
    <row r="6039" spans="1:6">
      <c r="A6039" s="47">
        <v>6000</v>
      </c>
      <c r="B6039" s="48" t="s">
        <v>5548</v>
      </c>
      <c r="C6039" s="48" t="s">
        <v>13649</v>
      </c>
      <c r="D6039" s="47">
        <v>332</v>
      </c>
      <c r="E6039" s="44" t="s">
        <v>985</v>
      </c>
      <c r="F6039" s="44" t="s">
        <v>244</v>
      </c>
    </row>
    <row r="6040" spans="1:6">
      <c r="A6040" s="47">
        <v>6001</v>
      </c>
      <c r="B6040" s="48" t="s">
        <v>7241</v>
      </c>
      <c r="C6040" s="48" t="s">
        <v>15128</v>
      </c>
      <c r="D6040" s="47">
        <v>332</v>
      </c>
      <c r="E6040" s="44" t="s">
        <v>985</v>
      </c>
      <c r="F6040" s="44" t="s">
        <v>244</v>
      </c>
    </row>
    <row r="6041" spans="1:6">
      <c r="A6041" s="47">
        <v>6002</v>
      </c>
      <c r="B6041" s="48" t="s">
        <v>4630</v>
      </c>
      <c r="C6041" s="48" t="s">
        <v>12870</v>
      </c>
      <c r="D6041" s="47">
        <v>332</v>
      </c>
      <c r="E6041" s="44" t="s">
        <v>985</v>
      </c>
      <c r="F6041" s="44" t="s">
        <v>244</v>
      </c>
    </row>
    <row r="6042" spans="1:6">
      <c r="A6042" s="47">
        <v>6003</v>
      </c>
      <c r="B6042" s="48" t="s">
        <v>2933</v>
      </c>
      <c r="C6042" s="48" t="s">
        <v>11562</v>
      </c>
      <c r="D6042" s="47">
        <v>332</v>
      </c>
      <c r="E6042" s="44" t="s">
        <v>985</v>
      </c>
      <c r="F6042" s="44" t="s">
        <v>244</v>
      </c>
    </row>
    <row r="6043" spans="1:6">
      <c r="A6043" s="47">
        <v>6004</v>
      </c>
      <c r="B6043" s="48" t="s">
        <v>7242</v>
      </c>
      <c r="C6043" s="48" t="s">
        <v>15129</v>
      </c>
      <c r="D6043" s="47">
        <v>332</v>
      </c>
      <c r="E6043" s="44" t="s">
        <v>985</v>
      </c>
      <c r="F6043" s="44" t="s">
        <v>244</v>
      </c>
    </row>
    <row r="6044" spans="1:6">
      <c r="A6044" s="47">
        <v>6005</v>
      </c>
      <c r="B6044" s="48" t="s">
        <v>7243</v>
      </c>
      <c r="C6044" s="48" t="s">
        <v>15130</v>
      </c>
      <c r="D6044" s="47">
        <v>332</v>
      </c>
      <c r="E6044" s="44" t="s">
        <v>985</v>
      </c>
      <c r="F6044" s="44" t="s">
        <v>244</v>
      </c>
    </row>
    <row r="6045" spans="1:6">
      <c r="A6045" s="47">
        <v>6006</v>
      </c>
      <c r="B6045" s="48" t="s">
        <v>7244</v>
      </c>
      <c r="C6045" s="48" t="s">
        <v>15131</v>
      </c>
      <c r="D6045" s="47">
        <v>332</v>
      </c>
      <c r="E6045" s="44" t="s">
        <v>985</v>
      </c>
      <c r="F6045" s="44" t="s">
        <v>244</v>
      </c>
    </row>
    <row r="6046" spans="1:6">
      <c r="A6046" s="47">
        <v>6007</v>
      </c>
      <c r="B6046" s="48" t="s">
        <v>7245</v>
      </c>
      <c r="C6046" s="48" t="s">
        <v>15132</v>
      </c>
      <c r="D6046" s="47">
        <v>332</v>
      </c>
      <c r="E6046" s="44" t="s">
        <v>985</v>
      </c>
      <c r="F6046" s="44" t="s">
        <v>244</v>
      </c>
    </row>
    <row r="6047" spans="1:6">
      <c r="A6047" s="47">
        <v>6008</v>
      </c>
      <c r="B6047" s="48" t="s">
        <v>5116</v>
      </c>
      <c r="C6047" s="48" t="s">
        <v>13830</v>
      </c>
      <c r="D6047" s="47">
        <v>332</v>
      </c>
      <c r="E6047" s="44" t="s">
        <v>985</v>
      </c>
      <c r="F6047" s="44" t="s">
        <v>244</v>
      </c>
    </row>
    <row r="6048" spans="1:6">
      <c r="A6048" s="47">
        <v>6009</v>
      </c>
      <c r="B6048" s="48" t="s">
        <v>7246</v>
      </c>
      <c r="C6048" s="48" t="s">
        <v>15133</v>
      </c>
      <c r="D6048" s="47">
        <v>332</v>
      </c>
      <c r="E6048" s="44" t="s">
        <v>985</v>
      </c>
      <c r="F6048" s="44" t="s">
        <v>244</v>
      </c>
    </row>
    <row r="6049" spans="1:6">
      <c r="A6049" s="47">
        <v>6010</v>
      </c>
      <c r="B6049" s="48" t="s">
        <v>7247</v>
      </c>
      <c r="C6049" s="48" t="s">
        <v>15134</v>
      </c>
      <c r="D6049" s="47">
        <v>332</v>
      </c>
      <c r="E6049" s="44" t="s">
        <v>985</v>
      </c>
      <c r="F6049" s="44" t="s">
        <v>244</v>
      </c>
    </row>
    <row r="6050" spans="1:6">
      <c r="A6050" s="47">
        <v>6011</v>
      </c>
      <c r="B6050" s="48" t="s">
        <v>7248</v>
      </c>
      <c r="C6050" s="48" t="s">
        <v>15135</v>
      </c>
      <c r="D6050" s="47">
        <v>332</v>
      </c>
      <c r="E6050" s="44" t="s">
        <v>985</v>
      </c>
      <c r="F6050" s="44" t="s">
        <v>244</v>
      </c>
    </row>
    <row r="6051" spans="1:6">
      <c r="A6051" s="47">
        <v>6012</v>
      </c>
      <c r="B6051" s="48" t="s">
        <v>7249</v>
      </c>
      <c r="C6051" s="48" t="s">
        <v>15136</v>
      </c>
      <c r="D6051" s="47">
        <v>332</v>
      </c>
      <c r="E6051" s="44" t="s">
        <v>985</v>
      </c>
      <c r="F6051" s="44" t="s">
        <v>244</v>
      </c>
    </row>
    <row r="6052" spans="1:6">
      <c r="A6052" s="47">
        <v>6013</v>
      </c>
      <c r="B6052" s="48" t="s">
        <v>7250</v>
      </c>
      <c r="C6052" s="48" t="s">
        <v>15137</v>
      </c>
      <c r="D6052" s="47">
        <v>332</v>
      </c>
      <c r="E6052" s="44" t="s">
        <v>985</v>
      </c>
      <c r="F6052" s="44" t="s">
        <v>244</v>
      </c>
    </row>
    <row r="6053" spans="1:6">
      <c r="A6053" s="47">
        <v>6014</v>
      </c>
      <c r="B6053" s="48" t="s">
        <v>7251</v>
      </c>
      <c r="C6053" s="48" t="s">
        <v>15138</v>
      </c>
      <c r="D6053" s="47">
        <v>332</v>
      </c>
      <c r="E6053" s="44" t="s">
        <v>985</v>
      </c>
      <c r="F6053" s="44" t="s">
        <v>244</v>
      </c>
    </row>
    <row r="6054" spans="1:6">
      <c r="A6054" s="47">
        <v>6015</v>
      </c>
      <c r="B6054" s="48" t="s">
        <v>7252</v>
      </c>
      <c r="C6054" s="48" t="s">
        <v>15139</v>
      </c>
      <c r="D6054" s="47">
        <v>332</v>
      </c>
      <c r="E6054" s="44" t="s">
        <v>985</v>
      </c>
      <c r="F6054" s="44" t="s">
        <v>244</v>
      </c>
    </row>
    <row r="6055" spans="1:6">
      <c r="A6055" s="47">
        <v>6017</v>
      </c>
      <c r="B6055" s="48" t="s">
        <v>3252</v>
      </c>
      <c r="C6055" s="50" t="s">
        <v>381</v>
      </c>
      <c r="D6055" s="47">
        <v>333</v>
      </c>
      <c r="E6055" s="44" t="s">
        <v>957</v>
      </c>
      <c r="F6055" s="44" t="s">
        <v>244</v>
      </c>
    </row>
    <row r="6056" spans="1:6">
      <c r="A6056" s="47">
        <v>6016</v>
      </c>
      <c r="B6056" s="48" t="s">
        <v>7253</v>
      </c>
      <c r="C6056" s="48" t="s">
        <v>2210</v>
      </c>
      <c r="D6056" s="47">
        <v>333</v>
      </c>
      <c r="E6056" s="44" t="s">
        <v>957</v>
      </c>
      <c r="F6056" s="44" t="s">
        <v>244</v>
      </c>
    </row>
    <row r="6057" spans="1:6">
      <c r="A6057" s="47">
        <v>6018</v>
      </c>
      <c r="B6057" s="48" t="s">
        <v>4288</v>
      </c>
      <c r="C6057" s="48" t="s">
        <v>12581</v>
      </c>
      <c r="D6057" s="47">
        <v>333</v>
      </c>
      <c r="E6057" s="44" t="s">
        <v>957</v>
      </c>
      <c r="F6057" s="44" t="s">
        <v>244</v>
      </c>
    </row>
    <row r="6058" spans="1:6">
      <c r="A6058" s="47">
        <v>6019</v>
      </c>
      <c r="B6058" s="48" t="s">
        <v>4378</v>
      </c>
      <c r="C6058" s="48" t="s">
        <v>12661</v>
      </c>
      <c r="D6058" s="47">
        <v>333</v>
      </c>
      <c r="E6058" s="44" t="s">
        <v>957</v>
      </c>
      <c r="F6058" s="44" t="s">
        <v>244</v>
      </c>
    </row>
    <row r="6059" spans="1:6">
      <c r="A6059" s="47">
        <v>6020</v>
      </c>
      <c r="B6059" s="48" t="s">
        <v>7254</v>
      </c>
      <c r="C6059" s="48" t="s">
        <v>15140</v>
      </c>
      <c r="D6059" s="47">
        <v>333</v>
      </c>
      <c r="E6059" s="44" t="s">
        <v>957</v>
      </c>
      <c r="F6059" s="44" t="s">
        <v>244</v>
      </c>
    </row>
    <row r="6060" spans="1:6">
      <c r="A6060" s="47">
        <v>6021</v>
      </c>
      <c r="B6060" s="48" t="s">
        <v>6241</v>
      </c>
      <c r="C6060" s="48" t="s">
        <v>12929</v>
      </c>
      <c r="D6060" s="47">
        <v>333</v>
      </c>
      <c r="E6060" s="44" t="s">
        <v>957</v>
      </c>
      <c r="F6060" s="44" t="s">
        <v>244</v>
      </c>
    </row>
    <row r="6061" spans="1:6">
      <c r="A6061" s="47">
        <v>6022</v>
      </c>
      <c r="B6061" s="48" t="s">
        <v>7255</v>
      </c>
      <c r="C6061" s="48" t="s">
        <v>10915</v>
      </c>
      <c r="D6061" s="47">
        <v>333</v>
      </c>
      <c r="E6061" s="44" t="s">
        <v>957</v>
      </c>
      <c r="F6061" s="44" t="s">
        <v>244</v>
      </c>
    </row>
    <row r="6062" spans="1:6">
      <c r="A6062" s="47">
        <v>6023</v>
      </c>
      <c r="B6062" s="48" t="s">
        <v>7256</v>
      </c>
      <c r="C6062" s="48" t="s">
        <v>15141</v>
      </c>
      <c r="D6062" s="47">
        <v>333</v>
      </c>
      <c r="E6062" s="44" t="s">
        <v>957</v>
      </c>
      <c r="F6062" s="44" t="s">
        <v>244</v>
      </c>
    </row>
    <row r="6063" spans="1:6">
      <c r="A6063" s="47">
        <v>6024</v>
      </c>
      <c r="B6063" s="48" t="s">
        <v>7257</v>
      </c>
      <c r="C6063" s="48" t="s">
        <v>15142</v>
      </c>
      <c r="D6063" s="47">
        <v>333</v>
      </c>
      <c r="E6063" s="44" t="s">
        <v>957</v>
      </c>
      <c r="F6063" s="44" t="s">
        <v>244</v>
      </c>
    </row>
    <row r="6064" spans="1:6">
      <c r="A6064" s="47">
        <v>6025</v>
      </c>
      <c r="B6064" s="48" t="s">
        <v>3262</v>
      </c>
      <c r="C6064" s="48" t="s">
        <v>833</v>
      </c>
      <c r="D6064" s="47">
        <v>333</v>
      </c>
      <c r="E6064" s="44" t="s">
        <v>957</v>
      </c>
      <c r="F6064" s="44" t="s">
        <v>244</v>
      </c>
    </row>
    <row r="6065" spans="1:6">
      <c r="A6065" s="47">
        <v>6026</v>
      </c>
      <c r="B6065" s="48" t="s">
        <v>5990</v>
      </c>
      <c r="C6065" s="48" t="s">
        <v>14035</v>
      </c>
      <c r="D6065" s="47">
        <v>333</v>
      </c>
      <c r="E6065" s="44" t="s">
        <v>957</v>
      </c>
      <c r="F6065" s="44" t="s">
        <v>244</v>
      </c>
    </row>
    <row r="6066" spans="1:6">
      <c r="A6066" s="47">
        <v>6027</v>
      </c>
      <c r="B6066" s="48" t="s">
        <v>7258</v>
      </c>
      <c r="C6066" s="48" t="s">
        <v>15143</v>
      </c>
      <c r="D6066" s="47">
        <v>333</v>
      </c>
      <c r="E6066" s="44" t="s">
        <v>957</v>
      </c>
      <c r="F6066" s="44" t="s">
        <v>244</v>
      </c>
    </row>
    <row r="6067" spans="1:6">
      <c r="A6067" s="47">
        <v>6028</v>
      </c>
      <c r="B6067" s="48" t="s">
        <v>7259</v>
      </c>
      <c r="C6067" s="48" t="s">
        <v>15144</v>
      </c>
      <c r="D6067" s="47">
        <v>333</v>
      </c>
      <c r="E6067" s="44" t="s">
        <v>957</v>
      </c>
      <c r="F6067" s="44" t="s">
        <v>244</v>
      </c>
    </row>
    <row r="6068" spans="1:6">
      <c r="A6068" s="47">
        <v>6029</v>
      </c>
      <c r="B6068" s="48" t="s">
        <v>7260</v>
      </c>
      <c r="C6068" s="48" t="s">
        <v>15145</v>
      </c>
      <c r="D6068" s="47">
        <v>333</v>
      </c>
      <c r="E6068" s="44" t="s">
        <v>957</v>
      </c>
      <c r="F6068" s="44" t="s">
        <v>244</v>
      </c>
    </row>
    <row r="6069" spans="1:6">
      <c r="A6069" s="47">
        <v>6030</v>
      </c>
      <c r="B6069" s="48" t="s">
        <v>7261</v>
      </c>
      <c r="C6069" s="48" t="s">
        <v>11464</v>
      </c>
      <c r="D6069" s="47">
        <v>333</v>
      </c>
      <c r="E6069" s="44" t="s">
        <v>957</v>
      </c>
      <c r="F6069" s="44" t="s">
        <v>244</v>
      </c>
    </row>
    <row r="6070" spans="1:6">
      <c r="A6070" s="47">
        <v>6035</v>
      </c>
      <c r="B6070" s="48" t="s">
        <v>7265</v>
      </c>
      <c r="C6070" s="50" t="s">
        <v>989</v>
      </c>
      <c r="D6070" s="47">
        <v>334</v>
      </c>
      <c r="E6070" s="44" t="s">
        <v>988</v>
      </c>
      <c r="F6070" s="44" t="s">
        <v>244</v>
      </c>
    </row>
    <row r="6071" spans="1:6">
      <c r="A6071" s="47">
        <v>6031</v>
      </c>
      <c r="B6071" s="48" t="s">
        <v>7262</v>
      </c>
      <c r="C6071" s="48" t="s">
        <v>15146</v>
      </c>
      <c r="D6071" s="47">
        <v>334</v>
      </c>
      <c r="E6071" s="44" t="s">
        <v>988</v>
      </c>
      <c r="F6071" s="44" t="s">
        <v>244</v>
      </c>
    </row>
    <row r="6072" spans="1:6">
      <c r="A6072" s="47">
        <v>6032</v>
      </c>
      <c r="B6072" s="48" t="s">
        <v>7263</v>
      </c>
      <c r="C6072" s="48" t="s">
        <v>15147</v>
      </c>
      <c r="D6072" s="47">
        <v>334</v>
      </c>
      <c r="E6072" s="44" t="s">
        <v>988</v>
      </c>
      <c r="F6072" s="44" t="s">
        <v>244</v>
      </c>
    </row>
    <row r="6073" spans="1:6">
      <c r="A6073" s="47">
        <v>6033</v>
      </c>
      <c r="B6073" s="48" t="s">
        <v>2597</v>
      </c>
      <c r="C6073" s="48" t="s">
        <v>11350</v>
      </c>
      <c r="D6073" s="47">
        <v>334</v>
      </c>
      <c r="E6073" s="44" t="s">
        <v>988</v>
      </c>
      <c r="F6073" s="44" t="s">
        <v>244</v>
      </c>
    </row>
    <row r="6074" spans="1:6">
      <c r="A6074" s="47">
        <v>6034</v>
      </c>
      <c r="B6074" s="48" t="s">
        <v>7264</v>
      </c>
      <c r="C6074" s="48" t="s">
        <v>15148</v>
      </c>
      <c r="D6074" s="47">
        <v>334</v>
      </c>
      <c r="E6074" s="44" t="s">
        <v>988</v>
      </c>
      <c r="F6074" s="44" t="s">
        <v>244</v>
      </c>
    </row>
    <row r="6075" spans="1:6">
      <c r="A6075" s="47">
        <v>6036</v>
      </c>
      <c r="B6075" s="48" t="s">
        <v>3711</v>
      </c>
      <c r="C6075" s="48" t="s">
        <v>12100</v>
      </c>
      <c r="D6075" s="47">
        <v>334</v>
      </c>
      <c r="E6075" s="44" t="s">
        <v>988</v>
      </c>
      <c r="F6075" s="44" t="s">
        <v>244</v>
      </c>
    </row>
    <row r="6076" spans="1:6">
      <c r="A6076" s="47">
        <v>6037</v>
      </c>
      <c r="B6076" s="48" t="s">
        <v>7266</v>
      </c>
      <c r="C6076" s="48" t="s">
        <v>15149</v>
      </c>
      <c r="D6076" s="47">
        <v>334</v>
      </c>
      <c r="E6076" s="44" t="s">
        <v>988</v>
      </c>
      <c r="F6076" s="44" t="s">
        <v>244</v>
      </c>
    </row>
    <row r="6077" spans="1:6">
      <c r="A6077" s="47">
        <v>6038</v>
      </c>
      <c r="B6077" s="48" t="s">
        <v>7267</v>
      </c>
      <c r="C6077" s="48" t="s">
        <v>15150</v>
      </c>
      <c r="D6077" s="47">
        <v>334</v>
      </c>
      <c r="E6077" s="44" t="s">
        <v>988</v>
      </c>
      <c r="F6077" s="44" t="s">
        <v>244</v>
      </c>
    </row>
    <row r="6078" spans="1:6">
      <c r="A6078" s="47">
        <v>6039</v>
      </c>
      <c r="B6078" s="48" t="s">
        <v>7268</v>
      </c>
      <c r="C6078" s="48" t="s">
        <v>15151</v>
      </c>
      <c r="D6078" s="47">
        <v>334</v>
      </c>
      <c r="E6078" s="44" t="s">
        <v>988</v>
      </c>
      <c r="F6078" s="44" t="s">
        <v>244</v>
      </c>
    </row>
    <row r="6079" spans="1:6">
      <c r="A6079" s="47">
        <v>6040</v>
      </c>
      <c r="B6079" s="48" t="s">
        <v>7269</v>
      </c>
      <c r="C6079" s="48" t="s">
        <v>15152</v>
      </c>
      <c r="D6079" s="47">
        <v>334</v>
      </c>
      <c r="E6079" s="44" t="s">
        <v>988</v>
      </c>
      <c r="F6079" s="44" t="s">
        <v>244</v>
      </c>
    </row>
    <row r="6080" spans="1:6">
      <c r="A6080" s="47">
        <v>6041</v>
      </c>
      <c r="B6080" s="48" t="s">
        <v>7270</v>
      </c>
      <c r="C6080" s="48" t="s">
        <v>15153</v>
      </c>
      <c r="D6080" s="47">
        <v>334</v>
      </c>
      <c r="E6080" s="44" t="s">
        <v>988</v>
      </c>
      <c r="F6080" s="44" t="s">
        <v>244</v>
      </c>
    </row>
    <row r="6081" spans="1:6">
      <c r="A6081" s="47">
        <v>6042</v>
      </c>
      <c r="B6081" s="48" t="s">
        <v>7271</v>
      </c>
      <c r="C6081" s="48" t="s">
        <v>15154</v>
      </c>
      <c r="D6081" s="47">
        <v>334</v>
      </c>
      <c r="E6081" s="44" t="s">
        <v>988</v>
      </c>
      <c r="F6081" s="44" t="s">
        <v>244</v>
      </c>
    </row>
    <row r="6082" spans="1:6">
      <c r="A6082" s="47">
        <v>6043</v>
      </c>
      <c r="B6082" s="48" t="s">
        <v>7272</v>
      </c>
      <c r="C6082" s="48" t="s">
        <v>15155</v>
      </c>
      <c r="D6082" s="47">
        <v>334</v>
      </c>
      <c r="E6082" s="44" t="s">
        <v>988</v>
      </c>
      <c r="F6082" s="44" t="s">
        <v>244</v>
      </c>
    </row>
    <row r="6083" spans="1:6">
      <c r="A6083" s="47">
        <v>6044</v>
      </c>
      <c r="B6083" s="48" t="s">
        <v>7273</v>
      </c>
      <c r="C6083" s="48" t="s">
        <v>15156</v>
      </c>
      <c r="D6083" s="47">
        <v>334</v>
      </c>
      <c r="E6083" s="44" t="s">
        <v>988</v>
      </c>
      <c r="F6083" s="44" t="s">
        <v>244</v>
      </c>
    </row>
    <row r="6084" spans="1:6">
      <c r="A6084" s="47">
        <v>6045</v>
      </c>
      <c r="B6084" s="48" t="s">
        <v>7274</v>
      </c>
      <c r="C6084" s="48" t="s">
        <v>15157</v>
      </c>
      <c r="D6084" s="47">
        <v>334</v>
      </c>
      <c r="E6084" s="44" t="s">
        <v>988</v>
      </c>
      <c r="F6084" s="44" t="s">
        <v>244</v>
      </c>
    </row>
    <row r="6085" spans="1:6">
      <c r="A6085" s="47">
        <v>6046</v>
      </c>
      <c r="B6085" s="48" t="s">
        <v>7275</v>
      </c>
      <c r="C6085" s="48" t="s">
        <v>15158</v>
      </c>
      <c r="D6085" s="47">
        <v>334</v>
      </c>
      <c r="E6085" s="44" t="s">
        <v>988</v>
      </c>
      <c r="F6085" s="44" t="s">
        <v>244</v>
      </c>
    </row>
    <row r="6086" spans="1:6">
      <c r="A6086" s="47">
        <v>6047</v>
      </c>
      <c r="B6086" s="48" t="s">
        <v>4614</v>
      </c>
      <c r="C6086" s="48" t="s">
        <v>1893</v>
      </c>
      <c r="D6086" s="47">
        <v>334</v>
      </c>
      <c r="E6086" s="44" t="s">
        <v>988</v>
      </c>
      <c r="F6086" s="44" t="s">
        <v>244</v>
      </c>
    </row>
    <row r="6087" spans="1:6">
      <c r="A6087" s="47">
        <v>6048</v>
      </c>
      <c r="B6087" s="48" t="s">
        <v>7276</v>
      </c>
      <c r="C6087" s="48" t="s">
        <v>11289</v>
      </c>
      <c r="D6087" s="47">
        <v>334</v>
      </c>
      <c r="E6087" s="44" t="s">
        <v>988</v>
      </c>
      <c r="F6087" s="44" t="s">
        <v>244</v>
      </c>
    </row>
    <row r="6088" spans="1:6">
      <c r="A6088" s="47">
        <v>6049</v>
      </c>
      <c r="B6088" s="48" t="s">
        <v>7277</v>
      </c>
      <c r="C6088" s="48" t="s">
        <v>15159</v>
      </c>
      <c r="D6088" s="47">
        <v>334</v>
      </c>
      <c r="E6088" s="44" t="s">
        <v>988</v>
      </c>
      <c r="F6088" s="44" t="s">
        <v>244</v>
      </c>
    </row>
    <row r="6089" spans="1:6">
      <c r="A6089" s="47">
        <v>6050</v>
      </c>
      <c r="B6089" s="48" t="s">
        <v>7278</v>
      </c>
      <c r="C6089" s="48" t="s">
        <v>15160</v>
      </c>
      <c r="D6089" s="47">
        <v>334</v>
      </c>
      <c r="E6089" s="44" t="s">
        <v>988</v>
      </c>
      <c r="F6089" s="44" t="s">
        <v>244</v>
      </c>
    </row>
    <row r="6090" spans="1:6">
      <c r="A6090" s="47">
        <v>6051</v>
      </c>
      <c r="B6090" s="48" t="s">
        <v>7279</v>
      </c>
      <c r="C6090" s="48" t="s">
        <v>15161</v>
      </c>
      <c r="D6090" s="47">
        <v>334</v>
      </c>
      <c r="E6090" s="44" t="s">
        <v>988</v>
      </c>
      <c r="F6090" s="44" t="s">
        <v>244</v>
      </c>
    </row>
    <row r="6091" spans="1:6">
      <c r="A6091" s="47">
        <v>6052</v>
      </c>
      <c r="B6091" s="48" t="s">
        <v>7280</v>
      </c>
      <c r="C6091" s="48" t="s">
        <v>15162</v>
      </c>
      <c r="D6091" s="47">
        <v>334</v>
      </c>
      <c r="E6091" s="44" t="s">
        <v>988</v>
      </c>
      <c r="F6091" s="44" t="s">
        <v>244</v>
      </c>
    </row>
    <row r="6092" spans="1:6">
      <c r="A6092" s="47">
        <v>6053</v>
      </c>
      <c r="B6092" s="48" t="s">
        <v>7281</v>
      </c>
      <c r="C6092" s="48" t="s">
        <v>15163</v>
      </c>
      <c r="D6092" s="47">
        <v>334</v>
      </c>
      <c r="E6092" s="44" t="s">
        <v>988</v>
      </c>
      <c r="F6092" s="44" t="s">
        <v>244</v>
      </c>
    </row>
    <row r="6093" spans="1:6">
      <c r="A6093" s="47">
        <v>6054</v>
      </c>
      <c r="B6093" s="48" t="s">
        <v>7282</v>
      </c>
      <c r="C6093" s="48" t="s">
        <v>15164</v>
      </c>
      <c r="D6093" s="47">
        <v>334</v>
      </c>
      <c r="E6093" s="44" t="s">
        <v>988</v>
      </c>
      <c r="F6093" s="44" t="s">
        <v>244</v>
      </c>
    </row>
    <row r="6094" spans="1:6">
      <c r="A6094" s="47">
        <v>6055</v>
      </c>
      <c r="B6094" s="48" t="s">
        <v>7283</v>
      </c>
      <c r="C6094" s="48" t="s">
        <v>15165</v>
      </c>
      <c r="D6094" s="47">
        <v>334</v>
      </c>
      <c r="E6094" s="44" t="s">
        <v>988</v>
      </c>
      <c r="F6094" s="44" t="s">
        <v>244</v>
      </c>
    </row>
    <row r="6095" spans="1:6">
      <c r="A6095" s="47">
        <v>6061</v>
      </c>
      <c r="B6095" s="48" t="s">
        <v>7287</v>
      </c>
      <c r="C6095" s="50" t="s">
        <v>2271</v>
      </c>
      <c r="D6095" s="47">
        <v>335</v>
      </c>
      <c r="E6095" s="44" t="s">
        <v>2270</v>
      </c>
      <c r="F6095" s="44" t="s">
        <v>425</v>
      </c>
    </row>
    <row r="6096" spans="1:6">
      <c r="A6096" s="47">
        <v>6056</v>
      </c>
      <c r="B6096" s="48" t="s">
        <v>3130</v>
      </c>
      <c r="C6096" s="48" t="s">
        <v>12176</v>
      </c>
      <c r="D6096" s="47">
        <v>335</v>
      </c>
      <c r="E6096" s="44" t="s">
        <v>2270</v>
      </c>
      <c r="F6096" s="44" t="s">
        <v>425</v>
      </c>
    </row>
    <row r="6097" spans="1:6">
      <c r="A6097" s="47">
        <v>6057</v>
      </c>
      <c r="B6097" s="48" t="s">
        <v>7284</v>
      </c>
      <c r="C6097" s="48" t="s">
        <v>15166</v>
      </c>
      <c r="D6097" s="47">
        <v>335</v>
      </c>
      <c r="E6097" s="44" t="s">
        <v>2270</v>
      </c>
      <c r="F6097" s="44" t="s">
        <v>425</v>
      </c>
    </row>
    <row r="6098" spans="1:6">
      <c r="A6098" s="47">
        <v>6058</v>
      </c>
      <c r="B6098" s="48" t="s">
        <v>5454</v>
      </c>
      <c r="C6098" s="48" t="s">
        <v>13562</v>
      </c>
      <c r="D6098" s="47">
        <v>335</v>
      </c>
      <c r="E6098" s="44" t="s">
        <v>2270</v>
      </c>
      <c r="F6098" s="44" t="s">
        <v>425</v>
      </c>
    </row>
    <row r="6099" spans="1:6">
      <c r="A6099" s="47">
        <v>6059</v>
      </c>
      <c r="B6099" s="48" t="s">
        <v>7285</v>
      </c>
      <c r="C6099" s="48" t="s">
        <v>15167</v>
      </c>
      <c r="D6099" s="47">
        <v>335</v>
      </c>
      <c r="E6099" s="44" t="s">
        <v>2270</v>
      </c>
      <c r="F6099" s="44" t="s">
        <v>425</v>
      </c>
    </row>
    <row r="6100" spans="1:6">
      <c r="A6100" s="47">
        <v>6060</v>
      </c>
      <c r="B6100" s="48" t="s">
        <v>7286</v>
      </c>
      <c r="C6100" s="48" t="s">
        <v>15168</v>
      </c>
      <c r="D6100" s="47">
        <v>335</v>
      </c>
      <c r="E6100" s="44" t="s">
        <v>2270</v>
      </c>
      <c r="F6100" s="44" t="s">
        <v>425</v>
      </c>
    </row>
    <row r="6101" spans="1:6">
      <c r="A6101" s="47">
        <v>6062</v>
      </c>
      <c r="B6101" s="48" t="s">
        <v>7288</v>
      </c>
      <c r="C6101" s="48" t="s">
        <v>15169</v>
      </c>
      <c r="D6101" s="47">
        <v>335</v>
      </c>
      <c r="E6101" s="44" t="s">
        <v>2270</v>
      </c>
      <c r="F6101" s="44" t="s">
        <v>425</v>
      </c>
    </row>
    <row r="6102" spans="1:6">
      <c r="A6102" s="47">
        <v>6063</v>
      </c>
      <c r="B6102" s="48" t="s">
        <v>7289</v>
      </c>
      <c r="C6102" s="48" t="s">
        <v>15170</v>
      </c>
      <c r="D6102" s="47">
        <v>335</v>
      </c>
      <c r="E6102" s="44" t="s">
        <v>2270</v>
      </c>
      <c r="F6102" s="44" t="s">
        <v>425</v>
      </c>
    </row>
    <row r="6103" spans="1:6">
      <c r="A6103" s="47">
        <v>6064</v>
      </c>
      <c r="B6103" s="48" t="s">
        <v>7290</v>
      </c>
      <c r="C6103" s="48" t="s">
        <v>15171</v>
      </c>
      <c r="D6103" s="47">
        <v>335</v>
      </c>
      <c r="E6103" s="44" t="s">
        <v>2270</v>
      </c>
      <c r="F6103" s="44" t="s">
        <v>425</v>
      </c>
    </row>
    <row r="6104" spans="1:6">
      <c r="A6104" s="47">
        <v>6065</v>
      </c>
      <c r="B6104" s="48" t="s">
        <v>6032</v>
      </c>
      <c r="C6104" s="48" t="s">
        <v>14069</v>
      </c>
      <c r="D6104" s="47">
        <v>335</v>
      </c>
      <c r="E6104" s="44" t="s">
        <v>2270</v>
      </c>
      <c r="F6104" s="44" t="s">
        <v>425</v>
      </c>
    </row>
    <row r="6105" spans="1:6">
      <c r="A6105" s="47">
        <v>6066</v>
      </c>
      <c r="B6105" s="48" t="s">
        <v>2744</v>
      </c>
      <c r="C6105" s="48" t="s">
        <v>11553</v>
      </c>
      <c r="D6105" s="47">
        <v>335</v>
      </c>
      <c r="E6105" s="44" t="s">
        <v>2270</v>
      </c>
      <c r="F6105" s="44" t="s">
        <v>425</v>
      </c>
    </row>
    <row r="6106" spans="1:6">
      <c r="A6106" s="47">
        <v>6067</v>
      </c>
      <c r="B6106" s="48" t="s">
        <v>4343</v>
      </c>
      <c r="C6106" s="48" t="s">
        <v>11895</v>
      </c>
      <c r="D6106" s="47">
        <v>335</v>
      </c>
      <c r="E6106" s="44" t="s">
        <v>2270</v>
      </c>
      <c r="F6106" s="44" t="s">
        <v>425</v>
      </c>
    </row>
    <row r="6107" spans="1:6">
      <c r="A6107" s="47">
        <v>6068</v>
      </c>
      <c r="B6107" s="48" t="s">
        <v>7291</v>
      </c>
      <c r="C6107" s="48" t="s">
        <v>15172</v>
      </c>
      <c r="D6107" s="47">
        <v>335</v>
      </c>
      <c r="E6107" s="44" t="s">
        <v>2270</v>
      </c>
      <c r="F6107" s="44" t="s">
        <v>425</v>
      </c>
    </row>
    <row r="6108" spans="1:6">
      <c r="A6108" s="47">
        <v>6069</v>
      </c>
      <c r="B6108" s="48" t="s">
        <v>4329</v>
      </c>
      <c r="C6108" s="48" t="s">
        <v>12618</v>
      </c>
      <c r="D6108" s="47">
        <v>335</v>
      </c>
      <c r="E6108" s="44" t="s">
        <v>2270</v>
      </c>
      <c r="F6108" s="44" t="s">
        <v>425</v>
      </c>
    </row>
    <row r="6109" spans="1:6">
      <c r="A6109" s="47">
        <v>6070</v>
      </c>
      <c r="B6109" s="48" t="s">
        <v>7292</v>
      </c>
      <c r="C6109" s="48" t="s">
        <v>15173</v>
      </c>
      <c r="D6109" s="47">
        <v>335</v>
      </c>
      <c r="E6109" s="44" t="s">
        <v>2270</v>
      </c>
      <c r="F6109" s="44" t="s">
        <v>425</v>
      </c>
    </row>
    <row r="6110" spans="1:6">
      <c r="A6110" s="47">
        <v>6071</v>
      </c>
      <c r="B6110" s="48" t="s">
        <v>7293</v>
      </c>
      <c r="C6110" s="48" t="s">
        <v>15174</v>
      </c>
      <c r="D6110" s="47">
        <v>335</v>
      </c>
      <c r="E6110" s="44" t="s">
        <v>2270</v>
      </c>
      <c r="F6110" s="44" t="s">
        <v>425</v>
      </c>
    </row>
    <row r="6111" spans="1:6">
      <c r="A6111" s="47">
        <v>6072</v>
      </c>
      <c r="B6111" s="48" t="s">
        <v>4049</v>
      </c>
      <c r="C6111" s="48" t="s">
        <v>12379</v>
      </c>
      <c r="D6111" s="47">
        <v>335</v>
      </c>
      <c r="E6111" s="44" t="s">
        <v>2270</v>
      </c>
      <c r="F6111" s="44" t="s">
        <v>425</v>
      </c>
    </row>
    <row r="6112" spans="1:6">
      <c r="A6112" s="47">
        <v>6073</v>
      </c>
      <c r="B6112" s="48" t="s">
        <v>2576</v>
      </c>
      <c r="C6112" s="48" t="s">
        <v>11329</v>
      </c>
      <c r="D6112" s="47">
        <v>335</v>
      </c>
      <c r="E6112" s="44" t="s">
        <v>2270</v>
      </c>
      <c r="F6112" s="44" t="s">
        <v>425</v>
      </c>
    </row>
    <row r="6113" spans="1:6">
      <c r="A6113" s="47">
        <v>6074</v>
      </c>
      <c r="B6113" s="48" t="s">
        <v>7294</v>
      </c>
      <c r="C6113" s="48" t="s">
        <v>15175</v>
      </c>
      <c r="D6113" s="47">
        <v>335</v>
      </c>
      <c r="E6113" s="44" t="s">
        <v>2270</v>
      </c>
      <c r="F6113" s="44" t="s">
        <v>425</v>
      </c>
    </row>
    <row r="6114" spans="1:6">
      <c r="A6114" s="47">
        <v>6075</v>
      </c>
      <c r="B6114" s="48" t="s">
        <v>7295</v>
      </c>
      <c r="C6114" s="48" t="s">
        <v>15176</v>
      </c>
      <c r="D6114" s="47">
        <v>335</v>
      </c>
      <c r="E6114" s="44" t="s">
        <v>2270</v>
      </c>
      <c r="F6114" s="44" t="s">
        <v>425</v>
      </c>
    </row>
    <row r="6115" spans="1:6">
      <c r="A6115" s="47">
        <v>6076</v>
      </c>
      <c r="B6115" s="48" t="s">
        <v>5285</v>
      </c>
      <c r="C6115" s="48" t="s">
        <v>13410</v>
      </c>
      <c r="D6115" s="47">
        <v>335</v>
      </c>
      <c r="E6115" s="44" t="s">
        <v>2270</v>
      </c>
      <c r="F6115" s="44" t="s">
        <v>425</v>
      </c>
    </row>
    <row r="6116" spans="1:6">
      <c r="A6116" s="47">
        <v>6077</v>
      </c>
      <c r="B6116" s="48" t="s">
        <v>3862</v>
      </c>
      <c r="C6116" s="48" t="s">
        <v>12728</v>
      </c>
      <c r="D6116" s="47">
        <v>335</v>
      </c>
      <c r="E6116" s="44" t="s">
        <v>2270</v>
      </c>
      <c r="F6116" s="44" t="s">
        <v>425</v>
      </c>
    </row>
    <row r="6117" spans="1:6">
      <c r="A6117" s="47">
        <v>6078</v>
      </c>
      <c r="B6117" s="48" t="s">
        <v>7296</v>
      </c>
      <c r="C6117" s="48" t="s">
        <v>15177</v>
      </c>
      <c r="D6117" s="47">
        <v>336</v>
      </c>
      <c r="E6117" s="44" t="s">
        <v>2273</v>
      </c>
      <c r="F6117" s="44" t="s">
        <v>425</v>
      </c>
    </row>
    <row r="6118" spans="1:6">
      <c r="A6118" s="47">
        <v>6079</v>
      </c>
      <c r="B6118" s="48" t="s">
        <v>7297</v>
      </c>
      <c r="C6118" s="48" t="s">
        <v>15178</v>
      </c>
      <c r="D6118" s="47">
        <v>336</v>
      </c>
      <c r="E6118" s="44" t="s">
        <v>2273</v>
      </c>
      <c r="F6118" s="44" t="s">
        <v>425</v>
      </c>
    </row>
    <row r="6119" spans="1:6">
      <c r="A6119" s="47">
        <v>6080</v>
      </c>
      <c r="B6119" s="48" t="s">
        <v>7298</v>
      </c>
      <c r="C6119" s="48" t="s">
        <v>15179</v>
      </c>
      <c r="D6119" s="47">
        <v>336</v>
      </c>
      <c r="E6119" s="44" t="s">
        <v>2273</v>
      </c>
      <c r="F6119" s="44" t="s">
        <v>425</v>
      </c>
    </row>
    <row r="6120" spans="1:6">
      <c r="A6120" s="47">
        <v>6081</v>
      </c>
      <c r="B6120" s="48" t="s">
        <v>7299</v>
      </c>
      <c r="C6120" s="48" t="s">
        <v>15180</v>
      </c>
      <c r="D6120" s="47">
        <v>336</v>
      </c>
      <c r="E6120" s="44" t="s">
        <v>2273</v>
      </c>
      <c r="F6120" s="44" t="s">
        <v>425</v>
      </c>
    </row>
    <row r="6121" spans="1:6">
      <c r="A6121" s="47">
        <v>6082</v>
      </c>
      <c r="B6121" s="48" t="s">
        <v>7300</v>
      </c>
      <c r="C6121" s="48" t="s">
        <v>15181</v>
      </c>
      <c r="D6121" s="47">
        <v>336</v>
      </c>
      <c r="E6121" s="44" t="s">
        <v>2273</v>
      </c>
      <c r="F6121" s="44" t="s">
        <v>425</v>
      </c>
    </row>
    <row r="6122" spans="1:6">
      <c r="A6122" s="47">
        <v>6083</v>
      </c>
      <c r="B6122" s="48" t="s">
        <v>7301</v>
      </c>
      <c r="C6122" s="48" t="s">
        <v>15182</v>
      </c>
      <c r="D6122" s="47">
        <v>336</v>
      </c>
      <c r="E6122" s="44" t="s">
        <v>2273</v>
      </c>
      <c r="F6122" s="44" t="s">
        <v>425</v>
      </c>
    </row>
    <row r="6123" spans="1:6">
      <c r="A6123" s="47">
        <v>6084</v>
      </c>
      <c r="B6123" s="48" t="s">
        <v>7302</v>
      </c>
      <c r="C6123" s="48" t="s">
        <v>15183</v>
      </c>
      <c r="D6123" s="47">
        <v>336</v>
      </c>
      <c r="E6123" s="44" t="s">
        <v>2273</v>
      </c>
      <c r="F6123" s="44" t="s">
        <v>425</v>
      </c>
    </row>
    <row r="6124" spans="1:6">
      <c r="A6124" s="47">
        <v>6085</v>
      </c>
      <c r="B6124" s="48" t="s">
        <v>7303</v>
      </c>
      <c r="C6124" s="48" t="s">
        <v>15184</v>
      </c>
      <c r="D6124" s="47">
        <v>336</v>
      </c>
      <c r="E6124" s="44" t="s">
        <v>2273</v>
      </c>
      <c r="F6124" s="44" t="s">
        <v>425</v>
      </c>
    </row>
    <row r="6125" spans="1:6">
      <c r="A6125" s="47">
        <v>6086</v>
      </c>
      <c r="B6125" s="48" t="s">
        <v>7304</v>
      </c>
      <c r="C6125" s="48" t="s">
        <v>15185</v>
      </c>
      <c r="D6125" s="47">
        <v>336</v>
      </c>
      <c r="E6125" s="44" t="s">
        <v>2273</v>
      </c>
      <c r="F6125" s="44" t="s">
        <v>425</v>
      </c>
    </row>
    <row r="6126" spans="1:6">
      <c r="A6126" s="47">
        <v>6087</v>
      </c>
      <c r="B6126" s="48" t="s">
        <v>7305</v>
      </c>
      <c r="C6126" s="48" t="s">
        <v>15186</v>
      </c>
      <c r="D6126" s="47">
        <v>336</v>
      </c>
      <c r="E6126" s="44" t="s">
        <v>2273</v>
      </c>
      <c r="F6126" s="44" t="s">
        <v>425</v>
      </c>
    </row>
    <row r="6127" spans="1:6">
      <c r="A6127" s="47">
        <v>6088</v>
      </c>
      <c r="B6127" s="48" t="s">
        <v>7306</v>
      </c>
      <c r="C6127" s="48" t="s">
        <v>15187</v>
      </c>
      <c r="D6127" s="47">
        <v>336</v>
      </c>
      <c r="E6127" s="44" t="s">
        <v>2273</v>
      </c>
      <c r="F6127" s="44" t="s">
        <v>425</v>
      </c>
    </row>
    <row r="6128" spans="1:6">
      <c r="A6128" s="47">
        <v>6089</v>
      </c>
      <c r="B6128" s="48" t="s">
        <v>7307</v>
      </c>
      <c r="C6128" s="48" t="s">
        <v>15188</v>
      </c>
      <c r="D6128" s="47">
        <v>336</v>
      </c>
      <c r="E6128" s="44" t="s">
        <v>2273</v>
      </c>
      <c r="F6128" s="44" t="s">
        <v>425</v>
      </c>
    </row>
    <row r="6129" spans="1:6">
      <c r="A6129" s="47">
        <v>6090</v>
      </c>
      <c r="B6129" s="48" t="s">
        <v>7308</v>
      </c>
      <c r="C6129" s="48" t="s">
        <v>15189</v>
      </c>
      <c r="D6129" s="47">
        <v>336</v>
      </c>
      <c r="E6129" s="44" t="s">
        <v>2273</v>
      </c>
      <c r="F6129" s="44" t="s">
        <v>425</v>
      </c>
    </row>
    <row r="6130" spans="1:6">
      <c r="A6130" s="47">
        <v>6091</v>
      </c>
      <c r="B6130" s="48" t="s">
        <v>7309</v>
      </c>
      <c r="C6130" s="48" t="s">
        <v>15190</v>
      </c>
      <c r="D6130" s="47">
        <v>336</v>
      </c>
      <c r="E6130" s="44" t="s">
        <v>2273</v>
      </c>
      <c r="F6130" s="44" t="s">
        <v>425</v>
      </c>
    </row>
    <row r="6131" spans="1:6">
      <c r="A6131" s="47">
        <v>6092</v>
      </c>
      <c r="B6131" s="48" t="s">
        <v>7310</v>
      </c>
      <c r="C6131" s="48" t="s">
        <v>15191</v>
      </c>
      <c r="D6131" s="47">
        <v>336</v>
      </c>
      <c r="E6131" s="44" t="s">
        <v>2273</v>
      </c>
      <c r="F6131" s="44" t="s">
        <v>425</v>
      </c>
    </row>
    <row r="6132" spans="1:6">
      <c r="A6132" s="47">
        <v>6093</v>
      </c>
      <c r="B6132" s="48" t="s">
        <v>7311</v>
      </c>
      <c r="C6132" s="48" t="s">
        <v>15192</v>
      </c>
      <c r="D6132" s="47">
        <v>336</v>
      </c>
      <c r="E6132" s="44" t="s">
        <v>2273</v>
      </c>
      <c r="F6132" s="44" t="s">
        <v>425</v>
      </c>
    </row>
    <row r="6133" spans="1:6">
      <c r="A6133" s="47">
        <v>6094</v>
      </c>
      <c r="B6133" s="48" t="s">
        <v>7312</v>
      </c>
      <c r="C6133" s="48" t="s">
        <v>15193</v>
      </c>
      <c r="D6133" s="47">
        <v>336</v>
      </c>
      <c r="E6133" s="44" t="s">
        <v>2273</v>
      </c>
      <c r="F6133" s="44" t="s">
        <v>425</v>
      </c>
    </row>
    <row r="6134" spans="1:6">
      <c r="A6134" s="47">
        <v>6095</v>
      </c>
      <c r="B6134" s="48" t="s">
        <v>7313</v>
      </c>
      <c r="C6134" s="48" t="s">
        <v>15194</v>
      </c>
      <c r="D6134" s="47">
        <v>336</v>
      </c>
      <c r="E6134" s="44" t="s">
        <v>2273</v>
      </c>
      <c r="F6134" s="44" t="s">
        <v>425</v>
      </c>
    </row>
    <row r="6135" spans="1:6">
      <c r="A6135" s="47">
        <v>6096</v>
      </c>
      <c r="B6135" s="48" t="s">
        <v>7314</v>
      </c>
      <c r="C6135" s="48" t="s">
        <v>15195</v>
      </c>
      <c r="D6135" s="47">
        <v>336</v>
      </c>
      <c r="E6135" s="44" t="s">
        <v>2273</v>
      </c>
      <c r="F6135" s="44" t="s">
        <v>425</v>
      </c>
    </row>
    <row r="6136" spans="1:6">
      <c r="A6136" s="47">
        <v>6097</v>
      </c>
      <c r="B6136" s="48" t="s">
        <v>7315</v>
      </c>
      <c r="C6136" s="48" t="s">
        <v>15196</v>
      </c>
      <c r="D6136" s="47">
        <v>336</v>
      </c>
      <c r="E6136" s="44" t="s">
        <v>2273</v>
      </c>
      <c r="F6136" s="44" t="s">
        <v>425</v>
      </c>
    </row>
    <row r="6137" spans="1:6">
      <c r="A6137" s="47">
        <v>6098</v>
      </c>
      <c r="B6137" s="48" t="s">
        <v>7316</v>
      </c>
      <c r="C6137" s="48" t="s">
        <v>15197</v>
      </c>
      <c r="D6137" s="47">
        <v>336</v>
      </c>
      <c r="E6137" s="44" t="s">
        <v>2273</v>
      </c>
      <c r="F6137" s="44" t="s">
        <v>425</v>
      </c>
    </row>
    <row r="6138" spans="1:6">
      <c r="A6138" s="47">
        <v>6099</v>
      </c>
      <c r="B6138" s="48" t="s">
        <v>7317</v>
      </c>
      <c r="C6138" s="48" t="s">
        <v>15198</v>
      </c>
      <c r="D6138" s="47">
        <v>336</v>
      </c>
      <c r="E6138" s="44" t="s">
        <v>2273</v>
      </c>
      <c r="F6138" s="44" t="s">
        <v>425</v>
      </c>
    </row>
    <row r="6139" spans="1:6">
      <c r="A6139" s="47">
        <v>6100</v>
      </c>
      <c r="B6139" s="48" t="s">
        <v>7318</v>
      </c>
      <c r="C6139" s="48" t="s">
        <v>15199</v>
      </c>
      <c r="D6139" s="47">
        <v>336</v>
      </c>
      <c r="E6139" s="44" t="s">
        <v>2273</v>
      </c>
      <c r="F6139" s="44" t="s">
        <v>425</v>
      </c>
    </row>
    <row r="6140" spans="1:6">
      <c r="A6140" s="47">
        <v>6101</v>
      </c>
      <c r="B6140" s="48" t="s">
        <v>7319</v>
      </c>
      <c r="C6140" s="48" t="s">
        <v>15200</v>
      </c>
      <c r="D6140" s="47">
        <v>336</v>
      </c>
      <c r="E6140" s="44" t="s">
        <v>2273</v>
      </c>
      <c r="F6140" s="44" t="s">
        <v>425</v>
      </c>
    </row>
    <row r="6141" spans="1:6">
      <c r="A6141" s="47">
        <v>6102</v>
      </c>
      <c r="B6141" s="48" t="s">
        <v>7320</v>
      </c>
      <c r="C6141" s="48" t="s">
        <v>15201</v>
      </c>
      <c r="D6141" s="47">
        <v>336</v>
      </c>
      <c r="E6141" s="44" t="s">
        <v>2273</v>
      </c>
      <c r="F6141" s="44" t="s">
        <v>425</v>
      </c>
    </row>
    <row r="6142" spans="1:6">
      <c r="A6142" s="47">
        <v>6103</v>
      </c>
      <c r="B6142" s="48" t="s">
        <v>7321</v>
      </c>
      <c r="C6142" s="48" t="s">
        <v>15202</v>
      </c>
      <c r="D6142" s="47">
        <v>336</v>
      </c>
      <c r="E6142" s="44" t="s">
        <v>2273</v>
      </c>
      <c r="F6142" s="44" t="s">
        <v>425</v>
      </c>
    </row>
    <row r="6143" spans="1:6">
      <c r="A6143" s="47">
        <v>6104</v>
      </c>
      <c r="B6143" s="48" t="s">
        <v>7322</v>
      </c>
      <c r="C6143" s="48" t="s">
        <v>15203</v>
      </c>
      <c r="D6143" s="47">
        <v>336</v>
      </c>
      <c r="E6143" s="44" t="s">
        <v>2273</v>
      </c>
      <c r="F6143" s="44" t="s">
        <v>425</v>
      </c>
    </row>
    <row r="6144" spans="1:6">
      <c r="A6144" s="47">
        <v>6105</v>
      </c>
      <c r="B6144" s="48" t="s">
        <v>7323</v>
      </c>
      <c r="C6144" s="48" t="s">
        <v>15204</v>
      </c>
      <c r="D6144" s="47">
        <v>336</v>
      </c>
      <c r="E6144" s="44" t="s">
        <v>2273</v>
      </c>
      <c r="F6144" s="44" t="s">
        <v>425</v>
      </c>
    </row>
    <row r="6145" spans="1:6">
      <c r="A6145" s="47">
        <v>6106</v>
      </c>
      <c r="B6145" s="48" t="s">
        <v>7324</v>
      </c>
      <c r="C6145" s="48" t="s">
        <v>15205</v>
      </c>
      <c r="D6145" s="47">
        <v>336</v>
      </c>
      <c r="E6145" s="44" t="s">
        <v>2273</v>
      </c>
      <c r="F6145" s="44" t="s">
        <v>425</v>
      </c>
    </row>
    <row r="6146" spans="1:6">
      <c r="A6146" s="47">
        <v>6107</v>
      </c>
      <c r="B6146" s="48" t="s">
        <v>7325</v>
      </c>
      <c r="C6146" s="48" t="s">
        <v>15206</v>
      </c>
      <c r="D6146" s="47">
        <v>336</v>
      </c>
      <c r="E6146" s="44" t="s">
        <v>2273</v>
      </c>
      <c r="F6146" s="44" t="s">
        <v>425</v>
      </c>
    </row>
    <row r="6147" spans="1:6">
      <c r="A6147" s="47">
        <v>6108</v>
      </c>
      <c r="B6147" s="48" t="s">
        <v>7326</v>
      </c>
      <c r="C6147" s="48" t="s">
        <v>15207</v>
      </c>
      <c r="D6147" s="47">
        <v>336</v>
      </c>
      <c r="E6147" s="44" t="s">
        <v>2273</v>
      </c>
      <c r="F6147" s="44" t="s">
        <v>425</v>
      </c>
    </row>
    <row r="6148" spans="1:6">
      <c r="A6148" s="47">
        <v>6109</v>
      </c>
      <c r="B6148" s="48" t="s">
        <v>7327</v>
      </c>
      <c r="C6148" s="48" t="s">
        <v>15208</v>
      </c>
      <c r="D6148" s="47">
        <v>336</v>
      </c>
      <c r="E6148" s="44" t="s">
        <v>2273</v>
      </c>
      <c r="F6148" s="44" t="s">
        <v>425</v>
      </c>
    </row>
    <row r="6149" spans="1:6">
      <c r="A6149" s="47">
        <v>6110</v>
      </c>
      <c r="B6149" s="48" t="s">
        <v>7328</v>
      </c>
      <c r="C6149" s="48" t="s">
        <v>15209</v>
      </c>
      <c r="D6149" s="47">
        <v>336</v>
      </c>
      <c r="E6149" s="44" t="s">
        <v>2273</v>
      </c>
      <c r="F6149" s="44" t="s">
        <v>425</v>
      </c>
    </row>
    <row r="6150" spans="1:6">
      <c r="A6150" s="47">
        <v>6111</v>
      </c>
      <c r="B6150" s="48" t="s">
        <v>7329</v>
      </c>
      <c r="C6150" s="48" t="s">
        <v>15210</v>
      </c>
      <c r="D6150" s="47">
        <v>336</v>
      </c>
      <c r="E6150" s="44" t="s">
        <v>2273</v>
      </c>
      <c r="F6150" s="44" t="s">
        <v>425</v>
      </c>
    </row>
    <row r="6151" spans="1:6">
      <c r="A6151" s="47">
        <v>6112</v>
      </c>
      <c r="B6151" s="48" t="s">
        <v>7330</v>
      </c>
      <c r="C6151" s="48" t="s">
        <v>15211</v>
      </c>
      <c r="D6151" s="47">
        <v>336</v>
      </c>
      <c r="E6151" s="44" t="s">
        <v>2273</v>
      </c>
      <c r="F6151" s="44" t="s">
        <v>425</v>
      </c>
    </row>
    <row r="6152" spans="1:6">
      <c r="A6152" s="47">
        <v>6113</v>
      </c>
      <c r="B6152" s="48" t="s">
        <v>7331</v>
      </c>
      <c r="C6152" s="48" t="s">
        <v>15212</v>
      </c>
      <c r="D6152" s="47">
        <v>336</v>
      </c>
      <c r="E6152" s="44" t="s">
        <v>2273</v>
      </c>
      <c r="F6152" s="44" t="s">
        <v>425</v>
      </c>
    </row>
    <row r="6153" spans="1:6">
      <c r="A6153" s="47">
        <v>6114</v>
      </c>
      <c r="B6153" s="48" t="s">
        <v>7332</v>
      </c>
      <c r="C6153" s="48" t="s">
        <v>15213</v>
      </c>
      <c r="D6153" s="47">
        <v>336</v>
      </c>
      <c r="E6153" s="44" t="s">
        <v>2273</v>
      </c>
      <c r="F6153" s="44" t="s">
        <v>425</v>
      </c>
    </row>
    <row r="6154" spans="1:6">
      <c r="A6154" s="47">
        <v>6115</v>
      </c>
      <c r="B6154" s="48" t="s">
        <v>7333</v>
      </c>
      <c r="C6154" s="48" t="s">
        <v>15214</v>
      </c>
      <c r="D6154" s="47">
        <v>336</v>
      </c>
      <c r="E6154" s="44" t="s">
        <v>2273</v>
      </c>
      <c r="F6154" s="44" t="s">
        <v>425</v>
      </c>
    </row>
    <row r="6155" spans="1:6">
      <c r="A6155" s="47">
        <v>6116</v>
      </c>
      <c r="B6155" s="48" t="s">
        <v>7334</v>
      </c>
      <c r="C6155" s="48" t="s">
        <v>15215</v>
      </c>
      <c r="D6155" s="47">
        <v>336</v>
      </c>
      <c r="E6155" s="44" t="s">
        <v>2273</v>
      </c>
      <c r="F6155" s="44" t="s">
        <v>425</v>
      </c>
    </row>
    <row r="6156" spans="1:6">
      <c r="A6156" s="47">
        <v>6117</v>
      </c>
      <c r="B6156" s="48" t="s">
        <v>7335</v>
      </c>
      <c r="C6156" s="48" t="s">
        <v>15216</v>
      </c>
      <c r="D6156" s="47">
        <v>336</v>
      </c>
      <c r="E6156" s="44" t="s">
        <v>2273</v>
      </c>
      <c r="F6156" s="44" t="s">
        <v>425</v>
      </c>
    </row>
    <row r="6157" spans="1:6">
      <c r="A6157" s="47">
        <v>6118</v>
      </c>
      <c r="B6157" s="48" t="s">
        <v>7336</v>
      </c>
      <c r="C6157" s="48" t="s">
        <v>15217</v>
      </c>
      <c r="D6157" s="47">
        <v>336</v>
      </c>
      <c r="E6157" s="44" t="s">
        <v>2273</v>
      </c>
      <c r="F6157" s="44" t="s">
        <v>425</v>
      </c>
    </row>
    <row r="6158" spans="1:6">
      <c r="A6158" s="47">
        <v>6119</v>
      </c>
      <c r="B6158" s="48" t="s">
        <v>7337</v>
      </c>
      <c r="C6158" s="48" t="s">
        <v>15218</v>
      </c>
      <c r="D6158" s="47">
        <v>336</v>
      </c>
      <c r="E6158" s="44" t="s">
        <v>2273</v>
      </c>
      <c r="F6158" s="44" t="s">
        <v>425</v>
      </c>
    </row>
    <row r="6159" spans="1:6">
      <c r="A6159" s="47">
        <v>6120</v>
      </c>
      <c r="B6159" s="48" t="s">
        <v>7338</v>
      </c>
      <c r="C6159" s="48" t="s">
        <v>15219</v>
      </c>
      <c r="D6159" s="47">
        <v>336</v>
      </c>
      <c r="E6159" s="44" t="s">
        <v>2273</v>
      </c>
      <c r="F6159" s="44" t="s">
        <v>425</v>
      </c>
    </row>
    <row r="6160" spans="1:6">
      <c r="A6160" s="47">
        <v>6121</v>
      </c>
      <c r="B6160" s="48" t="s">
        <v>7339</v>
      </c>
      <c r="C6160" s="48" t="s">
        <v>15220</v>
      </c>
      <c r="D6160" s="47">
        <v>336</v>
      </c>
      <c r="E6160" s="44" t="s">
        <v>2273</v>
      </c>
      <c r="F6160" s="44" t="s">
        <v>425</v>
      </c>
    </row>
    <row r="6161" spans="1:6">
      <c r="A6161" s="47">
        <v>6122</v>
      </c>
      <c r="B6161" s="48" t="s">
        <v>7340</v>
      </c>
      <c r="C6161" s="48" t="s">
        <v>15221</v>
      </c>
      <c r="D6161" s="47">
        <v>336</v>
      </c>
      <c r="E6161" s="44" t="s">
        <v>2273</v>
      </c>
      <c r="F6161" s="44" t="s">
        <v>425</v>
      </c>
    </row>
    <row r="6162" spans="1:6">
      <c r="A6162" s="47">
        <v>6123</v>
      </c>
      <c r="B6162" s="48" t="s">
        <v>7341</v>
      </c>
      <c r="C6162" s="48" t="s">
        <v>15222</v>
      </c>
      <c r="D6162" s="47">
        <v>336</v>
      </c>
      <c r="E6162" s="44" t="s">
        <v>2273</v>
      </c>
      <c r="F6162" s="44" t="s">
        <v>425</v>
      </c>
    </row>
    <row r="6163" spans="1:6">
      <c r="A6163" s="47">
        <v>6124</v>
      </c>
      <c r="B6163" s="48" t="s">
        <v>7342</v>
      </c>
      <c r="C6163" s="48" t="s">
        <v>15223</v>
      </c>
      <c r="D6163" s="47">
        <v>336</v>
      </c>
      <c r="E6163" s="44" t="s">
        <v>2273</v>
      </c>
      <c r="F6163" s="44" t="s">
        <v>425</v>
      </c>
    </row>
    <row r="6164" spans="1:6">
      <c r="A6164" s="47">
        <v>6125</v>
      </c>
      <c r="B6164" s="48" t="s">
        <v>7343</v>
      </c>
      <c r="C6164" s="48" t="s">
        <v>15224</v>
      </c>
      <c r="D6164" s="47">
        <v>336</v>
      </c>
      <c r="E6164" s="44" t="s">
        <v>2273</v>
      </c>
      <c r="F6164" s="44" t="s">
        <v>425</v>
      </c>
    </row>
    <row r="6165" spans="1:6">
      <c r="A6165" s="47">
        <v>6126</v>
      </c>
      <c r="B6165" s="48" t="s">
        <v>7344</v>
      </c>
      <c r="C6165" s="48" t="s">
        <v>15225</v>
      </c>
      <c r="D6165" s="47">
        <v>336</v>
      </c>
      <c r="E6165" s="44" t="s">
        <v>2273</v>
      </c>
      <c r="F6165" s="44" t="s">
        <v>425</v>
      </c>
    </row>
    <row r="6166" spans="1:6">
      <c r="A6166" s="47">
        <v>6127</v>
      </c>
      <c r="B6166" s="48" t="s">
        <v>7345</v>
      </c>
      <c r="C6166" s="50" t="s">
        <v>2277</v>
      </c>
      <c r="D6166" s="47">
        <v>337</v>
      </c>
      <c r="E6166" s="44" t="s">
        <v>2276</v>
      </c>
      <c r="F6166" s="44" t="s">
        <v>425</v>
      </c>
    </row>
    <row r="6167" spans="1:6">
      <c r="A6167" s="47">
        <v>6128</v>
      </c>
      <c r="B6167" s="48" t="s">
        <v>7346</v>
      </c>
      <c r="C6167" s="48" t="s">
        <v>15226</v>
      </c>
      <c r="D6167" s="47">
        <v>337</v>
      </c>
      <c r="E6167" s="44" t="s">
        <v>2276</v>
      </c>
      <c r="F6167" s="44" t="s">
        <v>425</v>
      </c>
    </row>
    <row r="6168" spans="1:6">
      <c r="A6168" s="47">
        <v>6129</v>
      </c>
      <c r="B6168" s="48" t="s">
        <v>4833</v>
      </c>
      <c r="C6168" s="48" t="s">
        <v>13049</v>
      </c>
      <c r="D6168" s="47">
        <v>337</v>
      </c>
      <c r="E6168" s="44" t="s">
        <v>2276</v>
      </c>
      <c r="F6168" s="44" t="s">
        <v>425</v>
      </c>
    </row>
    <row r="6169" spans="1:6">
      <c r="A6169" s="47">
        <v>6130</v>
      </c>
      <c r="B6169" s="48" t="s">
        <v>7347</v>
      </c>
      <c r="C6169" s="48" t="s">
        <v>15227</v>
      </c>
      <c r="D6169" s="47">
        <v>337</v>
      </c>
      <c r="E6169" s="44" t="s">
        <v>2276</v>
      </c>
      <c r="F6169" s="44" t="s">
        <v>425</v>
      </c>
    </row>
    <row r="6170" spans="1:6">
      <c r="A6170" s="47">
        <v>6131</v>
      </c>
      <c r="B6170" s="48" t="s">
        <v>7348</v>
      </c>
      <c r="C6170" s="48" t="s">
        <v>15228</v>
      </c>
      <c r="D6170" s="47">
        <v>337</v>
      </c>
      <c r="E6170" s="44" t="s">
        <v>2276</v>
      </c>
      <c r="F6170" s="44" t="s">
        <v>425</v>
      </c>
    </row>
    <row r="6171" spans="1:6">
      <c r="A6171" s="47">
        <v>6132</v>
      </c>
      <c r="B6171" s="48" t="s">
        <v>7349</v>
      </c>
      <c r="C6171" s="48" t="s">
        <v>15229</v>
      </c>
      <c r="D6171" s="47">
        <v>337</v>
      </c>
      <c r="E6171" s="44" t="s">
        <v>2276</v>
      </c>
      <c r="F6171" s="44" t="s">
        <v>425</v>
      </c>
    </row>
    <row r="6172" spans="1:6">
      <c r="A6172" s="47">
        <v>6133</v>
      </c>
      <c r="B6172" s="48" t="s">
        <v>7350</v>
      </c>
      <c r="C6172" s="48" t="s">
        <v>15230</v>
      </c>
      <c r="D6172" s="47">
        <v>337</v>
      </c>
      <c r="E6172" s="44" t="s">
        <v>2276</v>
      </c>
      <c r="F6172" s="44" t="s">
        <v>425</v>
      </c>
    </row>
    <row r="6173" spans="1:6">
      <c r="A6173" s="47">
        <v>6134</v>
      </c>
      <c r="B6173" s="48" t="s">
        <v>2730</v>
      </c>
      <c r="C6173" s="48" t="s">
        <v>2039</v>
      </c>
      <c r="D6173" s="47">
        <v>337</v>
      </c>
      <c r="E6173" s="44" t="s">
        <v>2276</v>
      </c>
      <c r="F6173" s="44" t="s">
        <v>425</v>
      </c>
    </row>
    <row r="6174" spans="1:6">
      <c r="A6174" s="47">
        <v>6135</v>
      </c>
      <c r="B6174" s="48" t="s">
        <v>7351</v>
      </c>
      <c r="C6174" s="48" t="s">
        <v>15231</v>
      </c>
      <c r="D6174" s="47">
        <v>337</v>
      </c>
      <c r="E6174" s="44" t="s">
        <v>2276</v>
      </c>
      <c r="F6174" s="44" t="s">
        <v>425</v>
      </c>
    </row>
    <row r="6175" spans="1:6">
      <c r="A6175" s="47">
        <v>6136</v>
      </c>
      <c r="B6175" s="48" t="s">
        <v>7352</v>
      </c>
      <c r="C6175" s="48" t="s">
        <v>15232</v>
      </c>
      <c r="D6175" s="47">
        <v>337</v>
      </c>
      <c r="E6175" s="44" t="s">
        <v>2276</v>
      </c>
      <c r="F6175" s="44" t="s">
        <v>425</v>
      </c>
    </row>
    <row r="6176" spans="1:6">
      <c r="A6176" s="47">
        <v>6137</v>
      </c>
      <c r="B6176" s="48" t="s">
        <v>5629</v>
      </c>
      <c r="C6176" s="48" t="s">
        <v>13722</v>
      </c>
      <c r="D6176" s="47">
        <v>337</v>
      </c>
      <c r="E6176" s="44" t="s">
        <v>2276</v>
      </c>
      <c r="F6176" s="44" t="s">
        <v>425</v>
      </c>
    </row>
    <row r="6177" spans="1:6">
      <c r="A6177" s="47">
        <v>6138</v>
      </c>
      <c r="B6177" s="48" t="s">
        <v>7353</v>
      </c>
      <c r="C6177" s="48" t="s">
        <v>15233</v>
      </c>
      <c r="D6177" s="47">
        <v>337</v>
      </c>
      <c r="E6177" s="44" t="s">
        <v>2276</v>
      </c>
      <c r="F6177" s="44" t="s">
        <v>425</v>
      </c>
    </row>
    <row r="6178" spans="1:6">
      <c r="A6178" s="47">
        <v>6139</v>
      </c>
      <c r="B6178" s="48" t="s">
        <v>7354</v>
      </c>
      <c r="C6178" s="48" t="s">
        <v>15234</v>
      </c>
      <c r="D6178" s="47">
        <v>337</v>
      </c>
      <c r="E6178" s="44" t="s">
        <v>2276</v>
      </c>
      <c r="F6178" s="44" t="s">
        <v>425</v>
      </c>
    </row>
    <row r="6179" spans="1:6">
      <c r="A6179" s="47">
        <v>6140</v>
      </c>
      <c r="B6179" s="48" t="s">
        <v>7355</v>
      </c>
      <c r="C6179" s="48" t="s">
        <v>15235</v>
      </c>
      <c r="D6179" s="47">
        <v>338</v>
      </c>
      <c r="E6179" s="44" t="s">
        <v>2279</v>
      </c>
      <c r="F6179" s="44" t="s">
        <v>425</v>
      </c>
    </row>
    <row r="6180" spans="1:6">
      <c r="A6180" s="47">
        <v>6141</v>
      </c>
      <c r="B6180" s="48" t="s">
        <v>7356</v>
      </c>
      <c r="C6180" s="48" t="s">
        <v>15236</v>
      </c>
      <c r="D6180" s="47">
        <v>338</v>
      </c>
      <c r="E6180" s="44" t="s">
        <v>2279</v>
      </c>
      <c r="F6180" s="44" t="s">
        <v>425</v>
      </c>
    </row>
    <row r="6181" spans="1:6">
      <c r="A6181" s="47">
        <v>6142</v>
      </c>
      <c r="B6181" s="48" t="s">
        <v>6531</v>
      </c>
      <c r="C6181" s="48" t="s">
        <v>14489</v>
      </c>
      <c r="D6181" s="47">
        <v>338</v>
      </c>
      <c r="E6181" s="44" t="s">
        <v>2279</v>
      </c>
      <c r="F6181" s="44" t="s">
        <v>425</v>
      </c>
    </row>
    <row r="6182" spans="1:6">
      <c r="A6182" s="47">
        <v>6143</v>
      </c>
      <c r="B6182" s="48" t="s">
        <v>6430</v>
      </c>
      <c r="C6182" s="48" t="s">
        <v>14397</v>
      </c>
      <c r="D6182" s="47">
        <v>338</v>
      </c>
      <c r="E6182" s="44" t="s">
        <v>2279</v>
      </c>
      <c r="F6182" s="44" t="s">
        <v>425</v>
      </c>
    </row>
    <row r="6183" spans="1:6">
      <c r="A6183" s="47">
        <v>6144</v>
      </c>
      <c r="B6183" s="48" t="s">
        <v>7357</v>
      </c>
      <c r="C6183" s="48" t="s">
        <v>15237</v>
      </c>
      <c r="D6183" s="47">
        <v>338</v>
      </c>
      <c r="E6183" s="44" t="s">
        <v>2279</v>
      </c>
      <c r="F6183" s="44" t="s">
        <v>425</v>
      </c>
    </row>
    <row r="6184" spans="1:6">
      <c r="A6184" s="47">
        <v>6145</v>
      </c>
      <c r="B6184" s="48" t="s">
        <v>5478</v>
      </c>
      <c r="C6184" s="48" t="s">
        <v>13584</v>
      </c>
      <c r="D6184" s="47">
        <v>338</v>
      </c>
      <c r="E6184" s="44" t="s">
        <v>2279</v>
      </c>
      <c r="F6184" s="44" t="s">
        <v>425</v>
      </c>
    </row>
    <row r="6185" spans="1:6">
      <c r="A6185" s="47">
        <v>6146</v>
      </c>
      <c r="B6185" s="48" t="s">
        <v>7358</v>
      </c>
      <c r="C6185" s="48" t="s">
        <v>15238</v>
      </c>
      <c r="D6185" s="47">
        <v>338</v>
      </c>
      <c r="E6185" s="44" t="s">
        <v>2279</v>
      </c>
      <c r="F6185" s="44" t="s">
        <v>425</v>
      </c>
    </row>
    <row r="6186" spans="1:6">
      <c r="A6186" s="47">
        <v>6147</v>
      </c>
      <c r="B6186" s="48" t="s">
        <v>7359</v>
      </c>
      <c r="C6186" s="48" t="s">
        <v>15239</v>
      </c>
      <c r="D6186" s="47">
        <v>338</v>
      </c>
      <c r="E6186" s="44" t="s">
        <v>2279</v>
      </c>
      <c r="F6186" s="44" t="s">
        <v>425</v>
      </c>
    </row>
    <row r="6187" spans="1:6">
      <c r="A6187" s="47">
        <v>6148</v>
      </c>
      <c r="B6187" s="48" t="s">
        <v>7360</v>
      </c>
      <c r="C6187" s="48" t="s">
        <v>15240</v>
      </c>
      <c r="D6187" s="47">
        <v>338</v>
      </c>
      <c r="E6187" s="44" t="s">
        <v>2279</v>
      </c>
      <c r="F6187" s="44" t="s">
        <v>425</v>
      </c>
    </row>
    <row r="6188" spans="1:6">
      <c r="A6188" s="47">
        <v>6149</v>
      </c>
      <c r="B6188" s="48" t="s">
        <v>7361</v>
      </c>
      <c r="C6188" s="48" t="s">
        <v>15241</v>
      </c>
      <c r="D6188" s="47">
        <v>338</v>
      </c>
      <c r="E6188" s="44" t="s">
        <v>2279</v>
      </c>
      <c r="F6188" s="44" t="s">
        <v>425</v>
      </c>
    </row>
    <row r="6189" spans="1:6">
      <c r="A6189" s="47">
        <v>6150</v>
      </c>
      <c r="B6189" s="48" t="s">
        <v>7362</v>
      </c>
      <c r="C6189" s="48" t="s">
        <v>15242</v>
      </c>
      <c r="D6189" s="47">
        <v>338</v>
      </c>
      <c r="E6189" s="44" t="s">
        <v>2279</v>
      </c>
      <c r="F6189" s="44" t="s">
        <v>425</v>
      </c>
    </row>
    <row r="6190" spans="1:6">
      <c r="A6190" s="47">
        <v>6151</v>
      </c>
      <c r="B6190" s="48" t="s">
        <v>7363</v>
      </c>
      <c r="C6190" s="48" t="s">
        <v>15243</v>
      </c>
      <c r="D6190" s="47">
        <v>338</v>
      </c>
      <c r="E6190" s="44" t="s">
        <v>2279</v>
      </c>
      <c r="F6190" s="44" t="s">
        <v>425</v>
      </c>
    </row>
    <row r="6191" spans="1:6">
      <c r="A6191" s="47">
        <v>6152</v>
      </c>
      <c r="B6191" s="48" t="s">
        <v>7364</v>
      </c>
      <c r="C6191" s="48" t="s">
        <v>15244</v>
      </c>
      <c r="D6191" s="47">
        <v>338</v>
      </c>
      <c r="E6191" s="44" t="s">
        <v>2279</v>
      </c>
      <c r="F6191" s="44" t="s">
        <v>425</v>
      </c>
    </row>
    <row r="6192" spans="1:6">
      <c r="A6192" s="47">
        <v>6153</v>
      </c>
      <c r="B6192" s="48" t="s">
        <v>7365</v>
      </c>
      <c r="C6192" s="48" t="s">
        <v>15245</v>
      </c>
      <c r="D6192" s="47">
        <v>338</v>
      </c>
      <c r="E6192" s="44" t="s">
        <v>2279</v>
      </c>
      <c r="F6192" s="44" t="s">
        <v>425</v>
      </c>
    </row>
    <row r="6193" spans="1:6">
      <c r="A6193" s="47">
        <v>6154</v>
      </c>
      <c r="B6193" s="48" t="s">
        <v>3121</v>
      </c>
      <c r="C6193" s="48" t="s">
        <v>11614</v>
      </c>
      <c r="D6193" s="47">
        <v>338</v>
      </c>
      <c r="E6193" s="44" t="s">
        <v>2279</v>
      </c>
      <c r="F6193" s="44" t="s">
        <v>425</v>
      </c>
    </row>
    <row r="6194" spans="1:6">
      <c r="A6194" s="47">
        <v>6155</v>
      </c>
      <c r="B6194" s="48" t="s">
        <v>6054</v>
      </c>
      <c r="C6194" s="48" t="s">
        <v>14087</v>
      </c>
      <c r="D6194" s="47">
        <v>338</v>
      </c>
      <c r="E6194" s="44" t="s">
        <v>2279</v>
      </c>
      <c r="F6194" s="44" t="s">
        <v>425</v>
      </c>
    </row>
    <row r="6195" spans="1:6">
      <c r="A6195" s="47">
        <v>6156</v>
      </c>
      <c r="B6195" s="48" t="s">
        <v>7366</v>
      </c>
      <c r="C6195" s="48" t="s">
        <v>12710</v>
      </c>
      <c r="D6195" s="47">
        <v>338</v>
      </c>
      <c r="E6195" s="44" t="s">
        <v>2279</v>
      </c>
      <c r="F6195" s="44" t="s">
        <v>425</v>
      </c>
    </row>
    <row r="6196" spans="1:6">
      <c r="A6196" s="47">
        <v>6157</v>
      </c>
      <c r="B6196" s="48" t="s">
        <v>7367</v>
      </c>
      <c r="C6196" s="48" t="s">
        <v>15246</v>
      </c>
      <c r="D6196" s="47">
        <v>338</v>
      </c>
      <c r="E6196" s="44" t="s">
        <v>2279</v>
      </c>
      <c r="F6196" s="44" t="s">
        <v>425</v>
      </c>
    </row>
    <row r="6197" spans="1:6">
      <c r="A6197" s="47">
        <v>6158</v>
      </c>
      <c r="B6197" s="48" t="s">
        <v>7368</v>
      </c>
      <c r="C6197" s="48" t="s">
        <v>15247</v>
      </c>
      <c r="D6197" s="47">
        <v>338</v>
      </c>
      <c r="E6197" s="44" t="s">
        <v>2279</v>
      </c>
      <c r="F6197" s="44" t="s">
        <v>425</v>
      </c>
    </row>
    <row r="6198" spans="1:6">
      <c r="A6198" s="47">
        <v>6159</v>
      </c>
      <c r="B6198" s="48" t="s">
        <v>7369</v>
      </c>
      <c r="C6198" s="48" t="s">
        <v>15248</v>
      </c>
      <c r="D6198" s="47">
        <v>338</v>
      </c>
      <c r="E6198" s="44" t="s">
        <v>2279</v>
      </c>
      <c r="F6198" s="44" t="s">
        <v>425</v>
      </c>
    </row>
    <row r="6199" spans="1:6">
      <c r="A6199" s="47">
        <v>6160</v>
      </c>
      <c r="B6199" s="48" t="s">
        <v>7370</v>
      </c>
      <c r="C6199" s="48" t="s">
        <v>12761</v>
      </c>
      <c r="D6199" s="47">
        <v>338</v>
      </c>
      <c r="E6199" s="44" t="s">
        <v>2279</v>
      </c>
      <c r="F6199" s="44" t="s">
        <v>425</v>
      </c>
    </row>
    <row r="6200" spans="1:6">
      <c r="A6200" s="47">
        <v>6161</v>
      </c>
      <c r="B6200" s="48" t="s">
        <v>7371</v>
      </c>
      <c r="C6200" s="48" t="s">
        <v>15249</v>
      </c>
      <c r="D6200" s="47">
        <v>338</v>
      </c>
      <c r="E6200" s="44" t="s">
        <v>2279</v>
      </c>
      <c r="F6200" s="44" t="s">
        <v>425</v>
      </c>
    </row>
    <row r="6201" spans="1:6">
      <c r="A6201" s="47">
        <v>6162</v>
      </c>
      <c r="B6201" s="48" t="s">
        <v>7372</v>
      </c>
      <c r="C6201" s="48" t="s">
        <v>15250</v>
      </c>
      <c r="D6201" s="47">
        <v>338</v>
      </c>
      <c r="E6201" s="44" t="s">
        <v>2279</v>
      </c>
      <c r="F6201" s="44" t="s">
        <v>425</v>
      </c>
    </row>
    <row r="6202" spans="1:6">
      <c r="A6202" s="47">
        <v>6163</v>
      </c>
      <c r="B6202" s="48" t="s">
        <v>7373</v>
      </c>
      <c r="C6202" s="48" t="s">
        <v>15251</v>
      </c>
      <c r="D6202" s="47">
        <v>338</v>
      </c>
      <c r="E6202" s="44" t="s">
        <v>2279</v>
      </c>
      <c r="F6202" s="44" t="s">
        <v>425</v>
      </c>
    </row>
    <row r="6203" spans="1:6">
      <c r="A6203" s="47">
        <v>6164</v>
      </c>
      <c r="B6203" s="48" t="s">
        <v>3841</v>
      </c>
      <c r="C6203" s="48" t="s">
        <v>12710</v>
      </c>
      <c r="D6203" s="47">
        <v>338</v>
      </c>
      <c r="E6203" s="44" t="s">
        <v>2279</v>
      </c>
      <c r="F6203" s="44" t="s">
        <v>425</v>
      </c>
    </row>
    <row r="6204" spans="1:6">
      <c r="A6204" s="47">
        <v>6165</v>
      </c>
      <c r="B6204" s="48" t="s">
        <v>7374</v>
      </c>
      <c r="C6204" s="48" t="s">
        <v>15252</v>
      </c>
      <c r="D6204" s="47">
        <v>338</v>
      </c>
      <c r="E6204" s="44" t="s">
        <v>2279</v>
      </c>
      <c r="F6204" s="44" t="s">
        <v>425</v>
      </c>
    </row>
    <row r="6205" spans="1:6">
      <c r="A6205" s="47">
        <v>6166</v>
      </c>
      <c r="B6205" s="48" t="s">
        <v>7375</v>
      </c>
      <c r="C6205" s="48" t="s">
        <v>15253</v>
      </c>
      <c r="D6205" s="47">
        <v>338</v>
      </c>
      <c r="E6205" s="44" t="s">
        <v>2279</v>
      </c>
      <c r="F6205" s="44" t="s">
        <v>425</v>
      </c>
    </row>
    <row r="6206" spans="1:6">
      <c r="A6206" s="47">
        <v>17002</v>
      </c>
      <c r="B6206" s="48" t="s">
        <v>11144</v>
      </c>
      <c r="C6206" s="48" t="s">
        <v>11144</v>
      </c>
      <c r="D6206" s="47">
        <v>338</v>
      </c>
      <c r="E6206" s="44" t="s">
        <v>2279</v>
      </c>
      <c r="F6206" s="44" t="s">
        <v>425</v>
      </c>
    </row>
    <row r="6207" spans="1:6">
      <c r="A6207" s="47">
        <v>18453</v>
      </c>
      <c r="B6207" s="48" t="s">
        <v>4473</v>
      </c>
      <c r="C6207" s="48" t="s">
        <v>13299</v>
      </c>
      <c r="D6207" s="47">
        <v>338</v>
      </c>
      <c r="E6207" s="44" t="s">
        <v>2279</v>
      </c>
      <c r="F6207" s="44" t="s">
        <v>425</v>
      </c>
    </row>
    <row r="6208" spans="1:6">
      <c r="A6208" s="47">
        <v>6174</v>
      </c>
      <c r="B6208" s="48" t="s">
        <v>7378</v>
      </c>
      <c r="C6208" s="50" t="s">
        <v>2284</v>
      </c>
      <c r="D6208" s="47">
        <v>339</v>
      </c>
      <c r="E6208" s="44" t="s">
        <v>2283</v>
      </c>
      <c r="F6208" s="44" t="s">
        <v>425</v>
      </c>
    </row>
    <row r="6209" spans="1:6">
      <c r="A6209" s="47">
        <v>6167</v>
      </c>
      <c r="B6209" s="48" t="s">
        <v>3958</v>
      </c>
      <c r="C6209" s="48" t="s">
        <v>12293</v>
      </c>
      <c r="D6209" s="47">
        <v>339</v>
      </c>
      <c r="E6209" s="44" t="s">
        <v>2283</v>
      </c>
      <c r="F6209" s="44" t="s">
        <v>425</v>
      </c>
    </row>
    <row r="6210" spans="1:6">
      <c r="A6210" s="47">
        <v>6168</v>
      </c>
      <c r="B6210" s="48" t="s">
        <v>7376</v>
      </c>
      <c r="C6210" s="48" t="s">
        <v>1975</v>
      </c>
      <c r="D6210" s="47">
        <v>339</v>
      </c>
      <c r="E6210" s="44" t="s">
        <v>2283</v>
      </c>
      <c r="F6210" s="44" t="s">
        <v>425</v>
      </c>
    </row>
    <row r="6211" spans="1:6">
      <c r="A6211" s="47">
        <v>6169</v>
      </c>
      <c r="B6211" s="48" t="s">
        <v>4118</v>
      </c>
      <c r="C6211" s="48" t="s">
        <v>12312</v>
      </c>
      <c r="D6211" s="47">
        <v>339</v>
      </c>
      <c r="E6211" s="44" t="s">
        <v>2283</v>
      </c>
      <c r="F6211" s="44" t="s">
        <v>425</v>
      </c>
    </row>
    <row r="6212" spans="1:6">
      <c r="A6212" s="47">
        <v>6170</v>
      </c>
      <c r="B6212" s="48" t="s">
        <v>7377</v>
      </c>
      <c r="C6212" s="48" t="s">
        <v>15254</v>
      </c>
      <c r="D6212" s="47">
        <v>339</v>
      </c>
      <c r="E6212" s="44" t="s">
        <v>2283</v>
      </c>
      <c r="F6212" s="44" t="s">
        <v>425</v>
      </c>
    </row>
    <row r="6213" spans="1:6">
      <c r="A6213" s="47">
        <v>6171</v>
      </c>
      <c r="B6213" s="48" t="s">
        <v>6834</v>
      </c>
      <c r="C6213" s="48" t="s">
        <v>14745</v>
      </c>
      <c r="D6213" s="47">
        <v>339</v>
      </c>
      <c r="E6213" s="44" t="s">
        <v>2283</v>
      </c>
      <c r="F6213" s="44" t="s">
        <v>425</v>
      </c>
    </row>
    <row r="6214" spans="1:6">
      <c r="A6214" s="47">
        <v>6172</v>
      </c>
      <c r="B6214" s="48" t="s">
        <v>6836</v>
      </c>
      <c r="C6214" s="48" t="s">
        <v>14747</v>
      </c>
      <c r="D6214" s="47">
        <v>339</v>
      </c>
      <c r="E6214" s="44" t="s">
        <v>2283</v>
      </c>
      <c r="F6214" s="44" t="s">
        <v>425</v>
      </c>
    </row>
    <row r="6215" spans="1:6">
      <c r="A6215" s="47">
        <v>6173</v>
      </c>
      <c r="B6215" s="48" t="s">
        <v>6789</v>
      </c>
      <c r="C6215" s="48" t="s">
        <v>14713</v>
      </c>
      <c r="D6215" s="47">
        <v>339</v>
      </c>
      <c r="E6215" s="44" t="s">
        <v>2283</v>
      </c>
      <c r="F6215" s="44" t="s">
        <v>425</v>
      </c>
    </row>
    <row r="6216" spans="1:6">
      <c r="A6216" s="47">
        <v>6175</v>
      </c>
      <c r="B6216" s="48" t="s">
        <v>3953</v>
      </c>
      <c r="C6216" s="48" t="s">
        <v>12288</v>
      </c>
      <c r="D6216" s="47">
        <v>339</v>
      </c>
      <c r="E6216" s="44" t="s">
        <v>2283</v>
      </c>
      <c r="F6216" s="44" t="s">
        <v>425</v>
      </c>
    </row>
    <row r="6217" spans="1:6">
      <c r="A6217" s="47">
        <v>6176</v>
      </c>
      <c r="B6217" s="48" t="s">
        <v>7379</v>
      </c>
      <c r="C6217" s="48" t="s">
        <v>1958</v>
      </c>
      <c r="D6217" s="47">
        <v>339</v>
      </c>
      <c r="E6217" s="44" t="s">
        <v>2283</v>
      </c>
      <c r="F6217" s="44" t="s">
        <v>425</v>
      </c>
    </row>
    <row r="6218" spans="1:6">
      <c r="A6218" s="47">
        <v>6177</v>
      </c>
      <c r="B6218" s="48" t="s">
        <v>7380</v>
      </c>
      <c r="C6218" s="48" t="s">
        <v>15255</v>
      </c>
      <c r="D6218" s="47">
        <v>339</v>
      </c>
      <c r="E6218" s="44" t="s">
        <v>2283</v>
      </c>
      <c r="F6218" s="44" t="s">
        <v>425</v>
      </c>
    </row>
    <row r="6219" spans="1:6">
      <c r="A6219" s="47">
        <v>6178</v>
      </c>
      <c r="B6219" s="48" t="s">
        <v>7381</v>
      </c>
      <c r="C6219" s="48" t="s">
        <v>15256</v>
      </c>
      <c r="D6219" s="47">
        <v>339</v>
      </c>
      <c r="E6219" s="44" t="s">
        <v>2283</v>
      </c>
      <c r="F6219" s="44" t="s">
        <v>425</v>
      </c>
    </row>
    <row r="6220" spans="1:6">
      <c r="A6220" s="47">
        <v>6179</v>
      </c>
      <c r="B6220" s="48" t="s">
        <v>3957</v>
      </c>
      <c r="C6220" s="48" t="s">
        <v>12292</v>
      </c>
      <c r="D6220" s="47">
        <v>339</v>
      </c>
      <c r="E6220" s="44" t="s">
        <v>2283</v>
      </c>
      <c r="F6220" s="44" t="s">
        <v>425</v>
      </c>
    </row>
    <row r="6221" spans="1:6">
      <c r="A6221" s="47">
        <v>6180</v>
      </c>
      <c r="B6221" s="48" t="s">
        <v>6833</v>
      </c>
      <c r="C6221" s="48" t="s">
        <v>14744</v>
      </c>
      <c r="D6221" s="47">
        <v>339</v>
      </c>
      <c r="E6221" s="44" t="s">
        <v>2283</v>
      </c>
      <c r="F6221" s="44" t="s">
        <v>425</v>
      </c>
    </row>
    <row r="6222" spans="1:6">
      <c r="A6222" s="47">
        <v>6181</v>
      </c>
      <c r="B6222" s="48" t="s">
        <v>7382</v>
      </c>
      <c r="C6222" s="48" t="s">
        <v>15257</v>
      </c>
      <c r="D6222" s="47">
        <v>339</v>
      </c>
      <c r="E6222" s="44" t="s">
        <v>2283</v>
      </c>
      <c r="F6222" s="44" t="s">
        <v>425</v>
      </c>
    </row>
    <row r="6223" spans="1:6">
      <c r="A6223" s="47">
        <v>6182</v>
      </c>
      <c r="B6223" s="48" t="s">
        <v>7383</v>
      </c>
      <c r="C6223" s="48" t="s">
        <v>15258</v>
      </c>
      <c r="D6223" s="47">
        <v>339</v>
      </c>
      <c r="E6223" s="44" t="s">
        <v>2283</v>
      </c>
      <c r="F6223" s="44" t="s">
        <v>425</v>
      </c>
    </row>
    <row r="6224" spans="1:6">
      <c r="A6224" s="47">
        <v>6183</v>
      </c>
      <c r="B6224" s="48" t="s">
        <v>7384</v>
      </c>
      <c r="C6224" s="48" t="s">
        <v>15259</v>
      </c>
      <c r="D6224" s="47">
        <v>339</v>
      </c>
      <c r="E6224" s="44" t="s">
        <v>2283</v>
      </c>
      <c r="F6224" s="44" t="s">
        <v>425</v>
      </c>
    </row>
    <row r="6225" spans="1:6">
      <c r="A6225" s="47">
        <v>6184</v>
      </c>
      <c r="B6225" s="48" t="s">
        <v>7385</v>
      </c>
      <c r="C6225" s="48" t="s">
        <v>15260</v>
      </c>
      <c r="D6225" s="47">
        <v>339</v>
      </c>
      <c r="E6225" s="44" t="s">
        <v>2283</v>
      </c>
      <c r="F6225" s="44" t="s">
        <v>425</v>
      </c>
    </row>
    <row r="6226" spans="1:6">
      <c r="A6226" s="47">
        <v>6185</v>
      </c>
      <c r="B6226" s="48" t="s">
        <v>3955</v>
      </c>
      <c r="C6226" s="48" t="s">
        <v>12290</v>
      </c>
      <c r="D6226" s="47">
        <v>339</v>
      </c>
      <c r="E6226" s="44" t="s">
        <v>2283</v>
      </c>
      <c r="F6226" s="44" t="s">
        <v>425</v>
      </c>
    </row>
    <row r="6227" spans="1:6">
      <c r="A6227" s="47">
        <v>6186</v>
      </c>
      <c r="B6227" s="48" t="s">
        <v>6829</v>
      </c>
      <c r="C6227" s="48" t="s">
        <v>14741</v>
      </c>
      <c r="D6227" s="47">
        <v>339</v>
      </c>
      <c r="E6227" s="44" t="s">
        <v>2283</v>
      </c>
      <c r="F6227" s="44" t="s">
        <v>425</v>
      </c>
    </row>
    <row r="6228" spans="1:6">
      <c r="A6228" s="47">
        <v>6187</v>
      </c>
      <c r="B6228" s="48" t="s">
        <v>7386</v>
      </c>
      <c r="C6228" s="48" t="s">
        <v>15261</v>
      </c>
      <c r="D6228" s="47">
        <v>339</v>
      </c>
      <c r="E6228" s="44" t="s">
        <v>2283</v>
      </c>
      <c r="F6228" s="44" t="s">
        <v>425</v>
      </c>
    </row>
    <row r="6229" spans="1:6">
      <c r="A6229" s="47">
        <v>6188</v>
      </c>
      <c r="B6229" s="48" t="s">
        <v>7387</v>
      </c>
      <c r="C6229" s="48" t="s">
        <v>15262</v>
      </c>
      <c r="D6229" s="47">
        <v>339</v>
      </c>
      <c r="E6229" s="44" t="s">
        <v>2283</v>
      </c>
      <c r="F6229" s="44" t="s">
        <v>425</v>
      </c>
    </row>
    <row r="6230" spans="1:6">
      <c r="A6230" s="47">
        <v>6189</v>
      </c>
      <c r="B6230" s="48" t="s">
        <v>6831</v>
      </c>
      <c r="C6230" s="48" t="s">
        <v>14742</v>
      </c>
      <c r="D6230" s="47">
        <v>339</v>
      </c>
      <c r="E6230" s="44" t="s">
        <v>2283</v>
      </c>
      <c r="F6230" s="44" t="s">
        <v>425</v>
      </c>
    </row>
    <row r="6231" spans="1:6">
      <c r="A6231" s="47">
        <v>6190</v>
      </c>
      <c r="B6231" s="48" t="s">
        <v>7388</v>
      </c>
      <c r="C6231" s="48" t="s">
        <v>15263</v>
      </c>
      <c r="D6231" s="47">
        <v>339</v>
      </c>
      <c r="E6231" s="44" t="s">
        <v>2283</v>
      </c>
      <c r="F6231" s="44" t="s">
        <v>425</v>
      </c>
    </row>
    <row r="6232" spans="1:6">
      <c r="A6232" s="47">
        <v>6191</v>
      </c>
      <c r="B6232" s="48" t="s">
        <v>4582</v>
      </c>
      <c r="C6232" s="48" t="s">
        <v>12826</v>
      </c>
      <c r="D6232" s="47">
        <v>339</v>
      </c>
      <c r="E6232" s="44" t="s">
        <v>2283</v>
      </c>
      <c r="F6232" s="44" t="s">
        <v>425</v>
      </c>
    </row>
    <row r="6233" spans="1:6">
      <c r="A6233" s="47">
        <v>6192</v>
      </c>
      <c r="B6233" s="48" t="s">
        <v>7389</v>
      </c>
      <c r="C6233" s="48" t="s">
        <v>15264</v>
      </c>
      <c r="D6233" s="47">
        <v>339</v>
      </c>
      <c r="E6233" s="44" t="s">
        <v>2283</v>
      </c>
      <c r="F6233" s="44" t="s">
        <v>425</v>
      </c>
    </row>
    <row r="6234" spans="1:6">
      <c r="A6234" s="47">
        <v>6193</v>
      </c>
      <c r="B6234" s="48" t="s">
        <v>7390</v>
      </c>
      <c r="C6234" s="48" t="s">
        <v>15265</v>
      </c>
      <c r="D6234" s="47">
        <v>339</v>
      </c>
      <c r="E6234" s="44" t="s">
        <v>2283</v>
      </c>
      <c r="F6234" s="44" t="s">
        <v>425</v>
      </c>
    </row>
    <row r="6235" spans="1:6">
      <c r="A6235" s="47">
        <v>6194</v>
      </c>
      <c r="B6235" s="48" t="s">
        <v>7391</v>
      </c>
      <c r="C6235" s="48" t="s">
        <v>15266</v>
      </c>
      <c r="D6235" s="47">
        <v>339</v>
      </c>
      <c r="E6235" s="44" t="s">
        <v>2283</v>
      </c>
      <c r="F6235" s="44" t="s">
        <v>425</v>
      </c>
    </row>
    <row r="6236" spans="1:6">
      <c r="A6236" s="47">
        <v>6195</v>
      </c>
      <c r="B6236" s="48" t="s">
        <v>7392</v>
      </c>
      <c r="C6236" s="48" t="s">
        <v>15267</v>
      </c>
      <c r="D6236" s="47">
        <v>339</v>
      </c>
      <c r="E6236" s="44" t="s">
        <v>2283</v>
      </c>
      <c r="F6236" s="44" t="s">
        <v>425</v>
      </c>
    </row>
    <row r="6237" spans="1:6">
      <c r="A6237" s="47">
        <v>6196</v>
      </c>
      <c r="B6237" s="48" t="s">
        <v>7393</v>
      </c>
      <c r="C6237" s="48" t="s">
        <v>15268</v>
      </c>
      <c r="D6237" s="47">
        <v>339</v>
      </c>
      <c r="E6237" s="44" t="s">
        <v>2283</v>
      </c>
      <c r="F6237" s="44" t="s">
        <v>425</v>
      </c>
    </row>
    <row r="6238" spans="1:6">
      <c r="A6238" s="47">
        <v>6197</v>
      </c>
      <c r="B6238" s="48" t="s">
        <v>7394</v>
      </c>
      <c r="C6238" s="48" t="s">
        <v>1952</v>
      </c>
      <c r="D6238" s="47">
        <v>339</v>
      </c>
      <c r="E6238" s="44" t="s">
        <v>2283</v>
      </c>
      <c r="F6238" s="44" t="s">
        <v>425</v>
      </c>
    </row>
    <row r="6239" spans="1:6">
      <c r="A6239" s="47">
        <v>6198</v>
      </c>
      <c r="B6239" s="48" t="s">
        <v>7395</v>
      </c>
      <c r="C6239" s="48" t="s">
        <v>15269</v>
      </c>
      <c r="D6239" s="47">
        <v>339</v>
      </c>
      <c r="E6239" s="44" t="s">
        <v>2283</v>
      </c>
      <c r="F6239" s="44" t="s">
        <v>425</v>
      </c>
    </row>
    <row r="6240" spans="1:6">
      <c r="A6240" s="47">
        <v>6199</v>
      </c>
      <c r="B6240" s="48" t="s">
        <v>6828</v>
      </c>
      <c r="C6240" s="48" t="s">
        <v>14740</v>
      </c>
      <c r="D6240" s="47">
        <v>339</v>
      </c>
      <c r="E6240" s="44" t="s">
        <v>2283</v>
      </c>
      <c r="F6240" s="44" t="s">
        <v>425</v>
      </c>
    </row>
    <row r="6241" spans="1:6">
      <c r="A6241" s="47">
        <v>6200</v>
      </c>
      <c r="B6241" s="48" t="s">
        <v>7396</v>
      </c>
      <c r="C6241" s="48" t="s">
        <v>15270</v>
      </c>
      <c r="D6241" s="47">
        <v>339</v>
      </c>
      <c r="E6241" s="44" t="s">
        <v>2283</v>
      </c>
      <c r="F6241" s="44" t="s">
        <v>425</v>
      </c>
    </row>
    <row r="6242" spans="1:6">
      <c r="A6242" s="47">
        <v>6201</v>
      </c>
      <c r="B6242" s="48" t="s">
        <v>7397</v>
      </c>
      <c r="C6242" s="48" t="s">
        <v>15271</v>
      </c>
      <c r="D6242" s="47">
        <v>339</v>
      </c>
      <c r="E6242" s="44" t="s">
        <v>2283</v>
      </c>
      <c r="F6242" s="44" t="s">
        <v>425</v>
      </c>
    </row>
    <row r="6243" spans="1:6">
      <c r="A6243" s="47">
        <v>6202</v>
      </c>
      <c r="B6243" s="48" t="s">
        <v>7398</v>
      </c>
      <c r="C6243" s="48" t="s">
        <v>15272</v>
      </c>
      <c r="D6243" s="47">
        <v>339</v>
      </c>
      <c r="E6243" s="44" t="s">
        <v>2283</v>
      </c>
      <c r="F6243" s="44" t="s">
        <v>425</v>
      </c>
    </row>
    <row r="6244" spans="1:6">
      <c r="A6244" s="47">
        <v>6203</v>
      </c>
      <c r="B6244" s="48" t="s">
        <v>7399</v>
      </c>
      <c r="C6244" s="48" t="s">
        <v>15273</v>
      </c>
      <c r="D6244" s="47">
        <v>339</v>
      </c>
      <c r="E6244" s="44" t="s">
        <v>2283</v>
      </c>
      <c r="F6244" s="44" t="s">
        <v>425</v>
      </c>
    </row>
    <row r="6245" spans="1:6">
      <c r="A6245" s="47">
        <v>6204</v>
      </c>
      <c r="B6245" s="48" t="s">
        <v>7400</v>
      </c>
      <c r="C6245" s="48" t="s">
        <v>15274</v>
      </c>
      <c r="D6245" s="47">
        <v>339</v>
      </c>
      <c r="E6245" s="44" t="s">
        <v>2283</v>
      </c>
      <c r="F6245" s="44" t="s">
        <v>425</v>
      </c>
    </row>
    <row r="6246" spans="1:6">
      <c r="A6246" s="47">
        <v>6205</v>
      </c>
      <c r="B6246" s="48" t="s">
        <v>7401</v>
      </c>
      <c r="C6246" s="48" t="s">
        <v>15275</v>
      </c>
      <c r="D6246" s="47">
        <v>339</v>
      </c>
      <c r="E6246" s="44" t="s">
        <v>2283</v>
      </c>
      <c r="F6246" s="44" t="s">
        <v>425</v>
      </c>
    </row>
    <row r="6247" spans="1:6">
      <c r="A6247" s="47">
        <v>6206</v>
      </c>
      <c r="B6247" s="48" t="s">
        <v>7402</v>
      </c>
      <c r="C6247" s="48" t="s">
        <v>15276</v>
      </c>
      <c r="D6247" s="47">
        <v>339</v>
      </c>
      <c r="E6247" s="44" t="s">
        <v>2283</v>
      </c>
      <c r="F6247" s="44" t="s">
        <v>425</v>
      </c>
    </row>
    <row r="6248" spans="1:6">
      <c r="A6248" s="47">
        <v>6207</v>
      </c>
      <c r="B6248" s="48" t="s">
        <v>6612</v>
      </c>
      <c r="C6248" s="48" t="s">
        <v>14566</v>
      </c>
      <c r="D6248" s="47">
        <v>339</v>
      </c>
      <c r="E6248" s="44" t="s">
        <v>2283</v>
      </c>
      <c r="F6248" s="44" t="s">
        <v>425</v>
      </c>
    </row>
    <row r="6249" spans="1:6">
      <c r="A6249" s="47">
        <v>6208</v>
      </c>
      <c r="B6249" s="48" t="s">
        <v>7403</v>
      </c>
      <c r="C6249" s="48" t="s">
        <v>15277</v>
      </c>
      <c r="D6249" s="47">
        <v>339</v>
      </c>
      <c r="E6249" s="44" t="s">
        <v>2283</v>
      </c>
      <c r="F6249" s="44" t="s">
        <v>425</v>
      </c>
    </row>
    <row r="6250" spans="1:6">
      <c r="A6250" s="47">
        <v>6209</v>
      </c>
      <c r="B6250" s="48" t="s">
        <v>7404</v>
      </c>
      <c r="C6250" s="48" t="s">
        <v>15278</v>
      </c>
      <c r="D6250" s="47">
        <v>339</v>
      </c>
      <c r="E6250" s="44" t="s">
        <v>2283</v>
      </c>
      <c r="F6250" s="44" t="s">
        <v>425</v>
      </c>
    </row>
    <row r="6251" spans="1:6">
      <c r="A6251" s="47">
        <v>6210</v>
      </c>
      <c r="B6251" s="50" t="s">
        <v>11203</v>
      </c>
      <c r="C6251" s="50" t="s">
        <v>2287</v>
      </c>
      <c r="D6251" s="47">
        <v>340</v>
      </c>
      <c r="E6251" s="44" t="s">
        <v>2286</v>
      </c>
      <c r="F6251" s="44" t="s">
        <v>425</v>
      </c>
    </row>
    <row r="6252" spans="1:6">
      <c r="A6252" s="47">
        <v>6211</v>
      </c>
      <c r="B6252" s="48" t="s">
        <v>7405</v>
      </c>
      <c r="C6252" s="48" t="s">
        <v>15279</v>
      </c>
      <c r="D6252" s="47">
        <v>340</v>
      </c>
      <c r="E6252" s="44" t="s">
        <v>2286</v>
      </c>
      <c r="F6252" s="44" t="s">
        <v>425</v>
      </c>
    </row>
    <row r="6253" spans="1:6">
      <c r="A6253" s="47">
        <v>6212</v>
      </c>
      <c r="B6253" s="48" t="s">
        <v>7406</v>
      </c>
      <c r="C6253" s="48" t="s">
        <v>15280</v>
      </c>
      <c r="D6253" s="47">
        <v>340</v>
      </c>
      <c r="E6253" s="44" t="s">
        <v>2286</v>
      </c>
      <c r="F6253" s="44" t="s">
        <v>425</v>
      </c>
    </row>
    <row r="6254" spans="1:6">
      <c r="A6254" s="47">
        <v>6213</v>
      </c>
      <c r="B6254" s="48" t="s">
        <v>7407</v>
      </c>
      <c r="C6254" s="48" t="s">
        <v>15281</v>
      </c>
      <c r="D6254" s="47">
        <v>340</v>
      </c>
      <c r="E6254" s="44" t="s">
        <v>2286</v>
      </c>
      <c r="F6254" s="44" t="s">
        <v>425</v>
      </c>
    </row>
    <row r="6255" spans="1:6">
      <c r="A6255" s="47">
        <v>6214</v>
      </c>
      <c r="B6255" s="48" t="s">
        <v>7408</v>
      </c>
      <c r="C6255" s="48" t="s">
        <v>15282</v>
      </c>
      <c r="D6255" s="47">
        <v>340</v>
      </c>
      <c r="E6255" s="44" t="s">
        <v>2286</v>
      </c>
      <c r="F6255" s="44" t="s">
        <v>425</v>
      </c>
    </row>
    <row r="6256" spans="1:6">
      <c r="A6256" s="47">
        <v>6215</v>
      </c>
      <c r="B6256" s="48" t="s">
        <v>7409</v>
      </c>
      <c r="C6256" s="48" t="s">
        <v>15283</v>
      </c>
      <c r="D6256" s="47">
        <v>340</v>
      </c>
      <c r="E6256" s="44" t="s">
        <v>2286</v>
      </c>
      <c r="F6256" s="44" t="s">
        <v>425</v>
      </c>
    </row>
    <row r="6257" spans="1:6">
      <c r="A6257" s="47">
        <v>6216</v>
      </c>
      <c r="B6257" s="48" t="s">
        <v>7410</v>
      </c>
      <c r="C6257" s="48" t="s">
        <v>15284</v>
      </c>
      <c r="D6257" s="47">
        <v>340</v>
      </c>
      <c r="E6257" s="44" t="s">
        <v>2286</v>
      </c>
      <c r="F6257" s="44" t="s">
        <v>425</v>
      </c>
    </row>
    <row r="6258" spans="1:6">
      <c r="A6258" s="47">
        <v>6217</v>
      </c>
      <c r="B6258" s="48" t="s">
        <v>7411</v>
      </c>
      <c r="C6258" s="48" t="s">
        <v>15285</v>
      </c>
      <c r="D6258" s="47">
        <v>340</v>
      </c>
      <c r="E6258" s="44" t="s">
        <v>2286</v>
      </c>
      <c r="F6258" s="44" t="s">
        <v>425</v>
      </c>
    </row>
    <row r="6259" spans="1:6">
      <c r="A6259" s="47">
        <v>6218</v>
      </c>
      <c r="B6259" s="48" t="s">
        <v>7412</v>
      </c>
      <c r="C6259" s="48" t="s">
        <v>15286</v>
      </c>
      <c r="D6259" s="47">
        <v>340</v>
      </c>
      <c r="E6259" s="44" t="s">
        <v>2286</v>
      </c>
      <c r="F6259" s="44" t="s">
        <v>425</v>
      </c>
    </row>
    <row r="6260" spans="1:6">
      <c r="A6260" s="47">
        <v>6219</v>
      </c>
      <c r="B6260" s="48" t="s">
        <v>7413</v>
      </c>
      <c r="C6260" s="48" t="s">
        <v>15287</v>
      </c>
      <c r="D6260" s="47">
        <v>340</v>
      </c>
      <c r="E6260" s="44" t="s">
        <v>2286</v>
      </c>
      <c r="F6260" s="44" t="s">
        <v>425</v>
      </c>
    </row>
    <row r="6261" spans="1:6">
      <c r="A6261" s="47">
        <v>6220</v>
      </c>
      <c r="B6261" s="48" t="s">
        <v>7414</v>
      </c>
      <c r="C6261" s="48" t="s">
        <v>15288</v>
      </c>
      <c r="D6261" s="47">
        <v>340</v>
      </c>
      <c r="E6261" s="44" t="s">
        <v>2286</v>
      </c>
      <c r="F6261" s="44" t="s">
        <v>425</v>
      </c>
    </row>
    <row r="6262" spans="1:6">
      <c r="A6262" s="47">
        <v>6221</v>
      </c>
      <c r="B6262" s="48" t="s">
        <v>7415</v>
      </c>
      <c r="C6262" s="48" t="s">
        <v>15289</v>
      </c>
      <c r="D6262" s="47">
        <v>340</v>
      </c>
      <c r="E6262" s="44" t="s">
        <v>2286</v>
      </c>
      <c r="F6262" s="44" t="s">
        <v>425</v>
      </c>
    </row>
    <row r="6263" spans="1:6">
      <c r="A6263" s="47">
        <v>6222</v>
      </c>
      <c r="B6263" s="48" t="s">
        <v>7416</v>
      </c>
      <c r="C6263" s="48" t="s">
        <v>15290</v>
      </c>
      <c r="D6263" s="47">
        <v>340</v>
      </c>
      <c r="E6263" s="44" t="s">
        <v>2286</v>
      </c>
      <c r="F6263" s="44" t="s">
        <v>425</v>
      </c>
    </row>
    <row r="6264" spans="1:6">
      <c r="A6264" s="47">
        <v>6223</v>
      </c>
      <c r="B6264" s="48" t="s">
        <v>7417</v>
      </c>
      <c r="C6264" s="48" t="s">
        <v>15291</v>
      </c>
      <c r="D6264" s="47">
        <v>340</v>
      </c>
      <c r="E6264" s="44" t="s">
        <v>2286</v>
      </c>
      <c r="F6264" s="44" t="s">
        <v>425</v>
      </c>
    </row>
    <row r="6265" spans="1:6">
      <c r="A6265" s="47">
        <v>6224</v>
      </c>
      <c r="B6265" s="48" t="s">
        <v>7418</v>
      </c>
      <c r="C6265" s="48" t="s">
        <v>15292</v>
      </c>
      <c r="D6265" s="47">
        <v>340</v>
      </c>
      <c r="E6265" s="44" t="s">
        <v>2286</v>
      </c>
      <c r="F6265" s="44" t="s">
        <v>425</v>
      </c>
    </row>
    <row r="6266" spans="1:6">
      <c r="A6266" s="47">
        <v>6225</v>
      </c>
      <c r="B6266" s="48" t="s">
        <v>7419</v>
      </c>
      <c r="C6266" s="48" t="s">
        <v>15293</v>
      </c>
      <c r="D6266" s="47">
        <v>340</v>
      </c>
      <c r="E6266" s="44" t="s">
        <v>2286</v>
      </c>
      <c r="F6266" s="44" t="s">
        <v>425</v>
      </c>
    </row>
    <row r="6267" spans="1:6">
      <c r="A6267" s="47">
        <v>6226</v>
      </c>
      <c r="B6267" s="48" t="s">
        <v>7420</v>
      </c>
      <c r="C6267" s="48" t="s">
        <v>15294</v>
      </c>
      <c r="D6267" s="47">
        <v>340</v>
      </c>
      <c r="E6267" s="44" t="s">
        <v>2286</v>
      </c>
      <c r="F6267" s="44" t="s">
        <v>425</v>
      </c>
    </row>
    <row r="6268" spans="1:6">
      <c r="A6268" s="47">
        <v>6227</v>
      </c>
      <c r="B6268" s="48" t="s">
        <v>7421</v>
      </c>
      <c r="C6268" s="48" t="s">
        <v>15295</v>
      </c>
      <c r="D6268" s="47">
        <v>340</v>
      </c>
      <c r="E6268" s="44" t="s">
        <v>2286</v>
      </c>
      <c r="F6268" s="44" t="s">
        <v>425</v>
      </c>
    </row>
    <row r="6269" spans="1:6">
      <c r="A6269" s="47">
        <v>6228</v>
      </c>
      <c r="B6269" s="48" t="s">
        <v>7422</v>
      </c>
      <c r="C6269" s="48" t="s">
        <v>15296</v>
      </c>
      <c r="D6269" s="47">
        <v>340</v>
      </c>
      <c r="E6269" s="44" t="s">
        <v>2286</v>
      </c>
      <c r="F6269" s="44" t="s">
        <v>425</v>
      </c>
    </row>
    <row r="6270" spans="1:6">
      <c r="A6270" s="47">
        <v>6229</v>
      </c>
      <c r="B6270" s="48" t="s">
        <v>7423</v>
      </c>
      <c r="C6270" s="48" t="s">
        <v>15297</v>
      </c>
      <c r="D6270" s="47">
        <v>340</v>
      </c>
      <c r="E6270" s="44" t="s">
        <v>2286</v>
      </c>
      <c r="F6270" s="44" t="s">
        <v>425</v>
      </c>
    </row>
    <row r="6271" spans="1:6">
      <c r="A6271" s="47">
        <v>6230</v>
      </c>
      <c r="B6271" s="48" t="s">
        <v>7424</v>
      </c>
      <c r="C6271" s="48" t="s">
        <v>15298</v>
      </c>
      <c r="D6271" s="47">
        <v>340</v>
      </c>
      <c r="E6271" s="44" t="s">
        <v>2286</v>
      </c>
      <c r="F6271" s="44" t="s">
        <v>425</v>
      </c>
    </row>
    <row r="6272" spans="1:6">
      <c r="A6272" s="47">
        <v>6231</v>
      </c>
      <c r="B6272" s="48" t="s">
        <v>7425</v>
      </c>
      <c r="C6272" s="48" t="s">
        <v>15299</v>
      </c>
      <c r="D6272" s="47">
        <v>340</v>
      </c>
      <c r="E6272" s="44" t="s">
        <v>2286</v>
      </c>
      <c r="F6272" s="44" t="s">
        <v>425</v>
      </c>
    </row>
    <row r="6273" spans="1:6">
      <c r="A6273" s="47">
        <v>6232</v>
      </c>
      <c r="B6273" s="48" t="s">
        <v>7426</v>
      </c>
      <c r="C6273" s="48" t="s">
        <v>15300</v>
      </c>
      <c r="D6273" s="47">
        <v>340</v>
      </c>
      <c r="E6273" s="44" t="s">
        <v>2286</v>
      </c>
      <c r="F6273" s="44" t="s">
        <v>425</v>
      </c>
    </row>
    <row r="6274" spans="1:6">
      <c r="A6274" s="47">
        <v>6233</v>
      </c>
      <c r="B6274" s="48" t="s">
        <v>7427</v>
      </c>
      <c r="C6274" s="48" t="s">
        <v>15301</v>
      </c>
      <c r="D6274" s="47">
        <v>340</v>
      </c>
      <c r="E6274" s="44" t="s">
        <v>2286</v>
      </c>
      <c r="F6274" s="44" t="s">
        <v>425</v>
      </c>
    </row>
    <row r="6275" spans="1:6">
      <c r="A6275" s="47">
        <v>6234</v>
      </c>
      <c r="B6275" s="48" t="s">
        <v>7428</v>
      </c>
      <c r="C6275" s="48" t="s">
        <v>15302</v>
      </c>
      <c r="D6275" s="47">
        <v>340</v>
      </c>
      <c r="E6275" s="44" t="s">
        <v>2286</v>
      </c>
      <c r="F6275" s="44" t="s">
        <v>425</v>
      </c>
    </row>
    <row r="6276" spans="1:6">
      <c r="A6276" s="47">
        <v>6235</v>
      </c>
      <c r="B6276" s="48" t="s">
        <v>7429</v>
      </c>
      <c r="C6276" s="48" t="s">
        <v>15303</v>
      </c>
      <c r="D6276" s="47">
        <v>340</v>
      </c>
      <c r="E6276" s="44" t="s">
        <v>2286</v>
      </c>
      <c r="F6276" s="44" t="s">
        <v>425</v>
      </c>
    </row>
    <row r="6277" spans="1:6">
      <c r="A6277" s="47">
        <v>6236</v>
      </c>
      <c r="B6277" s="48" t="s">
        <v>7430</v>
      </c>
      <c r="C6277" s="48" t="s">
        <v>1219</v>
      </c>
      <c r="D6277" s="47">
        <v>340</v>
      </c>
      <c r="E6277" s="44" t="s">
        <v>2286</v>
      </c>
      <c r="F6277" s="44" t="s">
        <v>425</v>
      </c>
    </row>
    <row r="6278" spans="1:6">
      <c r="A6278" s="47">
        <v>6237</v>
      </c>
      <c r="B6278" s="48" t="s">
        <v>7431</v>
      </c>
      <c r="C6278" s="48" t="s">
        <v>15304</v>
      </c>
      <c r="D6278" s="47">
        <v>340</v>
      </c>
      <c r="E6278" s="44" t="s">
        <v>2286</v>
      </c>
      <c r="F6278" s="44" t="s">
        <v>425</v>
      </c>
    </row>
    <row r="6279" spans="1:6">
      <c r="A6279" s="47">
        <v>6238</v>
      </c>
      <c r="B6279" s="48" t="s">
        <v>7432</v>
      </c>
      <c r="C6279" s="48" t="s">
        <v>15305</v>
      </c>
      <c r="D6279" s="47">
        <v>341</v>
      </c>
      <c r="E6279" s="44" t="s">
        <v>2289</v>
      </c>
      <c r="F6279" s="44" t="s">
        <v>425</v>
      </c>
    </row>
    <row r="6280" spans="1:6">
      <c r="A6280" s="47">
        <v>6239</v>
      </c>
      <c r="B6280" s="48" t="s">
        <v>3598</v>
      </c>
      <c r="C6280" s="48" t="s">
        <v>2228</v>
      </c>
      <c r="D6280" s="47">
        <v>341</v>
      </c>
      <c r="E6280" s="44" t="s">
        <v>2289</v>
      </c>
      <c r="F6280" s="44" t="s">
        <v>425</v>
      </c>
    </row>
    <row r="6281" spans="1:6">
      <c r="A6281" s="47">
        <v>6240</v>
      </c>
      <c r="B6281" s="48" t="s">
        <v>5028</v>
      </c>
      <c r="C6281" s="48" t="s">
        <v>13203</v>
      </c>
      <c r="D6281" s="47">
        <v>341</v>
      </c>
      <c r="E6281" s="44" t="s">
        <v>2289</v>
      </c>
      <c r="F6281" s="44" t="s">
        <v>425</v>
      </c>
    </row>
    <row r="6282" spans="1:6">
      <c r="A6282" s="47">
        <v>6241</v>
      </c>
      <c r="B6282" s="48" t="s">
        <v>7433</v>
      </c>
      <c r="C6282" s="48" t="s">
        <v>15306</v>
      </c>
      <c r="D6282" s="47">
        <v>341</v>
      </c>
      <c r="E6282" s="44" t="s">
        <v>2289</v>
      </c>
      <c r="F6282" s="44" t="s">
        <v>425</v>
      </c>
    </row>
    <row r="6283" spans="1:6">
      <c r="A6283" s="47">
        <v>6242</v>
      </c>
      <c r="B6283" s="48" t="s">
        <v>6425</v>
      </c>
      <c r="C6283" s="48" t="s">
        <v>12009</v>
      </c>
      <c r="D6283" s="47">
        <v>341</v>
      </c>
      <c r="E6283" s="44" t="s">
        <v>2289</v>
      </c>
      <c r="F6283" s="44" t="s">
        <v>425</v>
      </c>
    </row>
    <row r="6284" spans="1:6">
      <c r="A6284" s="47">
        <v>6243</v>
      </c>
      <c r="B6284" s="48" t="s">
        <v>5026</v>
      </c>
      <c r="C6284" s="48" t="s">
        <v>13201</v>
      </c>
      <c r="D6284" s="47">
        <v>341</v>
      </c>
      <c r="E6284" s="44" t="s">
        <v>2289</v>
      </c>
      <c r="F6284" s="44" t="s">
        <v>425</v>
      </c>
    </row>
    <row r="6285" spans="1:6">
      <c r="A6285" s="47">
        <v>6244</v>
      </c>
      <c r="B6285" s="48" t="s">
        <v>5048</v>
      </c>
      <c r="C6285" s="48" t="s">
        <v>13223</v>
      </c>
      <c r="D6285" s="47">
        <v>341</v>
      </c>
      <c r="E6285" s="44" t="s">
        <v>2289</v>
      </c>
      <c r="F6285" s="44" t="s">
        <v>425</v>
      </c>
    </row>
    <row r="6286" spans="1:6">
      <c r="A6286" s="47">
        <v>6245</v>
      </c>
      <c r="B6286" s="48" t="s">
        <v>3922</v>
      </c>
      <c r="C6286" s="48" t="s">
        <v>12269</v>
      </c>
      <c r="D6286" s="47">
        <v>341</v>
      </c>
      <c r="E6286" s="44" t="s">
        <v>2289</v>
      </c>
      <c r="F6286" s="44" t="s">
        <v>425</v>
      </c>
    </row>
    <row r="6287" spans="1:6">
      <c r="A6287" s="47">
        <v>6246</v>
      </c>
      <c r="B6287" s="48" t="s">
        <v>5029</v>
      </c>
      <c r="C6287" s="48" t="s">
        <v>13204</v>
      </c>
      <c r="D6287" s="47">
        <v>341</v>
      </c>
      <c r="E6287" s="44" t="s">
        <v>2289</v>
      </c>
      <c r="F6287" s="44" t="s">
        <v>425</v>
      </c>
    </row>
    <row r="6288" spans="1:6">
      <c r="A6288" s="47">
        <v>6247</v>
      </c>
      <c r="B6288" s="48" t="s">
        <v>7434</v>
      </c>
      <c r="C6288" s="48" t="s">
        <v>15307</v>
      </c>
      <c r="D6288" s="47">
        <v>341</v>
      </c>
      <c r="E6288" s="44" t="s">
        <v>2289</v>
      </c>
      <c r="F6288" s="44" t="s">
        <v>425</v>
      </c>
    </row>
    <row r="6289" spans="1:6">
      <c r="A6289" s="47">
        <v>6248</v>
      </c>
      <c r="B6289" s="48" t="s">
        <v>2973</v>
      </c>
      <c r="C6289" s="48" t="s">
        <v>11595</v>
      </c>
      <c r="D6289" s="47">
        <v>341</v>
      </c>
      <c r="E6289" s="44" t="s">
        <v>2289</v>
      </c>
      <c r="F6289" s="44" t="s">
        <v>425</v>
      </c>
    </row>
    <row r="6290" spans="1:6">
      <c r="A6290" s="47">
        <v>6249</v>
      </c>
      <c r="B6290" s="48" t="s">
        <v>7435</v>
      </c>
      <c r="C6290" s="48" t="s">
        <v>15308</v>
      </c>
      <c r="D6290" s="47">
        <v>341</v>
      </c>
      <c r="E6290" s="44" t="s">
        <v>2289</v>
      </c>
      <c r="F6290" s="44" t="s">
        <v>425</v>
      </c>
    </row>
    <row r="6291" spans="1:6">
      <c r="A6291" s="47">
        <v>6250</v>
      </c>
      <c r="B6291" s="48" t="s">
        <v>7436</v>
      </c>
      <c r="C6291" s="48" t="s">
        <v>15309</v>
      </c>
      <c r="D6291" s="47">
        <v>341</v>
      </c>
      <c r="E6291" s="44" t="s">
        <v>2289</v>
      </c>
      <c r="F6291" s="44" t="s">
        <v>425</v>
      </c>
    </row>
    <row r="6292" spans="1:6">
      <c r="A6292" s="47">
        <v>6251</v>
      </c>
      <c r="B6292" s="48" t="s">
        <v>3180</v>
      </c>
      <c r="C6292" s="48" t="s">
        <v>1923</v>
      </c>
      <c r="D6292" s="47">
        <v>341</v>
      </c>
      <c r="E6292" s="44" t="s">
        <v>2289</v>
      </c>
      <c r="F6292" s="44" t="s">
        <v>425</v>
      </c>
    </row>
    <row r="6293" spans="1:6">
      <c r="A6293" s="47">
        <v>6252</v>
      </c>
      <c r="B6293" s="48" t="s">
        <v>5023</v>
      </c>
      <c r="C6293" s="48" t="s">
        <v>13198</v>
      </c>
      <c r="D6293" s="47">
        <v>341</v>
      </c>
      <c r="E6293" s="44" t="s">
        <v>2289</v>
      </c>
      <c r="F6293" s="44" t="s">
        <v>425</v>
      </c>
    </row>
    <row r="6294" spans="1:6">
      <c r="A6294" s="47">
        <v>6253</v>
      </c>
      <c r="B6294" s="48" t="s">
        <v>7437</v>
      </c>
      <c r="C6294" s="48" t="s">
        <v>1240</v>
      </c>
      <c r="D6294" s="47">
        <v>341</v>
      </c>
      <c r="E6294" s="44" t="s">
        <v>2289</v>
      </c>
      <c r="F6294" s="44" t="s">
        <v>425</v>
      </c>
    </row>
    <row r="6295" spans="1:6">
      <c r="A6295" s="47">
        <v>6254</v>
      </c>
      <c r="B6295" s="48" t="s">
        <v>2616</v>
      </c>
      <c r="C6295" s="48" t="s">
        <v>11366</v>
      </c>
      <c r="D6295" s="47">
        <v>341</v>
      </c>
      <c r="E6295" s="44" t="s">
        <v>2289</v>
      </c>
      <c r="F6295" s="44" t="s">
        <v>425</v>
      </c>
    </row>
    <row r="6296" spans="1:6">
      <c r="A6296" s="47">
        <v>6255</v>
      </c>
      <c r="B6296" s="48" t="s">
        <v>4202</v>
      </c>
      <c r="C6296" s="48" t="s">
        <v>12508</v>
      </c>
      <c r="D6296" s="47">
        <v>341</v>
      </c>
      <c r="E6296" s="44" t="s">
        <v>2289</v>
      </c>
      <c r="F6296" s="44" t="s">
        <v>425</v>
      </c>
    </row>
    <row r="6297" spans="1:6">
      <c r="A6297" s="47">
        <v>6256</v>
      </c>
      <c r="B6297" s="48" t="s">
        <v>4494</v>
      </c>
      <c r="C6297" s="48" t="s">
        <v>12749</v>
      </c>
      <c r="D6297" s="47">
        <v>341</v>
      </c>
      <c r="E6297" s="44" t="s">
        <v>2289</v>
      </c>
      <c r="F6297" s="44" t="s">
        <v>425</v>
      </c>
    </row>
    <row r="6298" spans="1:6">
      <c r="A6298" s="47">
        <v>6257</v>
      </c>
      <c r="B6298" s="48" t="s">
        <v>5142</v>
      </c>
      <c r="C6298" s="48" t="s">
        <v>13690</v>
      </c>
      <c r="D6298" s="47">
        <v>341</v>
      </c>
      <c r="E6298" s="44" t="s">
        <v>2289</v>
      </c>
      <c r="F6298" s="44" t="s">
        <v>425</v>
      </c>
    </row>
    <row r="6299" spans="1:6">
      <c r="A6299" s="47">
        <v>6258</v>
      </c>
      <c r="B6299" s="48" t="s">
        <v>5062</v>
      </c>
      <c r="C6299" s="48" t="s">
        <v>179</v>
      </c>
      <c r="D6299" s="47">
        <v>341</v>
      </c>
      <c r="E6299" s="44" t="s">
        <v>2289</v>
      </c>
      <c r="F6299" s="44" t="s">
        <v>425</v>
      </c>
    </row>
    <row r="6300" spans="1:6">
      <c r="A6300" s="47">
        <v>6259</v>
      </c>
      <c r="B6300" s="48" t="s">
        <v>5850</v>
      </c>
      <c r="C6300" s="48" t="s">
        <v>2277</v>
      </c>
      <c r="D6300" s="47">
        <v>341</v>
      </c>
      <c r="E6300" s="44" t="s">
        <v>2289</v>
      </c>
      <c r="F6300" s="44" t="s">
        <v>425</v>
      </c>
    </row>
    <row r="6301" spans="1:6">
      <c r="A6301" s="47">
        <v>6260</v>
      </c>
      <c r="B6301" s="48" t="s">
        <v>7438</v>
      </c>
      <c r="C6301" s="48" t="s">
        <v>2228</v>
      </c>
      <c r="D6301" s="47">
        <v>341</v>
      </c>
      <c r="E6301" s="44" t="s">
        <v>2289</v>
      </c>
      <c r="F6301" s="44" t="s">
        <v>425</v>
      </c>
    </row>
    <row r="6302" spans="1:6">
      <c r="A6302" s="47">
        <v>6261</v>
      </c>
      <c r="B6302" s="50" t="s">
        <v>11204</v>
      </c>
      <c r="C6302" s="48" t="s">
        <v>15310</v>
      </c>
      <c r="D6302" s="47">
        <v>341</v>
      </c>
      <c r="E6302" s="44" t="s">
        <v>2289</v>
      </c>
      <c r="F6302" s="44" t="s">
        <v>425</v>
      </c>
    </row>
    <row r="6303" spans="1:6">
      <c r="A6303" s="47">
        <v>6262</v>
      </c>
      <c r="B6303" s="48" t="s">
        <v>3033</v>
      </c>
      <c r="C6303" s="48" t="s">
        <v>11258</v>
      </c>
      <c r="D6303" s="47">
        <v>341</v>
      </c>
      <c r="E6303" s="44" t="s">
        <v>2289</v>
      </c>
      <c r="F6303" s="44" t="s">
        <v>425</v>
      </c>
    </row>
    <row r="6304" spans="1:6">
      <c r="A6304" s="47">
        <v>6273</v>
      </c>
      <c r="B6304" s="48" t="s">
        <v>6035</v>
      </c>
      <c r="C6304" s="50" t="s">
        <v>2293</v>
      </c>
      <c r="D6304" s="47">
        <v>342</v>
      </c>
      <c r="E6304" s="44" t="s">
        <v>2292</v>
      </c>
      <c r="F6304" s="44" t="s">
        <v>425</v>
      </c>
    </row>
    <row r="6305" spans="1:6">
      <c r="A6305" s="47">
        <v>6263</v>
      </c>
      <c r="B6305" s="48" t="s">
        <v>5484</v>
      </c>
      <c r="C6305" s="48" t="s">
        <v>13590</v>
      </c>
      <c r="D6305" s="47">
        <v>342</v>
      </c>
      <c r="E6305" s="44" t="s">
        <v>2292</v>
      </c>
      <c r="F6305" s="44" t="s">
        <v>425</v>
      </c>
    </row>
    <row r="6306" spans="1:6">
      <c r="A6306" s="47">
        <v>6264</v>
      </c>
      <c r="B6306" s="48" t="s">
        <v>3507</v>
      </c>
      <c r="C6306" s="48" t="s">
        <v>11938</v>
      </c>
      <c r="D6306" s="47">
        <v>342</v>
      </c>
      <c r="E6306" s="44" t="s">
        <v>2292</v>
      </c>
      <c r="F6306" s="44" t="s">
        <v>425</v>
      </c>
    </row>
    <row r="6307" spans="1:6">
      <c r="A6307" s="47">
        <v>6265</v>
      </c>
      <c r="B6307" s="48" t="s">
        <v>3506</v>
      </c>
      <c r="C6307" s="48" t="s">
        <v>2448</v>
      </c>
      <c r="D6307" s="47">
        <v>342</v>
      </c>
      <c r="E6307" s="44" t="s">
        <v>2292</v>
      </c>
      <c r="F6307" s="44" t="s">
        <v>425</v>
      </c>
    </row>
    <row r="6308" spans="1:6">
      <c r="A6308" s="47">
        <v>6266</v>
      </c>
      <c r="B6308" s="48" t="s">
        <v>7439</v>
      </c>
      <c r="C6308" s="48" t="s">
        <v>1593</v>
      </c>
      <c r="D6308" s="47">
        <v>342</v>
      </c>
      <c r="E6308" s="44" t="s">
        <v>2292</v>
      </c>
      <c r="F6308" s="44" t="s">
        <v>425</v>
      </c>
    </row>
    <row r="6309" spans="1:6">
      <c r="A6309" s="47">
        <v>6267</v>
      </c>
      <c r="B6309" s="48" t="s">
        <v>5320</v>
      </c>
      <c r="C6309" s="48" t="s">
        <v>11602</v>
      </c>
      <c r="D6309" s="47">
        <v>342</v>
      </c>
      <c r="E6309" s="44" t="s">
        <v>2292</v>
      </c>
      <c r="F6309" s="44" t="s">
        <v>425</v>
      </c>
    </row>
    <row r="6310" spans="1:6">
      <c r="A6310" s="47">
        <v>6268</v>
      </c>
      <c r="B6310" s="48" t="s">
        <v>4268</v>
      </c>
      <c r="C6310" s="48" t="s">
        <v>12564</v>
      </c>
      <c r="D6310" s="47">
        <v>342</v>
      </c>
      <c r="E6310" s="44" t="s">
        <v>2292</v>
      </c>
      <c r="F6310" s="44" t="s">
        <v>425</v>
      </c>
    </row>
    <row r="6311" spans="1:6">
      <c r="A6311" s="47">
        <v>6269</v>
      </c>
      <c r="B6311" s="48" t="s">
        <v>7440</v>
      </c>
      <c r="C6311" s="48" t="s">
        <v>15311</v>
      </c>
      <c r="D6311" s="47">
        <v>342</v>
      </c>
      <c r="E6311" s="44" t="s">
        <v>2292</v>
      </c>
      <c r="F6311" s="44" t="s">
        <v>425</v>
      </c>
    </row>
    <row r="6312" spans="1:6">
      <c r="A6312" s="47">
        <v>6270</v>
      </c>
      <c r="B6312" s="48" t="s">
        <v>7441</v>
      </c>
      <c r="C6312" s="48" t="s">
        <v>15312</v>
      </c>
      <c r="D6312" s="47">
        <v>342</v>
      </c>
      <c r="E6312" s="44" t="s">
        <v>2292</v>
      </c>
      <c r="F6312" s="44" t="s">
        <v>425</v>
      </c>
    </row>
    <row r="6313" spans="1:6">
      <c r="A6313" s="47">
        <v>6271</v>
      </c>
      <c r="B6313" s="48" t="s">
        <v>7442</v>
      </c>
      <c r="C6313" s="48" t="s">
        <v>15313</v>
      </c>
      <c r="D6313" s="47">
        <v>342</v>
      </c>
      <c r="E6313" s="44" t="s">
        <v>2292</v>
      </c>
      <c r="F6313" s="44" t="s">
        <v>425</v>
      </c>
    </row>
    <row r="6314" spans="1:6">
      <c r="A6314" s="47">
        <v>6272</v>
      </c>
      <c r="B6314" s="48" t="s">
        <v>3522</v>
      </c>
      <c r="C6314" s="48" t="s">
        <v>11950</v>
      </c>
      <c r="D6314" s="47">
        <v>342</v>
      </c>
      <c r="E6314" s="44" t="s">
        <v>2292</v>
      </c>
      <c r="F6314" s="44" t="s">
        <v>425</v>
      </c>
    </row>
    <row r="6315" spans="1:6">
      <c r="A6315" s="47">
        <v>6274</v>
      </c>
      <c r="B6315" s="48" t="s">
        <v>5691</v>
      </c>
      <c r="C6315" s="48" t="s">
        <v>2488</v>
      </c>
      <c r="D6315" s="47">
        <v>342</v>
      </c>
      <c r="E6315" s="44" t="s">
        <v>2292</v>
      </c>
      <c r="F6315" s="44" t="s">
        <v>425</v>
      </c>
    </row>
    <row r="6316" spans="1:6">
      <c r="A6316" s="47">
        <v>6275</v>
      </c>
      <c r="B6316" s="48" t="s">
        <v>7443</v>
      </c>
      <c r="C6316" s="48" t="s">
        <v>15314</v>
      </c>
      <c r="D6316" s="47">
        <v>342</v>
      </c>
      <c r="E6316" s="44" t="s">
        <v>2292</v>
      </c>
      <c r="F6316" s="44" t="s">
        <v>425</v>
      </c>
    </row>
    <row r="6317" spans="1:6">
      <c r="A6317" s="47">
        <v>6276</v>
      </c>
      <c r="B6317" s="48" t="s">
        <v>4079</v>
      </c>
      <c r="C6317" s="48" t="s">
        <v>12405</v>
      </c>
      <c r="D6317" s="47">
        <v>342</v>
      </c>
      <c r="E6317" s="44" t="s">
        <v>2292</v>
      </c>
      <c r="F6317" s="44" t="s">
        <v>425</v>
      </c>
    </row>
    <row r="6318" spans="1:6">
      <c r="A6318" s="47">
        <v>6277</v>
      </c>
      <c r="B6318" s="48" t="s">
        <v>4093</v>
      </c>
      <c r="C6318" s="48" t="s">
        <v>12416</v>
      </c>
      <c r="D6318" s="47">
        <v>342</v>
      </c>
      <c r="E6318" s="44" t="s">
        <v>2292</v>
      </c>
      <c r="F6318" s="44" t="s">
        <v>425</v>
      </c>
    </row>
    <row r="6319" spans="1:6">
      <c r="A6319" s="47">
        <v>6278</v>
      </c>
      <c r="B6319" s="48" t="s">
        <v>7444</v>
      </c>
      <c r="C6319" s="48" t="s">
        <v>15315</v>
      </c>
      <c r="D6319" s="47">
        <v>342</v>
      </c>
      <c r="E6319" s="44" t="s">
        <v>2292</v>
      </c>
      <c r="F6319" s="44" t="s">
        <v>425</v>
      </c>
    </row>
    <row r="6320" spans="1:6">
      <c r="A6320" s="47">
        <v>6279</v>
      </c>
      <c r="B6320" s="50" t="s">
        <v>11205</v>
      </c>
      <c r="C6320" s="50" t="s">
        <v>2296</v>
      </c>
      <c r="D6320" s="47">
        <v>343</v>
      </c>
      <c r="E6320" s="44" t="s">
        <v>2295</v>
      </c>
      <c r="F6320" s="44" t="s">
        <v>425</v>
      </c>
    </row>
    <row r="6321" spans="1:6">
      <c r="A6321" s="47">
        <v>6280</v>
      </c>
      <c r="B6321" s="48" t="s">
        <v>7445</v>
      </c>
      <c r="C6321" s="48" t="s">
        <v>15316</v>
      </c>
      <c r="D6321" s="47">
        <v>343</v>
      </c>
      <c r="E6321" s="44" t="s">
        <v>2295</v>
      </c>
      <c r="F6321" s="44" t="s">
        <v>425</v>
      </c>
    </row>
    <row r="6322" spans="1:6">
      <c r="A6322" s="47">
        <v>6281</v>
      </c>
      <c r="B6322" s="48" t="s">
        <v>7446</v>
      </c>
      <c r="C6322" s="48" t="s">
        <v>15317</v>
      </c>
      <c r="D6322" s="47">
        <v>343</v>
      </c>
      <c r="E6322" s="44" t="s">
        <v>2295</v>
      </c>
      <c r="F6322" s="44" t="s">
        <v>425</v>
      </c>
    </row>
    <row r="6323" spans="1:6">
      <c r="A6323" s="47">
        <v>6282</v>
      </c>
      <c r="B6323" s="48" t="s">
        <v>4736</v>
      </c>
      <c r="C6323" s="48" t="s">
        <v>12965</v>
      </c>
      <c r="D6323" s="47">
        <v>343</v>
      </c>
      <c r="E6323" s="44" t="s">
        <v>2295</v>
      </c>
      <c r="F6323" s="44" t="s">
        <v>425</v>
      </c>
    </row>
    <row r="6324" spans="1:6">
      <c r="A6324" s="47">
        <v>6283</v>
      </c>
      <c r="B6324" s="48" t="s">
        <v>6477</v>
      </c>
      <c r="C6324" s="48" t="s">
        <v>14438</v>
      </c>
      <c r="D6324" s="47">
        <v>343</v>
      </c>
      <c r="E6324" s="44" t="s">
        <v>2295</v>
      </c>
      <c r="F6324" s="44" t="s">
        <v>425</v>
      </c>
    </row>
    <row r="6325" spans="1:6">
      <c r="A6325" s="47">
        <v>6284</v>
      </c>
      <c r="B6325" s="48" t="s">
        <v>7447</v>
      </c>
      <c r="C6325" s="48" t="s">
        <v>15318</v>
      </c>
      <c r="D6325" s="47">
        <v>343</v>
      </c>
      <c r="E6325" s="44" t="s">
        <v>2295</v>
      </c>
      <c r="F6325" s="44" t="s">
        <v>425</v>
      </c>
    </row>
    <row r="6326" spans="1:6">
      <c r="A6326" s="47">
        <v>6285</v>
      </c>
      <c r="B6326" s="48" t="s">
        <v>4738</v>
      </c>
      <c r="C6326" s="48" t="s">
        <v>12967</v>
      </c>
      <c r="D6326" s="47">
        <v>343</v>
      </c>
      <c r="E6326" s="44" t="s">
        <v>2295</v>
      </c>
      <c r="F6326" s="44" t="s">
        <v>425</v>
      </c>
    </row>
    <row r="6327" spans="1:6">
      <c r="A6327" s="47">
        <v>6286</v>
      </c>
      <c r="B6327" s="48" t="s">
        <v>7448</v>
      </c>
      <c r="C6327" s="48" t="s">
        <v>15319</v>
      </c>
      <c r="D6327" s="47">
        <v>343</v>
      </c>
      <c r="E6327" s="44" t="s">
        <v>2295</v>
      </c>
      <c r="F6327" s="44" t="s">
        <v>425</v>
      </c>
    </row>
    <row r="6328" spans="1:6">
      <c r="A6328" s="47">
        <v>6287</v>
      </c>
      <c r="B6328" s="48" t="s">
        <v>7449</v>
      </c>
      <c r="C6328" s="48" t="s">
        <v>15320</v>
      </c>
      <c r="D6328" s="47">
        <v>343</v>
      </c>
      <c r="E6328" s="44" t="s">
        <v>2295</v>
      </c>
      <c r="F6328" s="44" t="s">
        <v>425</v>
      </c>
    </row>
    <row r="6329" spans="1:6">
      <c r="A6329" s="47">
        <v>6288</v>
      </c>
      <c r="B6329" s="48" t="s">
        <v>4870</v>
      </c>
      <c r="C6329" s="48" t="s">
        <v>13068</v>
      </c>
      <c r="D6329" s="47">
        <v>343</v>
      </c>
      <c r="E6329" s="44" t="s">
        <v>2295</v>
      </c>
      <c r="F6329" s="44" t="s">
        <v>425</v>
      </c>
    </row>
    <row r="6330" spans="1:6">
      <c r="A6330" s="47">
        <v>6289</v>
      </c>
      <c r="B6330" s="48" t="s">
        <v>7450</v>
      </c>
      <c r="C6330" s="48" t="s">
        <v>15321</v>
      </c>
      <c r="D6330" s="47">
        <v>343</v>
      </c>
      <c r="E6330" s="44" t="s">
        <v>2295</v>
      </c>
      <c r="F6330" s="44" t="s">
        <v>425</v>
      </c>
    </row>
    <row r="6331" spans="1:6">
      <c r="A6331" s="47">
        <v>6290</v>
      </c>
      <c r="B6331" s="48" t="s">
        <v>7451</v>
      </c>
      <c r="C6331" s="48" t="s">
        <v>1219</v>
      </c>
      <c r="D6331" s="47">
        <v>344</v>
      </c>
      <c r="E6331" s="44" t="s">
        <v>2267</v>
      </c>
      <c r="F6331" s="44" t="s">
        <v>425</v>
      </c>
    </row>
    <row r="6332" spans="1:6">
      <c r="A6332" s="47">
        <v>6291</v>
      </c>
      <c r="B6332" s="48" t="s">
        <v>7452</v>
      </c>
      <c r="C6332" s="48" t="s">
        <v>15251</v>
      </c>
      <c r="D6332" s="47">
        <v>344</v>
      </c>
      <c r="E6332" s="44" t="s">
        <v>2267</v>
      </c>
      <c r="F6332" s="44" t="s">
        <v>425</v>
      </c>
    </row>
    <row r="6333" spans="1:6">
      <c r="A6333" s="47">
        <v>6292</v>
      </c>
      <c r="B6333" s="48" t="s">
        <v>7453</v>
      </c>
      <c r="C6333" s="48" t="s">
        <v>15322</v>
      </c>
      <c r="D6333" s="47">
        <v>344</v>
      </c>
      <c r="E6333" s="44" t="s">
        <v>2267</v>
      </c>
      <c r="F6333" s="44" t="s">
        <v>425</v>
      </c>
    </row>
    <row r="6334" spans="1:6">
      <c r="A6334" s="47">
        <v>6293</v>
      </c>
      <c r="B6334" s="48" t="s">
        <v>7454</v>
      </c>
      <c r="C6334" s="48" t="s">
        <v>11251</v>
      </c>
      <c r="D6334" s="47">
        <v>344</v>
      </c>
      <c r="E6334" s="44" t="s">
        <v>2267</v>
      </c>
      <c r="F6334" s="44" t="s">
        <v>425</v>
      </c>
    </row>
    <row r="6335" spans="1:6">
      <c r="A6335" s="47">
        <v>6294</v>
      </c>
      <c r="B6335" s="48" t="s">
        <v>7455</v>
      </c>
      <c r="C6335" s="48" t="s">
        <v>1893</v>
      </c>
      <c r="D6335" s="47">
        <v>344</v>
      </c>
      <c r="E6335" s="44" t="s">
        <v>2267</v>
      </c>
      <c r="F6335" s="44" t="s">
        <v>425</v>
      </c>
    </row>
    <row r="6336" spans="1:6">
      <c r="A6336" s="47">
        <v>6295</v>
      </c>
      <c r="B6336" s="48" t="s">
        <v>2985</v>
      </c>
      <c r="C6336" s="48" t="s">
        <v>686</v>
      </c>
      <c r="D6336" s="47">
        <v>344</v>
      </c>
      <c r="E6336" s="44" t="s">
        <v>2267</v>
      </c>
      <c r="F6336" s="44" t="s">
        <v>425</v>
      </c>
    </row>
    <row r="6337" spans="1:6">
      <c r="A6337" s="47">
        <v>6296</v>
      </c>
      <c r="B6337" s="48" t="s">
        <v>7456</v>
      </c>
      <c r="C6337" s="48" t="s">
        <v>15323</v>
      </c>
      <c r="D6337" s="47">
        <v>344</v>
      </c>
      <c r="E6337" s="44" t="s">
        <v>2267</v>
      </c>
      <c r="F6337" s="44" t="s">
        <v>425</v>
      </c>
    </row>
    <row r="6338" spans="1:6">
      <c r="A6338" s="47">
        <v>6297</v>
      </c>
      <c r="B6338" s="48" t="s">
        <v>7457</v>
      </c>
      <c r="C6338" s="48" t="s">
        <v>2290</v>
      </c>
      <c r="D6338" s="47">
        <v>344</v>
      </c>
      <c r="E6338" s="44" t="s">
        <v>2267</v>
      </c>
      <c r="F6338" s="44" t="s">
        <v>425</v>
      </c>
    </row>
    <row r="6339" spans="1:6">
      <c r="A6339" s="47">
        <v>6298</v>
      </c>
      <c r="B6339" s="48" t="s">
        <v>3458</v>
      </c>
      <c r="C6339" s="48" t="s">
        <v>11895</v>
      </c>
      <c r="D6339" s="47">
        <v>344</v>
      </c>
      <c r="E6339" s="44" t="s">
        <v>2267</v>
      </c>
      <c r="F6339" s="44" t="s">
        <v>425</v>
      </c>
    </row>
    <row r="6340" spans="1:6">
      <c r="A6340" s="47">
        <v>6299</v>
      </c>
      <c r="B6340" s="48" t="s">
        <v>4791</v>
      </c>
      <c r="C6340" s="48" t="s">
        <v>13015</v>
      </c>
      <c r="D6340" s="47">
        <v>344</v>
      </c>
      <c r="E6340" s="44" t="s">
        <v>2267</v>
      </c>
      <c r="F6340" s="44" t="s">
        <v>425</v>
      </c>
    </row>
    <row r="6341" spans="1:6">
      <c r="A6341" s="47">
        <v>6300</v>
      </c>
      <c r="B6341" s="48" t="s">
        <v>7458</v>
      </c>
      <c r="C6341" s="48" t="s">
        <v>12511</v>
      </c>
      <c r="D6341" s="47">
        <v>344</v>
      </c>
      <c r="E6341" s="44" t="s">
        <v>2267</v>
      </c>
      <c r="F6341" s="44" t="s">
        <v>425</v>
      </c>
    </row>
    <row r="6342" spans="1:6">
      <c r="A6342" s="47">
        <v>6301</v>
      </c>
      <c r="B6342" s="48" t="s">
        <v>7459</v>
      </c>
      <c r="C6342" s="48" t="s">
        <v>15324</v>
      </c>
      <c r="D6342" s="47">
        <v>344</v>
      </c>
      <c r="E6342" s="44" t="s">
        <v>2267</v>
      </c>
      <c r="F6342" s="44" t="s">
        <v>425</v>
      </c>
    </row>
    <row r="6343" spans="1:6">
      <c r="A6343" s="47">
        <v>6302</v>
      </c>
      <c r="B6343" s="48" t="s">
        <v>7460</v>
      </c>
      <c r="C6343" s="48" t="s">
        <v>15325</v>
      </c>
      <c r="D6343" s="47">
        <v>344</v>
      </c>
      <c r="E6343" s="44" t="s">
        <v>2267</v>
      </c>
      <c r="F6343" s="44" t="s">
        <v>425</v>
      </c>
    </row>
    <row r="6344" spans="1:6">
      <c r="A6344" s="47">
        <v>6303</v>
      </c>
      <c r="B6344" s="48" t="s">
        <v>5541</v>
      </c>
      <c r="C6344" s="48" t="s">
        <v>13642</v>
      </c>
      <c r="D6344" s="47">
        <v>344</v>
      </c>
      <c r="E6344" s="44" t="s">
        <v>2267</v>
      </c>
      <c r="F6344" s="44" t="s">
        <v>425</v>
      </c>
    </row>
    <row r="6345" spans="1:6">
      <c r="A6345" s="47">
        <v>6304</v>
      </c>
      <c r="B6345" s="48" t="s">
        <v>6835</v>
      </c>
      <c r="C6345" s="48" t="s">
        <v>14746</v>
      </c>
      <c r="D6345" s="47">
        <v>344</v>
      </c>
      <c r="E6345" s="44" t="s">
        <v>2267</v>
      </c>
      <c r="F6345" s="44" t="s">
        <v>425</v>
      </c>
    </row>
    <row r="6346" spans="1:6">
      <c r="A6346" s="47">
        <v>6305</v>
      </c>
      <c r="B6346" s="48" t="s">
        <v>7461</v>
      </c>
      <c r="C6346" s="48" t="s">
        <v>15326</v>
      </c>
      <c r="D6346" s="47">
        <v>344</v>
      </c>
      <c r="E6346" s="44" t="s">
        <v>2267</v>
      </c>
      <c r="F6346" s="44" t="s">
        <v>425</v>
      </c>
    </row>
    <row r="6347" spans="1:6">
      <c r="A6347" s="47">
        <v>6306</v>
      </c>
      <c r="B6347" s="48" t="s">
        <v>4979</v>
      </c>
      <c r="C6347" s="48" t="s">
        <v>388</v>
      </c>
      <c r="D6347" s="47">
        <v>344</v>
      </c>
      <c r="E6347" s="44" t="s">
        <v>2267</v>
      </c>
      <c r="F6347" s="44" t="s">
        <v>425</v>
      </c>
    </row>
    <row r="6348" spans="1:6">
      <c r="A6348" s="47">
        <v>6307</v>
      </c>
      <c r="B6348" s="48" t="s">
        <v>3965</v>
      </c>
      <c r="C6348" s="48" t="s">
        <v>12300</v>
      </c>
      <c r="D6348" s="47">
        <v>344</v>
      </c>
      <c r="E6348" s="44" t="s">
        <v>2267</v>
      </c>
      <c r="F6348" s="44" t="s">
        <v>425</v>
      </c>
    </row>
    <row r="6349" spans="1:6">
      <c r="A6349" s="47">
        <v>17000</v>
      </c>
      <c r="B6349" s="48" t="s">
        <v>11142</v>
      </c>
      <c r="C6349" s="48" t="s">
        <v>15327</v>
      </c>
      <c r="D6349" s="47">
        <v>344</v>
      </c>
      <c r="E6349" s="44" t="s">
        <v>2267</v>
      </c>
      <c r="F6349" s="44" t="s">
        <v>425</v>
      </c>
    </row>
    <row r="6350" spans="1:6">
      <c r="A6350" s="47">
        <v>13327</v>
      </c>
      <c r="B6350" s="48" t="s">
        <v>7391</v>
      </c>
      <c r="C6350" s="48" t="s">
        <v>15266</v>
      </c>
      <c r="D6350" s="47">
        <v>344</v>
      </c>
      <c r="E6350" s="44" t="s">
        <v>2267</v>
      </c>
      <c r="F6350" s="44" t="s">
        <v>425</v>
      </c>
    </row>
    <row r="6351" spans="1:6">
      <c r="A6351" s="47">
        <v>14348</v>
      </c>
      <c r="B6351" s="48" t="s">
        <v>3957</v>
      </c>
      <c r="C6351" s="48" t="s">
        <v>12292</v>
      </c>
      <c r="D6351" s="47">
        <v>344</v>
      </c>
      <c r="E6351" s="44" t="s">
        <v>2267</v>
      </c>
      <c r="F6351" s="44" t="s">
        <v>425</v>
      </c>
    </row>
    <row r="6352" spans="1:6">
      <c r="A6352" s="47">
        <v>18469</v>
      </c>
      <c r="B6352" s="48" t="s">
        <v>11016</v>
      </c>
      <c r="C6352" s="48" t="s">
        <v>12826</v>
      </c>
      <c r="D6352" s="47">
        <v>344</v>
      </c>
      <c r="E6352" s="44" t="s">
        <v>2267</v>
      </c>
      <c r="F6352" s="44" t="s">
        <v>425</v>
      </c>
    </row>
    <row r="6353" spans="1:6">
      <c r="A6353" s="47">
        <v>18468</v>
      </c>
      <c r="B6353" s="48" t="s">
        <v>11165</v>
      </c>
      <c r="C6353" s="48" t="s">
        <v>15178</v>
      </c>
      <c r="D6353" s="47">
        <v>344</v>
      </c>
      <c r="E6353" s="44" t="s">
        <v>2267</v>
      </c>
      <c r="F6353" s="44" t="s">
        <v>425</v>
      </c>
    </row>
    <row r="6354" spans="1:6">
      <c r="A6354" s="47">
        <v>19466</v>
      </c>
      <c r="B6354" s="48" t="s">
        <v>7721</v>
      </c>
      <c r="C6354" s="48" t="s">
        <v>15328</v>
      </c>
      <c r="D6354" s="47">
        <v>344</v>
      </c>
      <c r="E6354" s="44" t="s">
        <v>2267</v>
      </c>
      <c r="F6354" s="44" t="s">
        <v>425</v>
      </c>
    </row>
    <row r="6355" spans="1:6">
      <c r="A6355" s="47">
        <v>6334</v>
      </c>
      <c r="B6355" s="48" t="s">
        <v>7478</v>
      </c>
      <c r="C6355" s="50" t="s">
        <v>2299</v>
      </c>
      <c r="D6355" s="47">
        <v>345</v>
      </c>
      <c r="E6355" s="44" t="s">
        <v>2298</v>
      </c>
      <c r="F6355" s="44" t="s">
        <v>425</v>
      </c>
    </row>
    <row r="6356" spans="1:6">
      <c r="A6356" s="47">
        <v>6308</v>
      </c>
      <c r="B6356" s="48" t="s">
        <v>2907</v>
      </c>
      <c r="C6356" s="48" t="s">
        <v>11540</v>
      </c>
      <c r="D6356" s="47">
        <v>345</v>
      </c>
      <c r="E6356" s="44" t="s">
        <v>2298</v>
      </c>
      <c r="F6356" s="44" t="s">
        <v>425</v>
      </c>
    </row>
    <row r="6357" spans="1:6">
      <c r="A6357" s="47">
        <v>6309</v>
      </c>
      <c r="B6357" s="48" t="s">
        <v>5285</v>
      </c>
      <c r="C6357" s="48" t="s">
        <v>13410</v>
      </c>
      <c r="D6357" s="47">
        <v>345</v>
      </c>
      <c r="E6357" s="44" t="s">
        <v>2298</v>
      </c>
      <c r="F6357" s="44" t="s">
        <v>425</v>
      </c>
    </row>
    <row r="6358" spans="1:6">
      <c r="A6358" s="47">
        <v>6310</v>
      </c>
      <c r="B6358" s="48" t="s">
        <v>7462</v>
      </c>
      <c r="C6358" s="48" t="s">
        <v>15329</v>
      </c>
      <c r="D6358" s="47">
        <v>345</v>
      </c>
      <c r="E6358" s="44" t="s">
        <v>2298</v>
      </c>
      <c r="F6358" s="44" t="s">
        <v>425</v>
      </c>
    </row>
    <row r="6359" spans="1:6">
      <c r="A6359" s="47">
        <v>6311</v>
      </c>
      <c r="B6359" s="48" t="s">
        <v>7463</v>
      </c>
      <c r="C6359" s="48" t="s">
        <v>15330</v>
      </c>
      <c r="D6359" s="47">
        <v>345</v>
      </c>
      <c r="E6359" s="44" t="s">
        <v>2298</v>
      </c>
      <c r="F6359" s="44" t="s">
        <v>425</v>
      </c>
    </row>
    <row r="6360" spans="1:6">
      <c r="A6360" s="47">
        <v>6312</v>
      </c>
      <c r="B6360" s="48" t="s">
        <v>7464</v>
      </c>
      <c r="C6360" s="48" t="s">
        <v>15331</v>
      </c>
      <c r="D6360" s="47">
        <v>345</v>
      </c>
      <c r="E6360" s="44" t="s">
        <v>2298</v>
      </c>
      <c r="F6360" s="44" t="s">
        <v>425</v>
      </c>
    </row>
    <row r="6361" spans="1:6">
      <c r="A6361" s="47">
        <v>6313</v>
      </c>
      <c r="B6361" s="48" t="s">
        <v>7465</v>
      </c>
      <c r="C6361" s="48" t="s">
        <v>15332</v>
      </c>
      <c r="D6361" s="47">
        <v>345</v>
      </c>
      <c r="E6361" s="44" t="s">
        <v>2298</v>
      </c>
      <c r="F6361" s="44" t="s">
        <v>425</v>
      </c>
    </row>
    <row r="6362" spans="1:6">
      <c r="A6362" s="47">
        <v>6314</v>
      </c>
      <c r="B6362" s="48" t="s">
        <v>7466</v>
      </c>
      <c r="C6362" s="48" t="s">
        <v>15333</v>
      </c>
      <c r="D6362" s="47">
        <v>345</v>
      </c>
      <c r="E6362" s="44" t="s">
        <v>2298</v>
      </c>
      <c r="F6362" s="44" t="s">
        <v>425</v>
      </c>
    </row>
    <row r="6363" spans="1:6">
      <c r="A6363" s="47">
        <v>6315</v>
      </c>
      <c r="B6363" s="48" t="s">
        <v>7467</v>
      </c>
      <c r="C6363" s="48" t="s">
        <v>15334</v>
      </c>
      <c r="D6363" s="47">
        <v>345</v>
      </c>
      <c r="E6363" s="44" t="s">
        <v>2298</v>
      </c>
      <c r="F6363" s="44" t="s">
        <v>425</v>
      </c>
    </row>
    <row r="6364" spans="1:6">
      <c r="A6364" s="47">
        <v>6316</v>
      </c>
      <c r="B6364" s="48" t="s">
        <v>4105</v>
      </c>
      <c r="C6364" s="48" t="s">
        <v>12424</v>
      </c>
      <c r="D6364" s="47">
        <v>345</v>
      </c>
      <c r="E6364" s="44" t="s">
        <v>2298</v>
      </c>
      <c r="F6364" s="44" t="s">
        <v>425</v>
      </c>
    </row>
    <row r="6365" spans="1:6">
      <c r="A6365" s="47">
        <v>6317</v>
      </c>
      <c r="B6365" s="48" t="s">
        <v>7468</v>
      </c>
      <c r="C6365" s="48" t="s">
        <v>15335</v>
      </c>
      <c r="D6365" s="47">
        <v>345</v>
      </c>
      <c r="E6365" s="44" t="s">
        <v>2298</v>
      </c>
      <c r="F6365" s="44" t="s">
        <v>425</v>
      </c>
    </row>
    <row r="6366" spans="1:6">
      <c r="A6366" s="47">
        <v>6318</v>
      </c>
      <c r="B6366" s="48" t="s">
        <v>3024</v>
      </c>
      <c r="C6366" s="48" t="s">
        <v>1742</v>
      </c>
      <c r="D6366" s="47">
        <v>345</v>
      </c>
      <c r="E6366" s="44" t="s">
        <v>2298</v>
      </c>
      <c r="F6366" s="44" t="s">
        <v>425</v>
      </c>
    </row>
    <row r="6367" spans="1:6">
      <c r="A6367" s="47">
        <v>6319</v>
      </c>
      <c r="B6367" s="48" t="s">
        <v>5929</v>
      </c>
      <c r="C6367" s="48" t="s">
        <v>13989</v>
      </c>
      <c r="D6367" s="47">
        <v>345</v>
      </c>
      <c r="E6367" s="44" t="s">
        <v>2298</v>
      </c>
      <c r="F6367" s="44" t="s">
        <v>425</v>
      </c>
    </row>
    <row r="6368" spans="1:6">
      <c r="A6368" s="47">
        <v>6320</v>
      </c>
      <c r="B6368" s="48" t="s">
        <v>5720</v>
      </c>
      <c r="C6368" s="48" t="s">
        <v>2024</v>
      </c>
      <c r="D6368" s="47">
        <v>345</v>
      </c>
      <c r="E6368" s="44" t="s">
        <v>2298</v>
      </c>
      <c r="F6368" s="44" t="s">
        <v>425</v>
      </c>
    </row>
    <row r="6369" spans="1:6">
      <c r="A6369" s="47">
        <v>6321</v>
      </c>
      <c r="B6369" s="48" t="s">
        <v>7469</v>
      </c>
      <c r="C6369" s="48" t="s">
        <v>14364</v>
      </c>
      <c r="D6369" s="47">
        <v>345</v>
      </c>
      <c r="E6369" s="44" t="s">
        <v>2298</v>
      </c>
      <c r="F6369" s="44" t="s">
        <v>425</v>
      </c>
    </row>
    <row r="6370" spans="1:6">
      <c r="A6370" s="47">
        <v>6322</v>
      </c>
      <c r="B6370" s="48" t="s">
        <v>7470</v>
      </c>
      <c r="C6370" s="48" t="s">
        <v>15336</v>
      </c>
      <c r="D6370" s="47">
        <v>345</v>
      </c>
      <c r="E6370" s="44" t="s">
        <v>2298</v>
      </c>
      <c r="F6370" s="44" t="s">
        <v>425</v>
      </c>
    </row>
    <row r="6371" spans="1:6">
      <c r="A6371" s="47">
        <v>6323</v>
      </c>
      <c r="B6371" s="48" t="s">
        <v>7471</v>
      </c>
      <c r="C6371" s="48" t="s">
        <v>15337</v>
      </c>
      <c r="D6371" s="47">
        <v>345</v>
      </c>
      <c r="E6371" s="44" t="s">
        <v>2298</v>
      </c>
      <c r="F6371" s="44" t="s">
        <v>425</v>
      </c>
    </row>
    <row r="6372" spans="1:6">
      <c r="A6372" s="47">
        <v>6324</v>
      </c>
      <c r="B6372" s="48" t="s">
        <v>7472</v>
      </c>
      <c r="C6372" s="48" t="s">
        <v>15338</v>
      </c>
      <c r="D6372" s="47">
        <v>345</v>
      </c>
      <c r="E6372" s="44" t="s">
        <v>2298</v>
      </c>
      <c r="F6372" s="44" t="s">
        <v>425</v>
      </c>
    </row>
    <row r="6373" spans="1:6">
      <c r="A6373" s="47">
        <v>6325</v>
      </c>
      <c r="B6373" s="48" t="s">
        <v>3574</v>
      </c>
      <c r="C6373" s="48" t="s">
        <v>11994</v>
      </c>
      <c r="D6373" s="47">
        <v>345</v>
      </c>
      <c r="E6373" s="44" t="s">
        <v>2298</v>
      </c>
      <c r="F6373" s="44" t="s">
        <v>425</v>
      </c>
    </row>
    <row r="6374" spans="1:6">
      <c r="A6374" s="47">
        <v>6326</v>
      </c>
      <c r="B6374" s="48" t="s">
        <v>7473</v>
      </c>
      <c r="C6374" s="48" t="s">
        <v>15339</v>
      </c>
      <c r="D6374" s="47">
        <v>345</v>
      </c>
      <c r="E6374" s="44" t="s">
        <v>2298</v>
      </c>
      <c r="F6374" s="44" t="s">
        <v>425</v>
      </c>
    </row>
    <row r="6375" spans="1:6">
      <c r="A6375" s="47">
        <v>6327</v>
      </c>
      <c r="B6375" s="48" t="s">
        <v>5635</v>
      </c>
      <c r="C6375" s="48" t="s">
        <v>13728</v>
      </c>
      <c r="D6375" s="47">
        <v>345</v>
      </c>
      <c r="E6375" s="44" t="s">
        <v>2298</v>
      </c>
      <c r="F6375" s="44" t="s">
        <v>425</v>
      </c>
    </row>
    <row r="6376" spans="1:6">
      <c r="A6376" s="47">
        <v>6328</v>
      </c>
      <c r="B6376" s="48" t="s">
        <v>7474</v>
      </c>
      <c r="C6376" s="48" t="s">
        <v>15340</v>
      </c>
      <c r="D6376" s="47">
        <v>345</v>
      </c>
      <c r="E6376" s="44" t="s">
        <v>2298</v>
      </c>
      <c r="F6376" s="44" t="s">
        <v>425</v>
      </c>
    </row>
    <row r="6377" spans="1:6">
      <c r="A6377" s="47">
        <v>6329</v>
      </c>
      <c r="B6377" s="48" t="s">
        <v>7475</v>
      </c>
      <c r="C6377" s="48" t="s">
        <v>14991</v>
      </c>
      <c r="D6377" s="47">
        <v>345</v>
      </c>
      <c r="E6377" s="44" t="s">
        <v>2298</v>
      </c>
      <c r="F6377" s="44" t="s">
        <v>425</v>
      </c>
    </row>
    <row r="6378" spans="1:6">
      <c r="A6378" s="47">
        <v>6330</v>
      </c>
      <c r="B6378" s="48" t="s">
        <v>7476</v>
      </c>
      <c r="C6378" s="48" t="s">
        <v>15341</v>
      </c>
      <c r="D6378" s="47">
        <v>345</v>
      </c>
      <c r="E6378" s="44" t="s">
        <v>2298</v>
      </c>
      <c r="F6378" s="44" t="s">
        <v>425</v>
      </c>
    </row>
    <row r="6379" spans="1:6">
      <c r="A6379" s="47">
        <v>6331</v>
      </c>
      <c r="B6379" s="48" t="s">
        <v>2825</v>
      </c>
      <c r="C6379" s="48" t="s">
        <v>11464</v>
      </c>
      <c r="D6379" s="47">
        <v>345</v>
      </c>
      <c r="E6379" s="44" t="s">
        <v>2298</v>
      </c>
      <c r="F6379" s="44" t="s">
        <v>425</v>
      </c>
    </row>
    <row r="6380" spans="1:6">
      <c r="A6380" s="47">
        <v>6332</v>
      </c>
      <c r="B6380" s="48" t="s">
        <v>3027</v>
      </c>
      <c r="C6380" s="48" t="s">
        <v>11252</v>
      </c>
      <c r="D6380" s="47">
        <v>345</v>
      </c>
      <c r="E6380" s="44" t="s">
        <v>2298</v>
      </c>
      <c r="F6380" s="44" t="s">
        <v>425</v>
      </c>
    </row>
    <row r="6381" spans="1:6">
      <c r="A6381" s="47">
        <v>6333</v>
      </c>
      <c r="B6381" s="48" t="s">
        <v>7477</v>
      </c>
      <c r="C6381" s="48" t="s">
        <v>15342</v>
      </c>
      <c r="D6381" s="47">
        <v>345</v>
      </c>
      <c r="E6381" s="44" t="s">
        <v>2298</v>
      </c>
      <c r="F6381" s="44" t="s">
        <v>425</v>
      </c>
    </row>
    <row r="6382" spans="1:6">
      <c r="A6382" s="47">
        <v>6335</v>
      </c>
      <c r="B6382" s="48" t="s">
        <v>7479</v>
      </c>
      <c r="C6382" s="48" t="s">
        <v>15343</v>
      </c>
      <c r="D6382" s="47">
        <v>345</v>
      </c>
      <c r="E6382" s="44" t="s">
        <v>2298</v>
      </c>
      <c r="F6382" s="44" t="s">
        <v>425</v>
      </c>
    </row>
    <row r="6383" spans="1:6">
      <c r="A6383" s="47">
        <v>6336</v>
      </c>
      <c r="B6383" s="48" t="s">
        <v>7480</v>
      </c>
      <c r="C6383" s="48" t="s">
        <v>15344</v>
      </c>
      <c r="D6383" s="47">
        <v>345</v>
      </c>
      <c r="E6383" s="44" t="s">
        <v>2298</v>
      </c>
      <c r="F6383" s="44" t="s">
        <v>425</v>
      </c>
    </row>
    <row r="6384" spans="1:6">
      <c r="A6384" s="47">
        <v>6337</v>
      </c>
      <c r="B6384" s="48" t="s">
        <v>7481</v>
      </c>
      <c r="C6384" s="48" t="s">
        <v>15345</v>
      </c>
      <c r="D6384" s="47">
        <v>345</v>
      </c>
      <c r="E6384" s="44" t="s">
        <v>2298</v>
      </c>
      <c r="F6384" s="44" t="s">
        <v>425</v>
      </c>
    </row>
    <row r="6385" spans="1:6">
      <c r="A6385" s="47">
        <v>6338</v>
      </c>
      <c r="B6385" s="48" t="s">
        <v>7482</v>
      </c>
      <c r="C6385" s="48" t="s">
        <v>15346</v>
      </c>
      <c r="D6385" s="47">
        <v>345</v>
      </c>
      <c r="E6385" s="44" t="s">
        <v>2298</v>
      </c>
      <c r="F6385" s="44" t="s">
        <v>425</v>
      </c>
    </row>
    <row r="6386" spans="1:6">
      <c r="A6386" s="47">
        <v>6339</v>
      </c>
      <c r="B6386" s="48" t="s">
        <v>6926</v>
      </c>
      <c r="C6386" s="48" t="s">
        <v>15347</v>
      </c>
      <c r="D6386" s="47">
        <v>345</v>
      </c>
      <c r="E6386" s="44" t="s">
        <v>2298</v>
      </c>
      <c r="F6386" s="44" t="s">
        <v>425</v>
      </c>
    </row>
    <row r="6387" spans="1:6">
      <c r="A6387" s="47">
        <v>6340</v>
      </c>
      <c r="B6387" s="48" t="s">
        <v>6432</v>
      </c>
      <c r="C6387" s="48" t="s">
        <v>850</v>
      </c>
      <c r="D6387" s="47">
        <v>345</v>
      </c>
      <c r="E6387" s="44" t="s">
        <v>2298</v>
      </c>
      <c r="F6387" s="44" t="s">
        <v>425</v>
      </c>
    </row>
    <row r="6388" spans="1:6">
      <c r="A6388" s="47">
        <v>6341</v>
      </c>
      <c r="B6388" s="48" t="s">
        <v>7483</v>
      </c>
      <c r="C6388" s="48" t="s">
        <v>15348</v>
      </c>
      <c r="D6388" s="47">
        <v>345</v>
      </c>
      <c r="E6388" s="44" t="s">
        <v>2298</v>
      </c>
      <c r="F6388" s="44" t="s">
        <v>425</v>
      </c>
    </row>
    <row r="6389" spans="1:6">
      <c r="A6389" s="47">
        <v>6342</v>
      </c>
      <c r="B6389" s="48" t="s">
        <v>7484</v>
      </c>
      <c r="C6389" s="48" t="s">
        <v>15349</v>
      </c>
      <c r="D6389" s="47">
        <v>345</v>
      </c>
      <c r="E6389" s="44" t="s">
        <v>2298</v>
      </c>
      <c r="F6389" s="44" t="s">
        <v>425</v>
      </c>
    </row>
    <row r="6390" spans="1:6">
      <c r="A6390" s="47">
        <v>6343</v>
      </c>
      <c r="B6390" s="48" t="s">
        <v>7485</v>
      </c>
      <c r="C6390" s="48" t="s">
        <v>15350</v>
      </c>
      <c r="D6390" s="47">
        <v>345</v>
      </c>
      <c r="E6390" s="44" t="s">
        <v>2298</v>
      </c>
      <c r="F6390" s="44" t="s">
        <v>425</v>
      </c>
    </row>
    <row r="6391" spans="1:6">
      <c r="A6391" s="47">
        <v>6344</v>
      </c>
      <c r="B6391" s="48" t="s">
        <v>6062</v>
      </c>
      <c r="C6391" s="48" t="s">
        <v>14094</v>
      </c>
      <c r="D6391" s="47">
        <v>345</v>
      </c>
      <c r="E6391" s="44" t="s">
        <v>2298</v>
      </c>
      <c r="F6391" s="44" t="s">
        <v>425</v>
      </c>
    </row>
    <row r="6392" spans="1:6">
      <c r="A6392" s="47">
        <v>6345</v>
      </c>
      <c r="B6392" s="48" t="s">
        <v>7486</v>
      </c>
      <c r="C6392" s="48" t="s">
        <v>15351</v>
      </c>
      <c r="D6392" s="47">
        <v>345</v>
      </c>
      <c r="E6392" s="44" t="s">
        <v>2298</v>
      </c>
      <c r="F6392" s="44" t="s">
        <v>425</v>
      </c>
    </row>
    <row r="6393" spans="1:6">
      <c r="A6393" s="47">
        <v>6373</v>
      </c>
      <c r="B6393" s="48" t="s">
        <v>7503</v>
      </c>
      <c r="C6393" s="50" t="s">
        <v>2302</v>
      </c>
      <c r="D6393" s="47">
        <v>346</v>
      </c>
      <c r="E6393" s="44" t="s">
        <v>2301</v>
      </c>
      <c r="F6393" s="44" t="s">
        <v>425</v>
      </c>
    </row>
    <row r="6394" spans="1:6">
      <c r="A6394" s="47">
        <v>6346</v>
      </c>
      <c r="B6394" s="48" t="s">
        <v>7487</v>
      </c>
      <c r="C6394" s="48" t="s">
        <v>15352</v>
      </c>
      <c r="D6394" s="47">
        <v>346</v>
      </c>
      <c r="E6394" s="44" t="s">
        <v>2301</v>
      </c>
      <c r="F6394" s="44" t="s">
        <v>425</v>
      </c>
    </row>
    <row r="6395" spans="1:6">
      <c r="A6395" s="47">
        <v>6347</v>
      </c>
      <c r="B6395" s="48" t="s">
        <v>7488</v>
      </c>
      <c r="C6395" s="48" t="s">
        <v>15353</v>
      </c>
      <c r="D6395" s="47">
        <v>346</v>
      </c>
      <c r="E6395" s="44" t="s">
        <v>2301</v>
      </c>
      <c r="F6395" s="44" t="s">
        <v>425</v>
      </c>
    </row>
    <row r="6396" spans="1:6">
      <c r="A6396" s="47">
        <v>6348</v>
      </c>
      <c r="B6396" s="48" t="s">
        <v>4126</v>
      </c>
      <c r="C6396" s="48" t="s">
        <v>12440</v>
      </c>
      <c r="D6396" s="47">
        <v>346</v>
      </c>
      <c r="E6396" s="44" t="s">
        <v>2301</v>
      </c>
      <c r="F6396" s="44" t="s">
        <v>425</v>
      </c>
    </row>
    <row r="6397" spans="1:6">
      <c r="A6397" s="47">
        <v>6349</v>
      </c>
      <c r="B6397" s="48" t="s">
        <v>7489</v>
      </c>
      <c r="C6397" s="48" t="s">
        <v>15354</v>
      </c>
      <c r="D6397" s="47">
        <v>346</v>
      </c>
      <c r="E6397" s="44" t="s">
        <v>2301</v>
      </c>
      <c r="F6397" s="44" t="s">
        <v>425</v>
      </c>
    </row>
    <row r="6398" spans="1:6">
      <c r="A6398" s="47">
        <v>6350</v>
      </c>
      <c r="B6398" s="48" t="s">
        <v>6693</v>
      </c>
      <c r="C6398" s="48" t="s">
        <v>11927</v>
      </c>
      <c r="D6398" s="47">
        <v>346</v>
      </c>
      <c r="E6398" s="44" t="s">
        <v>2301</v>
      </c>
      <c r="F6398" s="44" t="s">
        <v>425</v>
      </c>
    </row>
    <row r="6399" spans="1:6">
      <c r="A6399" s="47">
        <v>6351</v>
      </c>
      <c r="B6399" s="48" t="s">
        <v>7490</v>
      </c>
      <c r="C6399" s="48" t="s">
        <v>2066</v>
      </c>
      <c r="D6399" s="47">
        <v>346</v>
      </c>
      <c r="E6399" s="44" t="s">
        <v>2301</v>
      </c>
      <c r="F6399" s="44" t="s">
        <v>425</v>
      </c>
    </row>
    <row r="6400" spans="1:6">
      <c r="A6400" s="47">
        <v>6352</v>
      </c>
      <c r="B6400" s="48" t="s">
        <v>4613</v>
      </c>
      <c r="C6400" s="48" t="s">
        <v>12855</v>
      </c>
      <c r="D6400" s="47">
        <v>346</v>
      </c>
      <c r="E6400" s="44" t="s">
        <v>2301</v>
      </c>
      <c r="F6400" s="44" t="s">
        <v>425</v>
      </c>
    </row>
    <row r="6401" spans="1:6">
      <c r="A6401" s="47">
        <v>6353</v>
      </c>
      <c r="B6401" s="48" t="s">
        <v>7491</v>
      </c>
      <c r="C6401" s="48" t="s">
        <v>15355</v>
      </c>
      <c r="D6401" s="47">
        <v>346</v>
      </c>
      <c r="E6401" s="44" t="s">
        <v>2301</v>
      </c>
      <c r="F6401" s="44" t="s">
        <v>425</v>
      </c>
    </row>
    <row r="6402" spans="1:6">
      <c r="A6402" s="47">
        <v>6354</v>
      </c>
      <c r="B6402" s="48" t="s">
        <v>7492</v>
      </c>
      <c r="C6402" s="48" t="s">
        <v>15356</v>
      </c>
      <c r="D6402" s="47">
        <v>346</v>
      </c>
      <c r="E6402" s="44" t="s">
        <v>2301</v>
      </c>
      <c r="F6402" s="44" t="s">
        <v>425</v>
      </c>
    </row>
    <row r="6403" spans="1:6">
      <c r="A6403" s="47">
        <v>6355</v>
      </c>
      <c r="B6403" s="48" t="s">
        <v>7493</v>
      </c>
      <c r="C6403" s="48" t="s">
        <v>15357</v>
      </c>
      <c r="D6403" s="47">
        <v>346</v>
      </c>
      <c r="E6403" s="44" t="s">
        <v>2301</v>
      </c>
      <c r="F6403" s="44" t="s">
        <v>425</v>
      </c>
    </row>
    <row r="6404" spans="1:6">
      <c r="A6404" s="47">
        <v>6356</v>
      </c>
      <c r="B6404" s="48" t="s">
        <v>3019</v>
      </c>
      <c r="C6404" s="48" t="s">
        <v>11245</v>
      </c>
      <c r="D6404" s="47">
        <v>346</v>
      </c>
      <c r="E6404" s="44" t="s">
        <v>2301</v>
      </c>
      <c r="F6404" s="44" t="s">
        <v>425</v>
      </c>
    </row>
    <row r="6405" spans="1:6">
      <c r="A6405" s="47">
        <v>6357</v>
      </c>
      <c r="B6405" s="48" t="s">
        <v>4836</v>
      </c>
      <c r="C6405" s="48" t="s">
        <v>10599</v>
      </c>
      <c r="D6405" s="47">
        <v>346</v>
      </c>
      <c r="E6405" s="44" t="s">
        <v>2301</v>
      </c>
      <c r="F6405" s="44" t="s">
        <v>425</v>
      </c>
    </row>
    <row r="6406" spans="1:6">
      <c r="A6406" s="47">
        <v>6358</v>
      </c>
      <c r="B6406" s="48" t="s">
        <v>7494</v>
      </c>
      <c r="C6406" s="48" t="s">
        <v>15358</v>
      </c>
      <c r="D6406" s="47">
        <v>346</v>
      </c>
      <c r="E6406" s="44" t="s">
        <v>2301</v>
      </c>
      <c r="F6406" s="44" t="s">
        <v>425</v>
      </c>
    </row>
    <row r="6407" spans="1:6">
      <c r="A6407" s="47">
        <v>6359</v>
      </c>
      <c r="B6407" s="48" t="s">
        <v>6687</v>
      </c>
      <c r="C6407" s="48" t="s">
        <v>14632</v>
      </c>
      <c r="D6407" s="47">
        <v>346</v>
      </c>
      <c r="E6407" s="44" t="s">
        <v>2301</v>
      </c>
      <c r="F6407" s="44" t="s">
        <v>425</v>
      </c>
    </row>
    <row r="6408" spans="1:6">
      <c r="A6408" s="47">
        <v>6360</v>
      </c>
      <c r="B6408" s="48" t="s">
        <v>7495</v>
      </c>
      <c r="C6408" s="48" t="s">
        <v>15359</v>
      </c>
      <c r="D6408" s="47">
        <v>346</v>
      </c>
      <c r="E6408" s="44" t="s">
        <v>2301</v>
      </c>
      <c r="F6408" s="44" t="s">
        <v>425</v>
      </c>
    </row>
    <row r="6409" spans="1:6">
      <c r="A6409" s="47">
        <v>6361</v>
      </c>
      <c r="B6409" s="48" t="s">
        <v>7496</v>
      </c>
      <c r="C6409" s="48" t="s">
        <v>15360</v>
      </c>
      <c r="D6409" s="47">
        <v>346</v>
      </c>
      <c r="E6409" s="44" t="s">
        <v>2301</v>
      </c>
      <c r="F6409" s="44" t="s">
        <v>425</v>
      </c>
    </row>
    <row r="6410" spans="1:6">
      <c r="A6410" s="47">
        <v>6362</v>
      </c>
      <c r="B6410" s="48" t="s">
        <v>7497</v>
      </c>
      <c r="C6410" s="48" t="s">
        <v>15361</v>
      </c>
      <c r="D6410" s="47">
        <v>346</v>
      </c>
      <c r="E6410" s="44" t="s">
        <v>2301</v>
      </c>
      <c r="F6410" s="44" t="s">
        <v>425</v>
      </c>
    </row>
    <row r="6411" spans="1:6">
      <c r="A6411" s="47">
        <v>6363</v>
      </c>
      <c r="B6411" s="48" t="s">
        <v>5802</v>
      </c>
      <c r="C6411" s="48" t="s">
        <v>13880</v>
      </c>
      <c r="D6411" s="47">
        <v>346</v>
      </c>
      <c r="E6411" s="44" t="s">
        <v>2301</v>
      </c>
      <c r="F6411" s="44" t="s">
        <v>425</v>
      </c>
    </row>
    <row r="6412" spans="1:6">
      <c r="A6412" s="47">
        <v>6364</v>
      </c>
      <c r="B6412" s="48" t="s">
        <v>7498</v>
      </c>
      <c r="C6412" s="48" t="s">
        <v>15362</v>
      </c>
      <c r="D6412" s="47">
        <v>346</v>
      </c>
      <c r="E6412" s="44" t="s">
        <v>2301</v>
      </c>
      <c r="F6412" s="44" t="s">
        <v>425</v>
      </c>
    </row>
    <row r="6413" spans="1:6">
      <c r="A6413" s="47">
        <v>6365</v>
      </c>
      <c r="B6413" s="48" t="s">
        <v>5564</v>
      </c>
      <c r="C6413" s="48" t="s">
        <v>13657</v>
      </c>
      <c r="D6413" s="47">
        <v>346</v>
      </c>
      <c r="E6413" s="44" t="s">
        <v>2301</v>
      </c>
      <c r="F6413" s="44" t="s">
        <v>425</v>
      </c>
    </row>
    <row r="6414" spans="1:6">
      <c r="A6414" s="47">
        <v>6366</v>
      </c>
      <c r="B6414" s="48" t="s">
        <v>7499</v>
      </c>
      <c r="C6414" s="48" t="s">
        <v>15363</v>
      </c>
      <c r="D6414" s="47">
        <v>346</v>
      </c>
      <c r="E6414" s="44" t="s">
        <v>2301</v>
      </c>
      <c r="F6414" s="44" t="s">
        <v>425</v>
      </c>
    </row>
    <row r="6415" spans="1:6">
      <c r="A6415" s="47">
        <v>6367</v>
      </c>
      <c r="B6415" s="48" t="s">
        <v>4379</v>
      </c>
      <c r="C6415" s="48" t="s">
        <v>12662</v>
      </c>
      <c r="D6415" s="47">
        <v>346</v>
      </c>
      <c r="E6415" s="44" t="s">
        <v>2301</v>
      </c>
      <c r="F6415" s="44" t="s">
        <v>425</v>
      </c>
    </row>
    <row r="6416" spans="1:6">
      <c r="A6416" s="47">
        <v>6368</v>
      </c>
      <c r="B6416" s="48" t="s">
        <v>5276</v>
      </c>
      <c r="C6416" s="48" t="s">
        <v>13403</v>
      </c>
      <c r="D6416" s="47">
        <v>346</v>
      </c>
      <c r="E6416" s="44" t="s">
        <v>2301</v>
      </c>
      <c r="F6416" s="44" t="s">
        <v>425</v>
      </c>
    </row>
    <row r="6417" spans="1:6">
      <c r="A6417" s="47">
        <v>6369</v>
      </c>
      <c r="B6417" s="48" t="s">
        <v>4371</v>
      </c>
      <c r="C6417" s="48" t="s">
        <v>12655</v>
      </c>
      <c r="D6417" s="47">
        <v>346</v>
      </c>
      <c r="E6417" s="44" t="s">
        <v>2301</v>
      </c>
      <c r="F6417" s="44" t="s">
        <v>425</v>
      </c>
    </row>
    <row r="6418" spans="1:6">
      <c r="A6418" s="47">
        <v>6370</v>
      </c>
      <c r="B6418" s="48" t="s">
        <v>7500</v>
      </c>
      <c r="C6418" s="48" t="s">
        <v>15364</v>
      </c>
      <c r="D6418" s="47">
        <v>346</v>
      </c>
      <c r="E6418" s="44" t="s">
        <v>2301</v>
      </c>
      <c r="F6418" s="44" t="s">
        <v>425</v>
      </c>
    </row>
    <row r="6419" spans="1:6">
      <c r="A6419" s="47">
        <v>6371</v>
      </c>
      <c r="B6419" s="48" t="s">
        <v>7501</v>
      </c>
      <c r="C6419" s="48" t="s">
        <v>15365</v>
      </c>
      <c r="D6419" s="47">
        <v>346</v>
      </c>
      <c r="E6419" s="44" t="s">
        <v>2301</v>
      </c>
      <c r="F6419" s="44" t="s">
        <v>425</v>
      </c>
    </row>
    <row r="6420" spans="1:6">
      <c r="A6420" s="47">
        <v>6372</v>
      </c>
      <c r="B6420" s="48" t="s">
        <v>7502</v>
      </c>
      <c r="C6420" s="48" t="s">
        <v>15366</v>
      </c>
      <c r="D6420" s="47">
        <v>346</v>
      </c>
      <c r="E6420" s="44" t="s">
        <v>2301</v>
      </c>
      <c r="F6420" s="44" t="s">
        <v>425</v>
      </c>
    </row>
    <row r="6421" spans="1:6">
      <c r="A6421" s="47">
        <v>6374</v>
      </c>
      <c r="B6421" s="48" t="s">
        <v>4505</v>
      </c>
      <c r="C6421" s="48" t="s">
        <v>12758</v>
      </c>
      <c r="D6421" s="47">
        <v>346</v>
      </c>
      <c r="E6421" s="44" t="s">
        <v>2301</v>
      </c>
      <c r="F6421" s="44" t="s">
        <v>425</v>
      </c>
    </row>
    <row r="6422" spans="1:6">
      <c r="A6422" s="47">
        <v>6375</v>
      </c>
      <c r="B6422" s="48" t="s">
        <v>7504</v>
      </c>
      <c r="C6422" s="48" t="s">
        <v>15367</v>
      </c>
      <c r="D6422" s="47">
        <v>346</v>
      </c>
      <c r="E6422" s="44" t="s">
        <v>2301</v>
      </c>
      <c r="F6422" s="44" t="s">
        <v>425</v>
      </c>
    </row>
    <row r="6423" spans="1:6">
      <c r="A6423" s="47">
        <v>6376</v>
      </c>
      <c r="B6423" s="48" t="s">
        <v>7505</v>
      </c>
      <c r="C6423" s="48" t="s">
        <v>15368</v>
      </c>
      <c r="D6423" s="47">
        <v>346</v>
      </c>
      <c r="E6423" s="44" t="s">
        <v>2301</v>
      </c>
      <c r="F6423" s="44" t="s">
        <v>425</v>
      </c>
    </row>
    <row r="6424" spans="1:6">
      <c r="A6424" s="47">
        <v>6377</v>
      </c>
      <c r="B6424" s="48" t="s">
        <v>7506</v>
      </c>
      <c r="C6424" s="48" t="s">
        <v>15369</v>
      </c>
      <c r="D6424" s="47">
        <v>346</v>
      </c>
      <c r="E6424" s="44" t="s">
        <v>2301</v>
      </c>
      <c r="F6424" s="44" t="s">
        <v>425</v>
      </c>
    </row>
    <row r="6425" spans="1:6">
      <c r="A6425" s="47">
        <v>6378</v>
      </c>
      <c r="B6425" s="48" t="s">
        <v>7507</v>
      </c>
      <c r="C6425" s="48" t="s">
        <v>15370</v>
      </c>
      <c r="D6425" s="47">
        <v>346</v>
      </c>
      <c r="E6425" s="44" t="s">
        <v>2301</v>
      </c>
      <c r="F6425" s="44" t="s">
        <v>425</v>
      </c>
    </row>
    <row r="6426" spans="1:6">
      <c r="A6426" s="47">
        <v>6379</v>
      </c>
      <c r="B6426" s="48" t="s">
        <v>7508</v>
      </c>
      <c r="C6426" s="48" t="s">
        <v>15371</v>
      </c>
      <c r="D6426" s="47">
        <v>346</v>
      </c>
      <c r="E6426" s="44" t="s">
        <v>2301</v>
      </c>
      <c r="F6426" s="44" t="s">
        <v>425</v>
      </c>
    </row>
    <row r="6427" spans="1:6">
      <c r="A6427" s="47">
        <v>6380</v>
      </c>
      <c r="B6427" s="48" t="s">
        <v>7509</v>
      </c>
      <c r="C6427" s="48" t="s">
        <v>15372</v>
      </c>
      <c r="D6427" s="47">
        <v>346</v>
      </c>
      <c r="E6427" s="44" t="s">
        <v>2301</v>
      </c>
      <c r="F6427" s="44" t="s">
        <v>425</v>
      </c>
    </row>
    <row r="6428" spans="1:6">
      <c r="A6428" s="47">
        <v>6381</v>
      </c>
      <c r="B6428" s="48" t="s">
        <v>2807</v>
      </c>
      <c r="C6428" s="48" t="s">
        <v>1440</v>
      </c>
      <c r="D6428" s="47">
        <v>346</v>
      </c>
      <c r="E6428" s="44" t="s">
        <v>2301</v>
      </c>
      <c r="F6428" s="44" t="s">
        <v>425</v>
      </c>
    </row>
    <row r="6429" spans="1:6">
      <c r="A6429" s="47">
        <v>6392</v>
      </c>
      <c r="B6429" s="48" t="s">
        <v>7515</v>
      </c>
      <c r="C6429" s="50" t="s">
        <v>2305</v>
      </c>
      <c r="D6429" s="47">
        <v>347</v>
      </c>
      <c r="E6429" s="44" t="s">
        <v>2304</v>
      </c>
      <c r="F6429" s="44" t="s">
        <v>425</v>
      </c>
    </row>
    <row r="6430" spans="1:6">
      <c r="A6430" s="47">
        <v>6382</v>
      </c>
      <c r="B6430" s="48" t="s">
        <v>4818</v>
      </c>
      <c r="C6430" s="48" t="s">
        <v>1309</v>
      </c>
      <c r="D6430" s="47">
        <v>347</v>
      </c>
      <c r="E6430" s="44" t="s">
        <v>2304</v>
      </c>
      <c r="F6430" s="44" t="s">
        <v>425</v>
      </c>
    </row>
    <row r="6431" spans="1:6">
      <c r="A6431" s="47">
        <v>6383</v>
      </c>
      <c r="B6431" s="48" t="s">
        <v>7510</v>
      </c>
      <c r="C6431" s="48" t="s">
        <v>15373</v>
      </c>
      <c r="D6431" s="47">
        <v>347</v>
      </c>
      <c r="E6431" s="44" t="s">
        <v>2304</v>
      </c>
      <c r="F6431" s="44" t="s">
        <v>425</v>
      </c>
    </row>
    <row r="6432" spans="1:6">
      <c r="A6432" s="47">
        <v>6384</v>
      </c>
      <c r="B6432" s="48" t="s">
        <v>4827</v>
      </c>
      <c r="C6432" s="48" t="s">
        <v>13043</v>
      </c>
      <c r="D6432" s="47">
        <v>347</v>
      </c>
      <c r="E6432" s="44" t="s">
        <v>2304</v>
      </c>
      <c r="F6432" s="44" t="s">
        <v>425</v>
      </c>
    </row>
    <row r="6433" spans="1:6">
      <c r="A6433" s="47">
        <v>6385</v>
      </c>
      <c r="B6433" s="48" t="s">
        <v>7511</v>
      </c>
      <c r="C6433" s="48" t="s">
        <v>15374</v>
      </c>
      <c r="D6433" s="47">
        <v>347</v>
      </c>
      <c r="E6433" s="44" t="s">
        <v>2304</v>
      </c>
      <c r="F6433" s="44" t="s">
        <v>425</v>
      </c>
    </row>
    <row r="6434" spans="1:6">
      <c r="A6434" s="47">
        <v>6386</v>
      </c>
      <c r="B6434" s="48" t="s">
        <v>4175</v>
      </c>
      <c r="C6434" s="48" t="s">
        <v>12484</v>
      </c>
      <c r="D6434" s="47">
        <v>347</v>
      </c>
      <c r="E6434" s="44" t="s">
        <v>2304</v>
      </c>
      <c r="F6434" s="44" t="s">
        <v>425</v>
      </c>
    </row>
    <row r="6435" spans="1:6">
      <c r="A6435" s="47">
        <v>6387</v>
      </c>
      <c r="B6435" s="48" t="s">
        <v>7512</v>
      </c>
      <c r="C6435" s="48" t="s">
        <v>15375</v>
      </c>
      <c r="D6435" s="47">
        <v>347</v>
      </c>
      <c r="E6435" s="44" t="s">
        <v>2304</v>
      </c>
      <c r="F6435" s="44" t="s">
        <v>425</v>
      </c>
    </row>
    <row r="6436" spans="1:6">
      <c r="A6436" s="47">
        <v>6388</v>
      </c>
      <c r="B6436" s="48" t="s">
        <v>7513</v>
      </c>
      <c r="C6436" s="48" t="s">
        <v>15376</v>
      </c>
      <c r="D6436" s="47">
        <v>347</v>
      </c>
      <c r="E6436" s="44" t="s">
        <v>2304</v>
      </c>
      <c r="F6436" s="44" t="s">
        <v>425</v>
      </c>
    </row>
    <row r="6437" spans="1:6">
      <c r="A6437" s="47">
        <v>6389</v>
      </c>
      <c r="B6437" s="48" t="s">
        <v>4342</v>
      </c>
      <c r="C6437" s="48" t="s">
        <v>12629</v>
      </c>
      <c r="D6437" s="47">
        <v>347</v>
      </c>
      <c r="E6437" s="44" t="s">
        <v>2304</v>
      </c>
      <c r="F6437" s="44" t="s">
        <v>425</v>
      </c>
    </row>
    <row r="6438" spans="1:6">
      <c r="A6438" s="47">
        <v>6390</v>
      </c>
      <c r="B6438" s="48" t="s">
        <v>2597</v>
      </c>
      <c r="C6438" s="48" t="s">
        <v>11350</v>
      </c>
      <c r="D6438" s="47">
        <v>347</v>
      </c>
      <c r="E6438" s="44" t="s">
        <v>2304</v>
      </c>
      <c r="F6438" s="44" t="s">
        <v>425</v>
      </c>
    </row>
    <row r="6439" spans="1:6">
      <c r="A6439" s="47">
        <v>6391</v>
      </c>
      <c r="B6439" s="48" t="s">
        <v>7514</v>
      </c>
      <c r="C6439" s="48" t="s">
        <v>15377</v>
      </c>
      <c r="D6439" s="47">
        <v>347</v>
      </c>
      <c r="E6439" s="44" t="s">
        <v>2304</v>
      </c>
      <c r="F6439" s="44" t="s">
        <v>425</v>
      </c>
    </row>
    <row r="6440" spans="1:6">
      <c r="A6440" s="47">
        <v>6393</v>
      </c>
      <c r="B6440" s="48" t="s">
        <v>7516</v>
      </c>
      <c r="C6440" s="48" t="s">
        <v>15378</v>
      </c>
      <c r="D6440" s="47">
        <v>347</v>
      </c>
      <c r="E6440" s="44" t="s">
        <v>2304</v>
      </c>
      <c r="F6440" s="44" t="s">
        <v>425</v>
      </c>
    </row>
    <row r="6441" spans="1:6">
      <c r="A6441" s="47">
        <v>6394</v>
      </c>
      <c r="B6441" s="48" t="s">
        <v>7517</v>
      </c>
      <c r="C6441" s="48" t="s">
        <v>15379</v>
      </c>
      <c r="D6441" s="47">
        <v>347</v>
      </c>
      <c r="E6441" s="44" t="s">
        <v>2304</v>
      </c>
      <c r="F6441" s="44" t="s">
        <v>425</v>
      </c>
    </row>
    <row r="6442" spans="1:6">
      <c r="A6442" s="47">
        <v>6395</v>
      </c>
      <c r="B6442" s="48" t="s">
        <v>7518</v>
      </c>
      <c r="C6442" s="48" t="s">
        <v>15380</v>
      </c>
      <c r="D6442" s="47">
        <v>347</v>
      </c>
      <c r="E6442" s="44" t="s">
        <v>2304</v>
      </c>
      <c r="F6442" s="44" t="s">
        <v>425</v>
      </c>
    </row>
    <row r="6443" spans="1:6">
      <c r="A6443" s="47">
        <v>6396</v>
      </c>
      <c r="B6443" s="48" t="s">
        <v>7519</v>
      </c>
      <c r="C6443" s="48" t="s">
        <v>589</v>
      </c>
      <c r="D6443" s="47">
        <v>347</v>
      </c>
      <c r="E6443" s="44" t="s">
        <v>2304</v>
      </c>
      <c r="F6443" s="44" t="s">
        <v>425</v>
      </c>
    </row>
    <row r="6444" spans="1:6">
      <c r="A6444" s="47">
        <v>6397</v>
      </c>
      <c r="B6444" s="48" t="s">
        <v>3026</v>
      </c>
      <c r="C6444" s="48" t="s">
        <v>11251</v>
      </c>
      <c r="D6444" s="47">
        <v>347</v>
      </c>
      <c r="E6444" s="44" t="s">
        <v>2304</v>
      </c>
      <c r="F6444" s="44" t="s">
        <v>425</v>
      </c>
    </row>
    <row r="6445" spans="1:6">
      <c r="A6445" s="47">
        <v>6398</v>
      </c>
      <c r="B6445" s="48" t="s">
        <v>4215</v>
      </c>
      <c r="C6445" s="48" t="s">
        <v>12519</v>
      </c>
      <c r="D6445" s="47">
        <v>347</v>
      </c>
      <c r="E6445" s="44" t="s">
        <v>2304</v>
      </c>
      <c r="F6445" s="44" t="s">
        <v>425</v>
      </c>
    </row>
    <row r="6446" spans="1:6">
      <c r="A6446" s="47">
        <v>6399</v>
      </c>
      <c r="B6446" s="48" t="s">
        <v>4330</v>
      </c>
      <c r="C6446" s="48" t="s">
        <v>12619</v>
      </c>
      <c r="D6446" s="47">
        <v>347</v>
      </c>
      <c r="E6446" s="44" t="s">
        <v>2304</v>
      </c>
      <c r="F6446" s="44" t="s">
        <v>425</v>
      </c>
    </row>
    <row r="6447" spans="1:6">
      <c r="A6447" s="47">
        <v>6400</v>
      </c>
      <c r="B6447" s="48" t="s">
        <v>7520</v>
      </c>
      <c r="C6447" s="48" t="s">
        <v>15381</v>
      </c>
      <c r="D6447" s="47">
        <v>347</v>
      </c>
      <c r="E6447" s="44" t="s">
        <v>2304</v>
      </c>
      <c r="F6447" s="44" t="s">
        <v>425</v>
      </c>
    </row>
    <row r="6448" spans="1:6">
      <c r="A6448" s="47">
        <v>6401</v>
      </c>
      <c r="B6448" s="48" t="s">
        <v>2760</v>
      </c>
      <c r="C6448" s="48" t="s">
        <v>11421</v>
      </c>
      <c r="D6448" s="47">
        <v>347</v>
      </c>
      <c r="E6448" s="44" t="s">
        <v>2304</v>
      </c>
      <c r="F6448" s="44" t="s">
        <v>425</v>
      </c>
    </row>
    <row r="6449" spans="1:6">
      <c r="A6449" s="47">
        <v>6402</v>
      </c>
      <c r="B6449" s="48" t="s">
        <v>4802</v>
      </c>
      <c r="C6449" s="48" t="s">
        <v>2003</v>
      </c>
      <c r="D6449" s="47">
        <v>347</v>
      </c>
      <c r="E6449" s="44" t="s">
        <v>2304</v>
      </c>
      <c r="F6449" s="44" t="s">
        <v>425</v>
      </c>
    </row>
    <row r="6450" spans="1:6">
      <c r="A6450" s="47">
        <v>6403</v>
      </c>
      <c r="B6450" s="48" t="s">
        <v>5914</v>
      </c>
      <c r="C6450" s="48" t="s">
        <v>13975</v>
      </c>
      <c r="D6450" s="47">
        <v>347</v>
      </c>
      <c r="E6450" s="44" t="s">
        <v>2304</v>
      </c>
      <c r="F6450" s="44" t="s">
        <v>425</v>
      </c>
    </row>
    <row r="6451" spans="1:6">
      <c r="A6451" s="47">
        <v>6404</v>
      </c>
      <c r="B6451" s="48" t="s">
        <v>7521</v>
      </c>
      <c r="C6451" s="48" t="s">
        <v>15382</v>
      </c>
      <c r="D6451" s="47">
        <v>347</v>
      </c>
      <c r="E6451" s="44" t="s">
        <v>2304</v>
      </c>
      <c r="F6451" s="44" t="s">
        <v>425</v>
      </c>
    </row>
    <row r="6452" spans="1:6">
      <c r="A6452" s="47">
        <v>6405</v>
      </c>
      <c r="B6452" s="48" t="s">
        <v>7522</v>
      </c>
      <c r="C6452" s="48" t="s">
        <v>15383</v>
      </c>
      <c r="D6452" s="47">
        <v>347</v>
      </c>
      <c r="E6452" s="44" t="s">
        <v>2304</v>
      </c>
      <c r="F6452" s="44" t="s">
        <v>425</v>
      </c>
    </row>
    <row r="6453" spans="1:6">
      <c r="A6453" s="47">
        <v>6406</v>
      </c>
      <c r="B6453" s="48" t="s">
        <v>4299</v>
      </c>
      <c r="C6453" s="48" t="s">
        <v>1887</v>
      </c>
      <c r="D6453" s="47">
        <v>347</v>
      </c>
      <c r="E6453" s="44" t="s">
        <v>2304</v>
      </c>
      <c r="F6453" s="44" t="s">
        <v>425</v>
      </c>
    </row>
    <row r="6454" spans="1:6">
      <c r="A6454" s="47">
        <v>6407</v>
      </c>
      <c r="B6454" s="48" t="s">
        <v>4798</v>
      </c>
      <c r="C6454" s="48" t="s">
        <v>808</v>
      </c>
      <c r="D6454" s="47">
        <v>347</v>
      </c>
      <c r="E6454" s="44" t="s">
        <v>2304</v>
      </c>
      <c r="F6454" s="44" t="s">
        <v>425</v>
      </c>
    </row>
    <row r="6455" spans="1:6">
      <c r="A6455" s="47">
        <v>6408</v>
      </c>
      <c r="B6455" s="48" t="s">
        <v>3474</v>
      </c>
      <c r="C6455" s="48" t="s">
        <v>1890</v>
      </c>
      <c r="D6455" s="47">
        <v>347</v>
      </c>
      <c r="E6455" s="44" t="s">
        <v>2304</v>
      </c>
      <c r="F6455" s="44" t="s">
        <v>425</v>
      </c>
    </row>
    <row r="6456" spans="1:6">
      <c r="A6456" s="47">
        <v>6409</v>
      </c>
      <c r="B6456" s="48" t="s">
        <v>7523</v>
      </c>
      <c r="C6456" s="48" t="s">
        <v>1733</v>
      </c>
      <c r="D6456" s="47">
        <v>347</v>
      </c>
      <c r="E6456" s="44" t="s">
        <v>2304</v>
      </c>
      <c r="F6456" s="44" t="s">
        <v>425</v>
      </c>
    </row>
    <row r="6457" spans="1:6">
      <c r="A6457" s="47">
        <v>6410</v>
      </c>
      <c r="B6457" s="48" t="s">
        <v>7524</v>
      </c>
      <c r="C6457" s="48" t="s">
        <v>15384</v>
      </c>
      <c r="D6457" s="47">
        <v>347</v>
      </c>
      <c r="E6457" s="44" t="s">
        <v>2304</v>
      </c>
      <c r="F6457" s="44" t="s">
        <v>425</v>
      </c>
    </row>
    <row r="6458" spans="1:6">
      <c r="A6458" s="47">
        <v>6411</v>
      </c>
      <c r="B6458" s="48" t="s">
        <v>7525</v>
      </c>
      <c r="C6458" s="48" t="s">
        <v>15385</v>
      </c>
      <c r="D6458" s="47">
        <v>347</v>
      </c>
      <c r="E6458" s="44" t="s">
        <v>2304</v>
      </c>
      <c r="F6458" s="44" t="s">
        <v>425</v>
      </c>
    </row>
    <row r="6459" spans="1:6">
      <c r="A6459" s="47">
        <v>6412</v>
      </c>
      <c r="B6459" s="48" t="s">
        <v>7526</v>
      </c>
      <c r="C6459" s="48" t="s">
        <v>15386</v>
      </c>
      <c r="D6459" s="47">
        <v>347</v>
      </c>
      <c r="E6459" s="44" t="s">
        <v>2304</v>
      </c>
      <c r="F6459" s="44" t="s">
        <v>425</v>
      </c>
    </row>
    <row r="6460" spans="1:6">
      <c r="A6460" s="47">
        <v>6413</v>
      </c>
      <c r="B6460" s="48" t="s">
        <v>7527</v>
      </c>
      <c r="C6460" s="48" t="s">
        <v>15387</v>
      </c>
      <c r="D6460" s="47">
        <v>347</v>
      </c>
      <c r="E6460" s="44" t="s">
        <v>2304</v>
      </c>
      <c r="F6460" s="44" t="s">
        <v>425</v>
      </c>
    </row>
    <row r="6461" spans="1:6">
      <c r="A6461" s="47">
        <v>6414</v>
      </c>
      <c r="B6461" s="48" t="s">
        <v>4803</v>
      </c>
      <c r="C6461" s="48" t="s">
        <v>13022</v>
      </c>
      <c r="D6461" s="47">
        <v>347</v>
      </c>
      <c r="E6461" s="44" t="s">
        <v>2304</v>
      </c>
      <c r="F6461" s="44" t="s">
        <v>425</v>
      </c>
    </row>
    <row r="6462" spans="1:6">
      <c r="A6462" s="47">
        <v>6415</v>
      </c>
      <c r="B6462" s="48" t="s">
        <v>2875</v>
      </c>
      <c r="C6462" s="48" t="s">
        <v>2451</v>
      </c>
      <c r="D6462" s="47">
        <v>347</v>
      </c>
      <c r="E6462" s="44" t="s">
        <v>2304</v>
      </c>
      <c r="F6462" s="44" t="s">
        <v>425</v>
      </c>
    </row>
    <row r="6463" spans="1:6">
      <c r="A6463" s="47">
        <v>6416</v>
      </c>
      <c r="B6463" s="48" t="s">
        <v>4812</v>
      </c>
      <c r="C6463" s="48" t="s">
        <v>13030</v>
      </c>
      <c r="D6463" s="47">
        <v>347</v>
      </c>
      <c r="E6463" s="44" t="s">
        <v>2304</v>
      </c>
      <c r="F6463" s="44" t="s">
        <v>425</v>
      </c>
    </row>
    <row r="6464" spans="1:6">
      <c r="A6464" s="47">
        <v>6419</v>
      </c>
      <c r="B6464" s="48" t="s">
        <v>7530</v>
      </c>
      <c r="C6464" s="50" t="s">
        <v>2308</v>
      </c>
      <c r="D6464" s="47">
        <v>348</v>
      </c>
      <c r="E6464" s="44" t="s">
        <v>2307</v>
      </c>
      <c r="F6464" s="44" t="s">
        <v>425</v>
      </c>
    </row>
    <row r="6465" spans="1:6">
      <c r="A6465" s="47">
        <v>6417</v>
      </c>
      <c r="B6465" s="48" t="s">
        <v>7528</v>
      </c>
      <c r="C6465" s="48" t="s">
        <v>15388</v>
      </c>
      <c r="D6465" s="47">
        <v>348</v>
      </c>
      <c r="E6465" s="44" t="s">
        <v>2307</v>
      </c>
      <c r="F6465" s="44" t="s">
        <v>425</v>
      </c>
    </row>
    <row r="6466" spans="1:6">
      <c r="A6466" s="47">
        <v>6418</v>
      </c>
      <c r="B6466" s="48" t="s">
        <v>7529</v>
      </c>
      <c r="C6466" s="48" t="s">
        <v>15389</v>
      </c>
      <c r="D6466" s="47">
        <v>348</v>
      </c>
      <c r="E6466" s="44" t="s">
        <v>2307</v>
      </c>
      <c r="F6466" s="44" t="s">
        <v>425</v>
      </c>
    </row>
    <row r="6467" spans="1:6">
      <c r="A6467" s="47">
        <v>6420</v>
      </c>
      <c r="B6467" s="48" t="s">
        <v>5685</v>
      </c>
      <c r="C6467" s="48" t="s">
        <v>973</v>
      </c>
      <c r="D6467" s="47">
        <v>348</v>
      </c>
      <c r="E6467" s="44" t="s">
        <v>2307</v>
      </c>
      <c r="F6467" s="44" t="s">
        <v>425</v>
      </c>
    </row>
    <row r="6468" spans="1:6">
      <c r="A6468" s="47">
        <v>6421</v>
      </c>
      <c r="B6468" s="48" t="s">
        <v>7531</v>
      </c>
      <c r="C6468" s="48" t="s">
        <v>15390</v>
      </c>
      <c r="D6468" s="47">
        <v>348</v>
      </c>
      <c r="E6468" s="44" t="s">
        <v>2307</v>
      </c>
      <c r="F6468" s="44" t="s">
        <v>425</v>
      </c>
    </row>
    <row r="6469" spans="1:6">
      <c r="A6469" s="47">
        <v>6422</v>
      </c>
      <c r="B6469" s="48" t="s">
        <v>7532</v>
      </c>
      <c r="C6469" s="48" t="s">
        <v>7532</v>
      </c>
      <c r="D6469" s="47">
        <v>348</v>
      </c>
      <c r="E6469" s="44" t="s">
        <v>2307</v>
      </c>
      <c r="F6469" s="44" t="s">
        <v>425</v>
      </c>
    </row>
    <row r="6470" spans="1:6">
      <c r="A6470" s="47">
        <v>6423</v>
      </c>
      <c r="B6470" s="48" t="s">
        <v>7533</v>
      </c>
      <c r="C6470" s="48" t="s">
        <v>15391</v>
      </c>
      <c r="D6470" s="47">
        <v>348</v>
      </c>
      <c r="E6470" s="44" t="s">
        <v>2307</v>
      </c>
      <c r="F6470" s="44" t="s">
        <v>425</v>
      </c>
    </row>
    <row r="6471" spans="1:6">
      <c r="A6471" s="47">
        <v>6424</v>
      </c>
      <c r="B6471" s="48" t="s">
        <v>7534</v>
      </c>
      <c r="C6471" s="48" t="s">
        <v>15392</v>
      </c>
      <c r="D6471" s="47">
        <v>348</v>
      </c>
      <c r="E6471" s="44" t="s">
        <v>2307</v>
      </c>
      <c r="F6471" s="44" t="s">
        <v>425</v>
      </c>
    </row>
    <row r="6472" spans="1:6">
      <c r="A6472" s="47">
        <v>6425</v>
      </c>
      <c r="B6472" s="48" t="s">
        <v>7535</v>
      </c>
      <c r="C6472" s="48" t="s">
        <v>15393</v>
      </c>
      <c r="D6472" s="47">
        <v>348</v>
      </c>
      <c r="E6472" s="44" t="s">
        <v>2307</v>
      </c>
      <c r="F6472" s="44" t="s">
        <v>425</v>
      </c>
    </row>
    <row r="6473" spans="1:6">
      <c r="A6473" s="47">
        <v>6426</v>
      </c>
      <c r="B6473" s="48" t="s">
        <v>6600</v>
      </c>
      <c r="C6473" s="48" t="s">
        <v>14554</v>
      </c>
      <c r="D6473" s="47">
        <v>348</v>
      </c>
      <c r="E6473" s="44" t="s">
        <v>2307</v>
      </c>
      <c r="F6473" s="44" t="s">
        <v>425</v>
      </c>
    </row>
    <row r="6474" spans="1:6">
      <c r="A6474" s="47">
        <v>6427</v>
      </c>
      <c r="B6474" s="48" t="s">
        <v>7536</v>
      </c>
      <c r="C6474" s="48" t="s">
        <v>15394</v>
      </c>
      <c r="D6474" s="47">
        <v>348</v>
      </c>
      <c r="E6474" s="44" t="s">
        <v>2307</v>
      </c>
      <c r="F6474" s="44" t="s">
        <v>425</v>
      </c>
    </row>
    <row r="6475" spans="1:6">
      <c r="A6475" s="47">
        <v>6428</v>
      </c>
      <c r="B6475" s="48" t="s">
        <v>7537</v>
      </c>
      <c r="C6475" s="48" t="s">
        <v>15395</v>
      </c>
      <c r="D6475" s="47">
        <v>348</v>
      </c>
      <c r="E6475" s="44" t="s">
        <v>2307</v>
      </c>
      <c r="F6475" s="44" t="s">
        <v>425</v>
      </c>
    </row>
    <row r="6476" spans="1:6">
      <c r="A6476" s="47">
        <v>6429</v>
      </c>
      <c r="B6476" s="48" t="s">
        <v>7538</v>
      </c>
      <c r="C6476" s="48" t="s">
        <v>15396</v>
      </c>
      <c r="D6476" s="47">
        <v>348</v>
      </c>
      <c r="E6476" s="44" t="s">
        <v>2307</v>
      </c>
      <c r="F6476" s="44" t="s">
        <v>425</v>
      </c>
    </row>
    <row r="6477" spans="1:6">
      <c r="A6477" s="47">
        <v>6430</v>
      </c>
      <c r="B6477" s="48" t="s">
        <v>7539</v>
      </c>
      <c r="C6477" s="48" t="s">
        <v>15397</v>
      </c>
      <c r="D6477" s="47">
        <v>348</v>
      </c>
      <c r="E6477" s="44" t="s">
        <v>2307</v>
      </c>
      <c r="F6477" s="44" t="s">
        <v>425</v>
      </c>
    </row>
    <row r="6478" spans="1:6">
      <c r="A6478" s="47">
        <v>6431</v>
      </c>
      <c r="B6478" s="48" t="s">
        <v>7540</v>
      </c>
      <c r="C6478" s="48" t="s">
        <v>15398</v>
      </c>
      <c r="D6478" s="47">
        <v>348</v>
      </c>
      <c r="E6478" s="44" t="s">
        <v>2307</v>
      </c>
      <c r="F6478" s="44" t="s">
        <v>425</v>
      </c>
    </row>
    <row r="6479" spans="1:6">
      <c r="A6479" s="47">
        <v>6432</v>
      </c>
      <c r="B6479" s="48" t="s">
        <v>3714</v>
      </c>
      <c r="C6479" s="48" t="s">
        <v>12103</v>
      </c>
      <c r="D6479" s="47">
        <v>348</v>
      </c>
      <c r="E6479" s="44" t="s">
        <v>2307</v>
      </c>
      <c r="F6479" s="44" t="s">
        <v>425</v>
      </c>
    </row>
    <row r="6480" spans="1:6">
      <c r="A6480" s="47">
        <v>6433</v>
      </c>
      <c r="B6480" s="48" t="s">
        <v>6432</v>
      </c>
      <c r="C6480" s="48" t="s">
        <v>850</v>
      </c>
      <c r="D6480" s="47">
        <v>348</v>
      </c>
      <c r="E6480" s="44" t="s">
        <v>2307</v>
      </c>
      <c r="F6480" s="44" t="s">
        <v>425</v>
      </c>
    </row>
    <row r="6481" spans="1:6">
      <c r="A6481" s="47">
        <v>6434</v>
      </c>
      <c r="B6481" s="48" t="s">
        <v>3159</v>
      </c>
      <c r="C6481" s="48" t="s">
        <v>10582</v>
      </c>
      <c r="D6481" s="47">
        <v>348</v>
      </c>
      <c r="E6481" s="44" t="s">
        <v>2307</v>
      </c>
      <c r="F6481" s="44" t="s">
        <v>425</v>
      </c>
    </row>
    <row r="6482" spans="1:6">
      <c r="A6482" s="47">
        <v>6435</v>
      </c>
      <c r="B6482" s="48" t="s">
        <v>2880</v>
      </c>
      <c r="C6482" s="48" t="s">
        <v>11516</v>
      </c>
      <c r="D6482" s="47">
        <v>348</v>
      </c>
      <c r="E6482" s="44" t="s">
        <v>2307</v>
      </c>
      <c r="F6482" s="44" t="s">
        <v>425</v>
      </c>
    </row>
    <row r="6483" spans="1:6">
      <c r="A6483" s="47">
        <v>6436</v>
      </c>
      <c r="B6483" s="48" t="s">
        <v>7541</v>
      </c>
      <c r="C6483" s="48" t="s">
        <v>15399</v>
      </c>
      <c r="D6483" s="47">
        <v>349</v>
      </c>
      <c r="E6483" s="44" t="s">
        <v>2310</v>
      </c>
      <c r="F6483" s="44" t="s">
        <v>425</v>
      </c>
    </row>
    <row r="6484" spans="1:6">
      <c r="A6484" s="47">
        <v>6437</v>
      </c>
      <c r="B6484" s="48" t="s">
        <v>7542</v>
      </c>
      <c r="C6484" s="48" t="s">
        <v>15400</v>
      </c>
      <c r="D6484" s="47">
        <v>349</v>
      </c>
      <c r="E6484" s="44" t="s">
        <v>2310</v>
      </c>
      <c r="F6484" s="44" t="s">
        <v>425</v>
      </c>
    </row>
    <row r="6485" spans="1:6">
      <c r="A6485" s="47">
        <v>6438</v>
      </c>
      <c r="B6485" s="48" t="s">
        <v>4655</v>
      </c>
      <c r="C6485" s="48" t="s">
        <v>12895</v>
      </c>
      <c r="D6485" s="47">
        <v>349</v>
      </c>
      <c r="E6485" s="44" t="s">
        <v>2310</v>
      </c>
      <c r="F6485" s="44" t="s">
        <v>425</v>
      </c>
    </row>
    <row r="6486" spans="1:6">
      <c r="A6486" s="47">
        <v>6439</v>
      </c>
      <c r="B6486" s="48" t="s">
        <v>7543</v>
      </c>
      <c r="C6486" s="48" t="s">
        <v>15401</v>
      </c>
      <c r="D6486" s="47">
        <v>349</v>
      </c>
      <c r="E6486" s="44" t="s">
        <v>2310</v>
      </c>
      <c r="F6486" s="44" t="s">
        <v>425</v>
      </c>
    </row>
    <row r="6487" spans="1:6">
      <c r="A6487" s="47">
        <v>6440</v>
      </c>
      <c r="B6487" s="48" t="s">
        <v>11206</v>
      </c>
      <c r="C6487" s="48" t="s">
        <v>15402</v>
      </c>
      <c r="D6487" s="47">
        <v>349</v>
      </c>
      <c r="E6487" s="44" t="s">
        <v>2310</v>
      </c>
      <c r="F6487" s="44" t="s">
        <v>425</v>
      </c>
    </row>
    <row r="6488" spans="1:6">
      <c r="A6488" s="47">
        <v>6441</v>
      </c>
      <c r="B6488" s="48" t="s">
        <v>4108</v>
      </c>
      <c r="C6488" s="48" t="s">
        <v>12426</v>
      </c>
      <c r="D6488" s="47">
        <v>349</v>
      </c>
      <c r="E6488" s="44" t="s">
        <v>2310</v>
      </c>
      <c r="F6488" s="44" t="s">
        <v>425</v>
      </c>
    </row>
    <row r="6489" spans="1:6">
      <c r="A6489" s="47">
        <v>6442</v>
      </c>
      <c r="B6489" s="48" t="s">
        <v>2599</v>
      </c>
      <c r="C6489" s="48" t="s">
        <v>1223</v>
      </c>
      <c r="D6489" s="47">
        <v>349</v>
      </c>
      <c r="E6489" s="44" t="s">
        <v>2310</v>
      </c>
      <c r="F6489" s="44" t="s">
        <v>425</v>
      </c>
    </row>
    <row r="6490" spans="1:6">
      <c r="A6490" s="47">
        <v>6443</v>
      </c>
      <c r="B6490" s="48" t="s">
        <v>2795</v>
      </c>
      <c r="C6490" s="48" t="s">
        <v>11437</v>
      </c>
      <c r="D6490" s="47">
        <v>349</v>
      </c>
      <c r="E6490" s="44" t="s">
        <v>2310</v>
      </c>
      <c r="F6490" s="44" t="s">
        <v>425</v>
      </c>
    </row>
    <row r="6491" spans="1:6">
      <c r="A6491" s="47">
        <v>6444</v>
      </c>
      <c r="B6491" s="48" t="s">
        <v>7544</v>
      </c>
      <c r="C6491" s="48" t="s">
        <v>15403</v>
      </c>
      <c r="D6491" s="47">
        <v>349</v>
      </c>
      <c r="E6491" s="44" t="s">
        <v>2310</v>
      </c>
      <c r="F6491" s="44" t="s">
        <v>425</v>
      </c>
    </row>
    <row r="6492" spans="1:6">
      <c r="A6492" s="47">
        <v>6445</v>
      </c>
      <c r="B6492" s="48" t="s">
        <v>7545</v>
      </c>
      <c r="C6492" s="48" t="s">
        <v>15404</v>
      </c>
      <c r="D6492" s="47">
        <v>349</v>
      </c>
      <c r="E6492" s="44" t="s">
        <v>2310</v>
      </c>
      <c r="F6492" s="44" t="s">
        <v>425</v>
      </c>
    </row>
    <row r="6493" spans="1:6">
      <c r="A6493" s="47">
        <v>6446</v>
      </c>
      <c r="B6493" s="48" t="s">
        <v>7546</v>
      </c>
      <c r="C6493" s="48" t="s">
        <v>15405</v>
      </c>
      <c r="D6493" s="47">
        <v>349</v>
      </c>
      <c r="E6493" s="44" t="s">
        <v>2310</v>
      </c>
      <c r="F6493" s="44" t="s">
        <v>425</v>
      </c>
    </row>
    <row r="6494" spans="1:6">
      <c r="A6494" s="47">
        <v>6447</v>
      </c>
      <c r="B6494" s="48" t="s">
        <v>3887</v>
      </c>
      <c r="C6494" s="48" t="s">
        <v>12243</v>
      </c>
      <c r="D6494" s="47">
        <v>349</v>
      </c>
      <c r="E6494" s="44" t="s">
        <v>2310</v>
      </c>
      <c r="F6494" s="44" t="s">
        <v>425</v>
      </c>
    </row>
    <row r="6495" spans="1:6">
      <c r="A6495" s="47">
        <v>6448</v>
      </c>
      <c r="B6495" s="48" t="s">
        <v>7547</v>
      </c>
      <c r="C6495" s="48" t="s">
        <v>15406</v>
      </c>
      <c r="D6495" s="47">
        <v>349</v>
      </c>
      <c r="E6495" s="44" t="s">
        <v>2310</v>
      </c>
      <c r="F6495" s="44" t="s">
        <v>425</v>
      </c>
    </row>
    <row r="6496" spans="1:6">
      <c r="A6496" s="47">
        <v>6449</v>
      </c>
      <c r="B6496" s="48" t="s">
        <v>3474</v>
      </c>
      <c r="C6496" s="48" t="s">
        <v>1890</v>
      </c>
      <c r="D6496" s="47">
        <v>349</v>
      </c>
      <c r="E6496" s="44" t="s">
        <v>2310</v>
      </c>
      <c r="F6496" s="44" t="s">
        <v>425</v>
      </c>
    </row>
    <row r="6497" spans="1:6">
      <c r="A6497" s="47">
        <v>6450</v>
      </c>
      <c r="B6497" s="48" t="s">
        <v>7548</v>
      </c>
      <c r="C6497" s="48" t="s">
        <v>15407</v>
      </c>
      <c r="D6497" s="47">
        <v>349</v>
      </c>
      <c r="E6497" s="44" t="s">
        <v>2310</v>
      </c>
      <c r="F6497" s="44" t="s">
        <v>425</v>
      </c>
    </row>
    <row r="6498" spans="1:6">
      <c r="A6498" s="47">
        <v>6451</v>
      </c>
      <c r="B6498" s="48" t="s">
        <v>7549</v>
      </c>
      <c r="C6498" s="48" t="s">
        <v>15408</v>
      </c>
      <c r="D6498" s="47">
        <v>349</v>
      </c>
      <c r="E6498" s="44" t="s">
        <v>2310</v>
      </c>
      <c r="F6498" s="44" t="s">
        <v>425</v>
      </c>
    </row>
    <row r="6499" spans="1:6">
      <c r="A6499" s="47">
        <v>6452</v>
      </c>
      <c r="B6499" s="48" t="s">
        <v>3886</v>
      </c>
      <c r="C6499" s="48" t="s">
        <v>1057</v>
      </c>
      <c r="D6499" s="47">
        <v>349</v>
      </c>
      <c r="E6499" s="44" t="s">
        <v>2310</v>
      </c>
      <c r="F6499" s="44" t="s">
        <v>425</v>
      </c>
    </row>
    <row r="6500" spans="1:6">
      <c r="A6500" s="47">
        <v>6453</v>
      </c>
      <c r="B6500" s="48" t="s">
        <v>7550</v>
      </c>
      <c r="C6500" s="48" t="s">
        <v>15409</v>
      </c>
      <c r="D6500" s="47">
        <v>349</v>
      </c>
      <c r="E6500" s="44" t="s">
        <v>2310</v>
      </c>
      <c r="F6500" s="44" t="s">
        <v>425</v>
      </c>
    </row>
    <row r="6501" spans="1:6">
      <c r="A6501" s="47">
        <v>6456</v>
      </c>
      <c r="B6501" s="48" t="s">
        <v>6897</v>
      </c>
      <c r="C6501" s="50" t="s">
        <v>2314</v>
      </c>
      <c r="D6501" s="47">
        <v>350</v>
      </c>
      <c r="E6501" s="44" t="s">
        <v>2313</v>
      </c>
      <c r="F6501" s="44" t="s">
        <v>425</v>
      </c>
    </row>
    <row r="6502" spans="1:6">
      <c r="A6502" s="47">
        <v>6457</v>
      </c>
      <c r="B6502" s="48" t="s">
        <v>6898</v>
      </c>
      <c r="C6502" s="48" t="s">
        <v>15410</v>
      </c>
      <c r="D6502" s="47">
        <v>350</v>
      </c>
      <c r="E6502" s="44" t="s">
        <v>2313</v>
      </c>
      <c r="F6502" s="44" t="s">
        <v>425</v>
      </c>
    </row>
    <row r="6503" spans="1:6">
      <c r="A6503" s="47">
        <v>6458</v>
      </c>
      <c r="B6503" s="48" t="s">
        <v>6899</v>
      </c>
      <c r="C6503" s="48" t="s">
        <v>10878</v>
      </c>
      <c r="D6503" s="47">
        <v>350</v>
      </c>
      <c r="E6503" s="44" t="s">
        <v>2313</v>
      </c>
      <c r="F6503" s="44" t="s">
        <v>425</v>
      </c>
    </row>
    <row r="6504" spans="1:6">
      <c r="A6504" s="47">
        <v>6459</v>
      </c>
      <c r="B6504" s="48" t="s">
        <v>6900</v>
      </c>
      <c r="C6504" s="48" t="s">
        <v>15411</v>
      </c>
      <c r="D6504" s="47">
        <v>350</v>
      </c>
      <c r="E6504" s="44" t="s">
        <v>2313</v>
      </c>
      <c r="F6504" s="44" t="s">
        <v>425</v>
      </c>
    </row>
    <row r="6505" spans="1:6">
      <c r="A6505" s="47">
        <v>6460</v>
      </c>
      <c r="B6505" s="48" t="s">
        <v>6901</v>
      </c>
      <c r="C6505" s="48" t="s">
        <v>15412</v>
      </c>
      <c r="D6505" s="47">
        <v>350</v>
      </c>
      <c r="E6505" s="44" t="s">
        <v>2313</v>
      </c>
      <c r="F6505" s="44" t="s">
        <v>425</v>
      </c>
    </row>
    <row r="6506" spans="1:6">
      <c r="A6506" s="47">
        <v>6461</v>
      </c>
      <c r="B6506" s="48" t="s">
        <v>6902</v>
      </c>
      <c r="C6506" s="48" t="s">
        <v>15413</v>
      </c>
      <c r="D6506" s="47">
        <v>350</v>
      </c>
      <c r="E6506" s="44" t="s">
        <v>2313</v>
      </c>
      <c r="F6506" s="44" t="s">
        <v>425</v>
      </c>
    </row>
    <row r="6507" spans="1:6">
      <c r="A6507" s="47">
        <v>6462</v>
      </c>
      <c r="B6507" s="48" t="s">
        <v>6903</v>
      </c>
      <c r="C6507" s="48" t="s">
        <v>15414</v>
      </c>
      <c r="D6507" s="47">
        <v>350</v>
      </c>
      <c r="E6507" s="44" t="s">
        <v>2313</v>
      </c>
      <c r="F6507" s="44" t="s">
        <v>425</v>
      </c>
    </row>
    <row r="6508" spans="1:6">
      <c r="A6508" s="47">
        <v>6463</v>
      </c>
      <c r="B6508" s="48" t="s">
        <v>6904</v>
      </c>
      <c r="C6508" s="48" t="s">
        <v>15415</v>
      </c>
      <c r="D6508" s="47">
        <v>350</v>
      </c>
      <c r="E6508" s="44" t="s">
        <v>2313</v>
      </c>
      <c r="F6508" s="44" t="s">
        <v>425</v>
      </c>
    </row>
    <row r="6509" spans="1:6">
      <c r="A6509" s="47">
        <v>6464</v>
      </c>
      <c r="B6509" s="48" t="s">
        <v>6905</v>
      </c>
      <c r="C6509" s="48" t="s">
        <v>15416</v>
      </c>
      <c r="D6509" s="47">
        <v>350</v>
      </c>
      <c r="E6509" s="44" t="s">
        <v>2313</v>
      </c>
      <c r="F6509" s="44" t="s">
        <v>425</v>
      </c>
    </row>
    <row r="6510" spans="1:6">
      <c r="A6510" s="47">
        <v>6465</v>
      </c>
      <c r="B6510" s="48" t="s">
        <v>6906</v>
      </c>
      <c r="C6510" s="48" t="s">
        <v>15417</v>
      </c>
      <c r="D6510" s="47">
        <v>350</v>
      </c>
      <c r="E6510" s="44" t="s">
        <v>2313</v>
      </c>
      <c r="F6510" s="44" t="s">
        <v>425</v>
      </c>
    </row>
    <row r="6511" spans="1:6">
      <c r="A6511" s="47">
        <v>6466</v>
      </c>
      <c r="B6511" s="48" t="s">
        <v>6907</v>
      </c>
      <c r="C6511" s="48" t="s">
        <v>15418</v>
      </c>
      <c r="D6511" s="47">
        <v>350</v>
      </c>
      <c r="E6511" s="44" t="s">
        <v>2313</v>
      </c>
      <c r="F6511" s="44" t="s">
        <v>425</v>
      </c>
    </row>
    <row r="6512" spans="1:6">
      <c r="A6512" s="47">
        <v>6467</v>
      </c>
      <c r="B6512" s="48" t="s">
        <v>6908</v>
      </c>
      <c r="C6512" s="48" t="s">
        <v>15419</v>
      </c>
      <c r="D6512" s="47">
        <v>350</v>
      </c>
      <c r="E6512" s="44" t="s">
        <v>2313</v>
      </c>
      <c r="F6512" s="44" t="s">
        <v>425</v>
      </c>
    </row>
    <row r="6513" spans="1:6">
      <c r="A6513" s="47">
        <v>6468</v>
      </c>
      <c r="B6513" s="48" t="s">
        <v>6909</v>
      </c>
      <c r="C6513" s="48" t="s">
        <v>15420</v>
      </c>
      <c r="D6513" s="47">
        <v>350</v>
      </c>
      <c r="E6513" s="44" t="s">
        <v>2313</v>
      </c>
      <c r="F6513" s="44" t="s">
        <v>425</v>
      </c>
    </row>
    <row r="6514" spans="1:6">
      <c r="A6514" s="47">
        <v>6469</v>
      </c>
      <c r="B6514" s="48" t="s">
        <v>6199</v>
      </c>
      <c r="C6514" s="48" t="s">
        <v>14219</v>
      </c>
      <c r="D6514" s="47">
        <v>350</v>
      </c>
      <c r="E6514" s="44" t="s">
        <v>2313</v>
      </c>
      <c r="F6514" s="44" t="s">
        <v>425</v>
      </c>
    </row>
    <row r="6515" spans="1:6">
      <c r="A6515" s="47">
        <v>6470</v>
      </c>
      <c r="B6515" s="48" t="s">
        <v>6910</v>
      </c>
      <c r="C6515" s="48" t="s">
        <v>15421</v>
      </c>
      <c r="D6515" s="47">
        <v>350</v>
      </c>
      <c r="E6515" s="44" t="s">
        <v>2313</v>
      </c>
      <c r="F6515" s="44" t="s">
        <v>425</v>
      </c>
    </row>
    <row r="6516" spans="1:6">
      <c r="A6516" s="47">
        <v>6471</v>
      </c>
      <c r="B6516" s="48" t="s">
        <v>6911</v>
      </c>
      <c r="C6516" s="48" t="s">
        <v>15422</v>
      </c>
      <c r="D6516" s="47">
        <v>350</v>
      </c>
      <c r="E6516" s="44" t="s">
        <v>2313</v>
      </c>
      <c r="F6516" s="44" t="s">
        <v>425</v>
      </c>
    </row>
    <row r="6517" spans="1:6">
      <c r="A6517" s="47">
        <v>6472</v>
      </c>
      <c r="B6517" s="48" t="s">
        <v>6912</v>
      </c>
      <c r="C6517" s="48" t="s">
        <v>15423</v>
      </c>
      <c r="D6517" s="47">
        <v>350</v>
      </c>
      <c r="E6517" s="44" t="s">
        <v>2313</v>
      </c>
      <c r="F6517" s="44" t="s">
        <v>425</v>
      </c>
    </row>
    <row r="6518" spans="1:6">
      <c r="A6518" s="47">
        <v>6473</v>
      </c>
      <c r="B6518" s="48" t="s">
        <v>6913</v>
      </c>
      <c r="C6518" s="48" t="s">
        <v>10612</v>
      </c>
      <c r="D6518" s="47">
        <v>350</v>
      </c>
      <c r="E6518" s="44" t="s">
        <v>2313</v>
      </c>
      <c r="F6518" s="44" t="s">
        <v>425</v>
      </c>
    </row>
    <row r="6519" spans="1:6">
      <c r="A6519" s="47">
        <v>6474</v>
      </c>
      <c r="B6519" s="48" t="s">
        <v>6432</v>
      </c>
      <c r="C6519" s="48" t="s">
        <v>850</v>
      </c>
      <c r="D6519" s="47">
        <v>350</v>
      </c>
      <c r="E6519" s="44" t="s">
        <v>2313</v>
      </c>
      <c r="F6519" s="44" t="s">
        <v>425</v>
      </c>
    </row>
    <row r="6520" spans="1:6">
      <c r="A6520" s="47">
        <v>6475</v>
      </c>
      <c r="B6520" s="48" t="s">
        <v>4823</v>
      </c>
      <c r="C6520" s="48" t="s">
        <v>13039</v>
      </c>
      <c r="D6520" s="47">
        <v>350</v>
      </c>
      <c r="E6520" s="44" t="s">
        <v>2313</v>
      </c>
      <c r="F6520" s="44" t="s">
        <v>425</v>
      </c>
    </row>
    <row r="6521" spans="1:6">
      <c r="A6521" s="47">
        <v>6476</v>
      </c>
      <c r="B6521" s="48" t="s">
        <v>6914</v>
      </c>
      <c r="C6521" s="48" t="s">
        <v>15424</v>
      </c>
      <c r="D6521" s="47">
        <v>350</v>
      </c>
      <c r="E6521" s="44" t="s">
        <v>2313</v>
      </c>
      <c r="F6521" s="44" t="s">
        <v>425</v>
      </c>
    </row>
    <row r="6522" spans="1:6">
      <c r="A6522" s="47">
        <v>6477</v>
      </c>
      <c r="B6522" s="48" t="s">
        <v>6915</v>
      </c>
      <c r="C6522" s="48" t="s">
        <v>15425</v>
      </c>
      <c r="D6522" s="47">
        <v>350</v>
      </c>
      <c r="E6522" s="44" t="s">
        <v>2313</v>
      </c>
      <c r="F6522" s="44" t="s">
        <v>425</v>
      </c>
    </row>
    <row r="6523" spans="1:6">
      <c r="A6523" s="47">
        <v>6478</v>
      </c>
      <c r="B6523" s="48" t="s">
        <v>4904</v>
      </c>
      <c r="C6523" s="48" t="s">
        <v>1831</v>
      </c>
      <c r="D6523" s="47">
        <v>350</v>
      </c>
      <c r="E6523" s="44" t="s">
        <v>2313</v>
      </c>
      <c r="F6523" s="44" t="s">
        <v>425</v>
      </c>
    </row>
    <row r="6524" spans="1:6">
      <c r="A6524" s="47">
        <v>6479</v>
      </c>
      <c r="B6524" s="48" t="s">
        <v>6916</v>
      </c>
      <c r="C6524" s="48" t="s">
        <v>2060</v>
      </c>
      <c r="D6524" s="47">
        <v>350</v>
      </c>
      <c r="E6524" s="44" t="s">
        <v>2313</v>
      </c>
      <c r="F6524" s="44" t="s">
        <v>425</v>
      </c>
    </row>
    <row r="6525" spans="1:6">
      <c r="A6525" s="47">
        <v>6454</v>
      </c>
      <c r="B6525" s="48" t="s">
        <v>7551</v>
      </c>
      <c r="C6525" s="48" t="s">
        <v>15426</v>
      </c>
      <c r="D6525" s="47">
        <v>350</v>
      </c>
      <c r="E6525" s="44" t="s">
        <v>2313</v>
      </c>
      <c r="F6525" s="44" t="s">
        <v>425</v>
      </c>
    </row>
    <row r="6526" spans="1:6">
      <c r="A6526" s="47">
        <v>6455</v>
      </c>
      <c r="B6526" s="48" t="s">
        <v>4467</v>
      </c>
      <c r="C6526" s="48" t="s">
        <v>1362</v>
      </c>
      <c r="D6526" s="47">
        <v>350</v>
      </c>
      <c r="E6526" s="44" t="s">
        <v>2313</v>
      </c>
      <c r="F6526" s="44" t="s">
        <v>425</v>
      </c>
    </row>
    <row r="6527" spans="1:6">
      <c r="A6527" s="47">
        <v>18466</v>
      </c>
      <c r="B6527" s="48" t="s">
        <v>11162</v>
      </c>
      <c r="C6527" s="48" t="s">
        <v>15427</v>
      </c>
      <c r="D6527" s="47">
        <v>350</v>
      </c>
      <c r="E6527" s="44" t="s">
        <v>2313</v>
      </c>
      <c r="F6527" s="44" t="s">
        <v>425</v>
      </c>
    </row>
    <row r="6528" spans="1:6">
      <c r="A6528" s="47">
        <v>6480</v>
      </c>
      <c r="B6528" s="48" t="s">
        <v>4872</v>
      </c>
      <c r="C6528" s="48" t="s">
        <v>13069</v>
      </c>
      <c r="D6528" s="47">
        <v>351</v>
      </c>
      <c r="E6528" s="44" t="s">
        <v>2316</v>
      </c>
      <c r="F6528" s="44" t="s">
        <v>425</v>
      </c>
    </row>
    <row r="6529" spans="1:6">
      <c r="A6529" s="47">
        <v>6481</v>
      </c>
      <c r="B6529" s="48" t="s">
        <v>4809</v>
      </c>
      <c r="C6529" s="48" t="s">
        <v>13028</v>
      </c>
      <c r="D6529" s="47">
        <v>351</v>
      </c>
      <c r="E6529" s="44" t="s">
        <v>2316</v>
      </c>
      <c r="F6529" s="44" t="s">
        <v>425</v>
      </c>
    </row>
    <row r="6530" spans="1:6">
      <c r="A6530" s="47">
        <v>6482</v>
      </c>
      <c r="B6530" s="48" t="s">
        <v>6917</v>
      </c>
      <c r="C6530" s="48" t="s">
        <v>15428</v>
      </c>
      <c r="D6530" s="47">
        <v>351</v>
      </c>
      <c r="E6530" s="44" t="s">
        <v>2316</v>
      </c>
      <c r="F6530" s="44" t="s">
        <v>425</v>
      </c>
    </row>
    <row r="6531" spans="1:6">
      <c r="A6531" s="47">
        <v>6483</v>
      </c>
      <c r="B6531" s="48" t="s">
        <v>4401</v>
      </c>
      <c r="C6531" s="48" t="s">
        <v>12901</v>
      </c>
      <c r="D6531" s="47">
        <v>351</v>
      </c>
      <c r="E6531" s="44" t="s">
        <v>2316</v>
      </c>
      <c r="F6531" s="44" t="s">
        <v>425</v>
      </c>
    </row>
    <row r="6532" spans="1:6">
      <c r="A6532" s="47">
        <v>6484</v>
      </c>
      <c r="B6532" s="48" t="s">
        <v>4804</v>
      </c>
      <c r="C6532" s="48" t="s">
        <v>13023</v>
      </c>
      <c r="D6532" s="47">
        <v>351</v>
      </c>
      <c r="E6532" s="44" t="s">
        <v>2316</v>
      </c>
      <c r="F6532" s="44" t="s">
        <v>425</v>
      </c>
    </row>
    <row r="6533" spans="1:6">
      <c r="A6533" s="47">
        <v>6485</v>
      </c>
      <c r="B6533" s="48" t="s">
        <v>6918</v>
      </c>
      <c r="C6533" s="48" t="s">
        <v>15429</v>
      </c>
      <c r="D6533" s="47">
        <v>351</v>
      </c>
      <c r="E6533" s="44" t="s">
        <v>2316</v>
      </c>
      <c r="F6533" s="44" t="s">
        <v>425</v>
      </c>
    </row>
    <row r="6534" spans="1:6">
      <c r="A6534" s="47">
        <v>6486</v>
      </c>
      <c r="B6534" s="48" t="s">
        <v>6919</v>
      </c>
      <c r="C6534" s="48" t="s">
        <v>15430</v>
      </c>
      <c r="D6534" s="47">
        <v>351</v>
      </c>
      <c r="E6534" s="44" t="s">
        <v>2316</v>
      </c>
      <c r="F6534" s="44" t="s">
        <v>425</v>
      </c>
    </row>
    <row r="6535" spans="1:6">
      <c r="A6535" s="47">
        <v>6487</v>
      </c>
      <c r="B6535" s="48" t="s">
        <v>6069</v>
      </c>
      <c r="C6535" s="48" t="s">
        <v>11775</v>
      </c>
      <c r="D6535" s="47">
        <v>351</v>
      </c>
      <c r="E6535" s="44" t="s">
        <v>2316</v>
      </c>
      <c r="F6535" s="44" t="s">
        <v>425</v>
      </c>
    </row>
    <row r="6536" spans="1:6">
      <c r="A6536" s="47">
        <v>6488</v>
      </c>
      <c r="B6536" s="48" t="s">
        <v>6920</v>
      </c>
      <c r="C6536" s="48" t="s">
        <v>15431</v>
      </c>
      <c r="D6536" s="47">
        <v>351</v>
      </c>
      <c r="E6536" s="44" t="s">
        <v>2316</v>
      </c>
      <c r="F6536" s="44" t="s">
        <v>425</v>
      </c>
    </row>
    <row r="6537" spans="1:6">
      <c r="A6537" s="47">
        <v>6489</v>
      </c>
      <c r="B6537" s="48" t="s">
        <v>6921</v>
      </c>
      <c r="C6537" s="48" t="s">
        <v>15432</v>
      </c>
      <c r="D6537" s="47">
        <v>351</v>
      </c>
      <c r="E6537" s="44" t="s">
        <v>2316</v>
      </c>
      <c r="F6537" s="44" t="s">
        <v>425</v>
      </c>
    </row>
    <row r="6538" spans="1:6">
      <c r="A6538" s="47">
        <v>6490</v>
      </c>
      <c r="B6538" s="48" t="s">
        <v>6922</v>
      </c>
      <c r="C6538" s="48" t="s">
        <v>15433</v>
      </c>
      <c r="D6538" s="47">
        <v>351</v>
      </c>
      <c r="E6538" s="44" t="s">
        <v>2316</v>
      </c>
      <c r="F6538" s="44" t="s">
        <v>425</v>
      </c>
    </row>
    <row r="6539" spans="1:6">
      <c r="A6539" s="47">
        <v>6491</v>
      </c>
      <c r="B6539" s="48" t="s">
        <v>3880</v>
      </c>
      <c r="C6539" s="48" t="s">
        <v>1037</v>
      </c>
      <c r="D6539" s="47">
        <v>351</v>
      </c>
      <c r="E6539" s="44" t="s">
        <v>2316</v>
      </c>
      <c r="F6539" s="44" t="s">
        <v>425</v>
      </c>
    </row>
    <row r="6540" spans="1:6">
      <c r="A6540" s="47">
        <v>6492</v>
      </c>
      <c r="B6540" s="48" t="s">
        <v>6923</v>
      </c>
      <c r="C6540" s="48" t="s">
        <v>15434</v>
      </c>
      <c r="D6540" s="47">
        <v>351</v>
      </c>
      <c r="E6540" s="44" t="s">
        <v>2316</v>
      </c>
      <c r="F6540" s="44" t="s">
        <v>425</v>
      </c>
    </row>
    <row r="6541" spans="1:6">
      <c r="A6541" s="47">
        <v>6493</v>
      </c>
      <c r="B6541" s="48" t="s">
        <v>6924</v>
      </c>
      <c r="C6541" s="48" t="s">
        <v>15435</v>
      </c>
      <c r="D6541" s="47">
        <v>351</v>
      </c>
      <c r="E6541" s="44" t="s">
        <v>2316</v>
      </c>
      <c r="F6541" s="44" t="s">
        <v>425</v>
      </c>
    </row>
    <row r="6542" spans="1:6">
      <c r="A6542" s="47">
        <v>6494</v>
      </c>
      <c r="B6542" s="48" t="s">
        <v>6925</v>
      </c>
      <c r="C6542" s="48" t="s">
        <v>15436</v>
      </c>
      <c r="D6542" s="47">
        <v>351</v>
      </c>
      <c r="E6542" s="44" t="s">
        <v>2316</v>
      </c>
      <c r="F6542" s="44" t="s">
        <v>425</v>
      </c>
    </row>
    <row r="6543" spans="1:6">
      <c r="A6543" s="47">
        <v>6495</v>
      </c>
      <c r="B6543" s="48" t="s">
        <v>6926</v>
      </c>
      <c r="C6543" s="48" t="s">
        <v>15347</v>
      </c>
      <c r="D6543" s="47">
        <v>351</v>
      </c>
      <c r="E6543" s="44" t="s">
        <v>2316</v>
      </c>
      <c r="F6543" s="44" t="s">
        <v>425</v>
      </c>
    </row>
    <row r="6544" spans="1:6">
      <c r="A6544" s="47">
        <v>6496</v>
      </c>
      <c r="B6544" s="48" t="s">
        <v>6927</v>
      </c>
      <c r="C6544" s="48" t="s">
        <v>15437</v>
      </c>
      <c r="D6544" s="47">
        <v>351</v>
      </c>
      <c r="E6544" s="44" t="s">
        <v>2316</v>
      </c>
      <c r="F6544" s="44" t="s">
        <v>425</v>
      </c>
    </row>
    <row r="6545" spans="1:6">
      <c r="A6545" s="47">
        <v>18457</v>
      </c>
      <c r="B6545" s="48" t="s">
        <v>5415</v>
      </c>
      <c r="C6545" s="48" t="s">
        <v>2473</v>
      </c>
      <c r="D6545" s="47">
        <v>351</v>
      </c>
      <c r="E6545" s="44" t="s">
        <v>2316</v>
      </c>
      <c r="F6545" s="44" t="s">
        <v>425</v>
      </c>
    </row>
    <row r="6546" spans="1:6">
      <c r="A6546" s="47">
        <v>18452</v>
      </c>
      <c r="B6546" s="48" t="s">
        <v>11167</v>
      </c>
      <c r="C6546" s="50" t="s">
        <v>2320</v>
      </c>
      <c r="D6546" s="47">
        <v>352</v>
      </c>
      <c r="E6546" s="44" t="s">
        <v>2319</v>
      </c>
      <c r="F6546" s="44" t="s">
        <v>425</v>
      </c>
    </row>
    <row r="6547" spans="1:6">
      <c r="A6547" s="47">
        <v>6497</v>
      </c>
      <c r="B6547" s="48" t="s">
        <v>6928</v>
      </c>
      <c r="C6547" s="48" t="s">
        <v>15438</v>
      </c>
      <c r="D6547" s="47">
        <v>352</v>
      </c>
      <c r="E6547" s="44" t="s">
        <v>2319</v>
      </c>
      <c r="F6547" s="44" t="s">
        <v>425</v>
      </c>
    </row>
    <row r="6548" spans="1:6">
      <c r="A6548" s="47">
        <v>6498</v>
      </c>
      <c r="B6548" s="48" t="s">
        <v>6929</v>
      </c>
      <c r="C6548" s="48" t="s">
        <v>15439</v>
      </c>
      <c r="D6548" s="47">
        <v>352</v>
      </c>
      <c r="E6548" s="44" t="s">
        <v>2319</v>
      </c>
      <c r="F6548" s="44" t="s">
        <v>425</v>
      </c>
    </row>
    <row r="6549" spans="1:6">
      <c r="A6549" s="47">
        <v>6499</v>
      </c>
      <c r="B6549" s="48" t="s">
        <v>6930</v>
      </c>
      <c r="C6549" s="48" t="s">
        <v>15440</v>
      </c>
      <c r="D6549" s="47">
        <v>352</v>
      </c>
      <c r="E6549" s="44" t="s">
        <v>2319</v>
      </c>
      <c r="F6549" s="44" t="s">
        <v>425</v>
      </c>
    </row>
    <row r="6550" spans="1:6">
      <c r="A6550" s="47">
        <v>6500</v>
      </c>
      <c r="B6550" s="48" t="s">
        <v>6931</v>
      </c>
      <c r="C6550" s="48" t="s">
        <v>15441</v>
      </c>
      <c r="D6550" s="47">
        <v>352</v>
      </c>
      <c r="E6550" s="44" t="s">
        <v>2319</v>
      </c>
      <c r="F6550" s="44" t="s">
        <v>425</v>
      </c>
    </row>
    <row r="6551" spans="1:6">
      <c r="A6551" s="47">
        <v>6501</v>
      </c>
      <c r="B6551" s="48" t="s">
        <v>6932</v>
      </c>
      <c r="C6551" s="48" t="s">
        <v>15442</v>
      </c>
      <c r="D6551" s="47">
        <v>352</v>
      </c>
      <c r="E6551" s="44" t="s">
        <v>2319</v>
      </c>
      <c r="F6551" s="44" t="s">
        <v>425</v>
      </c>
    </row>
    <row r="6552" spans="1:6">
      <c r="A6552" s="47">
        <v>6502</v>
      </c>
      <c r="B6552" s="48" t="s">
        <v>6933</v>
      </c>
      <c r="C6552" s="48" t="s">
        <v>15443</v>
      </c>
      <c r="D6552" s="47">
        <v>352</v>
      </c>
      <c r="E6552" s="44" t="s">
        <v>2319</v>
      </c>
      <c r="F6552" s="44" t="s">
        <v>425</v>
      </c>
    </row>
    <row r="6553" spans="1:6">
      <c r="A6553" s="47">
        <v>6503</v>
      </c>
      <c r="B6553" s="48" t="s">
        <v>6934</v>
      </c>
      <c r="C6553" s="48" t="s">
        <v>14752</v>
      </c>
      <c r="D6553" s="47">
        <v>352</v>
      </c>
      <c r="E6553" s="44" t="s">
        <v>2319</v>
      </c>
      <c r="F6553" s="44" t="s">
        <v>425</v>
      </c>
    </row>
    <row r="6554" spans="1:6">
      <c r="A6554" s="47">
        <v>6504</v>
      </c>
      <c r="B6554" s="48" t="s">
        <v>6935</v>
      </c>
      <c r="C6554" s="48" t="s">
        <v>15444</v>
      </c>
      <c r="D6554" s="47">
        <v>352</v>
      </c>
      <c r="E6554" s="44" t="s">
        <v>2319</v>
      </c>
      <c r="F6554" s="44" t="s">
        <v>425</v>
      </c>
    </row>
    <row r="6555" spans="1:6">
      <c r="A6555" s="47">
        <v>6505</v>
      </c>
      <c r="B6555" s="48" t="s">
        <v>6936</v>
      </c>
      <c r="C6555" s="48" t="s">
        <v>15445</v>
      </c>
      <c r="D6555" s="47">
        <v>352</v>
      </c>
      <c r="E6555" s="44" t="s">
        <v>2319</v>
      </c>
      <c r="F6555" s="44" t="s">
        <v>425</v>
      </c>
    </row>
    <row r="6556" spans="1:6">
      <c r="A6556" s="47">
        <v>6506</v>
      </c>
      <c r="B6556" s="48" t="s">
        <v>6937</v>
      </c>
      <c r="C6556" s="48" t="s">
        <v>15446</v>
      </c>
      <c r="D6556" s="47">
        <v>352</v>
      </c>
      <c r="E6556" s="44" t="s">
        <v>2319</v>
      </c>
      <c r="F6556" s="44" t="s">
        <v>425</v>
      </c>
    </row>
    <row r="6557" spans="1:6">
      <c r="A6557" s="47">
        <v>6507</v>
      </c>
      <c r="B6557" s="48" t="s">
        <v>4291</v>
      </c>
      <c r="C6557" s="48" t="s">
        <v>12584</v>
      </c>
      <c r="D6557" s="47">
        <v>352</v>
      </c>
      <c r="E6557" s="44" t="s">
        <v>2319</v>
      </c>
      <c r="F6557" s="44" t="s">
        <v>425</v>
      </c>
    </row>
    <row r="6558" spans="1:6">
      <c r="A6558" s="47">
        <v>6508</v>
      </c>
      <c r="B6558" s="48" t="s">
        <v>6274</v>
      </c>
      <c r="C6558" s="48" t="s">
        <v>14277</v>
      </c>
      <c r="D6558" s="47">
        <v>352</v>
      </c>
      <c r="E6558" s="44" t="s">
        <v>2319</v>
      </c>
      <c r="F6558" s="44" t="s">
        <v>425</v>
      </c>
    </row>
    <row r="6559" spans="1:6">
      <c r="A6559" s="47">
        <v>6509</v>
      </c>
      <c r="B6559" s="48" t="s">
        <v>6938</v>
      </c>
      <c r="C6559" s="48" t="s">
        <v>15447</v>
      </c>
      <c r="D6559" s="47">
        <v>352</v>
      </c>
      <c r="E6559" s="44" t="s">
        <v>2319</v>
      </c>
      <c r="F6559" s="44" t="s">
        <v>425</v>
      </c>
    </row>
    <row r="6560" spans="1:6">
      <c r="A6560" s="47">
        <v>6510</v>
      </c>
      <c r="B6560" s="48" t="s">
        <v>6939</v>
      </c>
      <c r="C6560" s="48" t="s">
        <v>15448</v>
      </c>
      <c r="D6560" s="47">
        <v>352</v>
      </c>
      <c r="E6560" s="44" t="s">
        <v>2319</v>
      </c>
      <c r="F6560" s="44" t="s">
        <v>425</v>
      </c>
    </row>
    <row r="6561" spans="1:6">
      <c r="A6561" s="47">
        <v>6511</v>
      </c>
      <c r="B6561" s="48" t="s">
        <v>6940</v>
      </c>
      <c r="C6561" s="48" t="s">
        <v>15449</v>
      </c>
      <c r="D6561" s="47">
        <v>352</v>
      </c>
      <c r="E6561" s="44" t="s">
        <v>2319</v>
      </c>
      <c r="F6561" s="44" t="s">
        <v>425</v>
      </c>
    </row>
    <row r="6562" spans="1:6">
      <c r="A6562" s="47">
        <v>6512</v>
      </c>
      <c r="B6562" s="48" t="s">
        <v>6941</v>
      </c>
      <c r="C6562" s="48" t="s">
        <v>15450</v>
      </c>
      <c r="D6562" s="47">
        <v>352</v>
      </c>
      <c r="E6562" s="44" t="s">
        <v>2319</v>
      </c>
      <c r="F6562" s="44" t="s">
        <v>425</v>
      </c>
    </row>
    <row r="6563" spans="1:6">
      <c r="A6563" s="47">
        <v>6513</v>
      </c>
      <c r="B6563" s="48" t="s">
        <v>6942</v>
      </c>
      <c r="C6563" s="48" t="s">
        <v>15451</v>
      </c>
      <c r="D6563" s="47">
        <v>352</v>
      </c>
      <c r="E6563" s="44" t="s">
        <v>2319</v>
      </c>
      <c r="F6563" s="44" t="s">
        <v>425</v>
      </c>
    </row>
    <row r="6564" spans="1:6">
      <c r="A6564" s="47">
        <v>6514</v>
      </c>
      <c r="B6564" s="48" t="s">
        <v>6943</v>
      </c>
      <c r="C6564" s="48" t="s">
        <v>15452</v>
      </c>
      <c r="D6564" s="47">
        <v>352</v>
      </c>
      <c r="E6564" s="44" t="s">
        <v>2319</v>
      </c>
      <c r="F6564" s="44" t="s">
        <v>425</v>
      </c>
    </row>
    <row r="6565" spans="1:6">
      <c r="A6565" s="47">
        <v>6515</v>
      </c>
      <c r="B6565" s="48" t="s">
        <v>6944</v>
      </c>
      <c r="C6565" s="48" t="s">
        <v>15453</v>
      </c>
      <c r="D6565" s="47">
        <v>352</v>
      </c>
      <c r="E6565" s="44" t="s">
        <v>2319</v>
      </c>
      <c r="F6565" s="44" t="s">
        <v>425</v>
      </c>
    </row>
    <row r="6566" spans="1:6">
      <c r="A6566" s="47">
        <v>6516</v>
      </c>
      <c r="B6566" s="48" t="s">
        <v>6945</v>
      </c>
      <c r="C6566" s="48" t="s">
        <v>15454</v>
      </c>
      <c r="D6566" s="47">
        <v>352</v>
      </c>
      <c r="E6566" s="44" t="s">
        <v>2319</v>
      </c>
      <c r="F6566" s="44" t="s">
        <v>425</v>
      </c>
    </row>
    <row r="6567" spans="1:6">
      <c r="A6567" s="47">
        <v>6517</v>
      </c>
      <c r="B6567" s="48" t="s">
        <v>6946</v>
      </c>
      <c r="C6567" s="48" t="s">
        <v>15455</v>
      </c>
      <c r="D6567" s="47">
        <v>352</v>
      </c>
      <c r="E6567" s="44" t="s">
        <v>2319</v>
      </c>
      <c r="F6567" s="44" t="s">
        <v>425</v>
      </c>
    </row>
    <row r="6568" spans="1:6">
      <c r="A6568" s="47">
        <v>6518</v>
      </c>
      <c r="B6568" s="48" t="s">
        <v>6947</v>
      </c>
      <c r="C6568" s="48" t="s">
        <v>1107</v>
      </c>
      <c r="D6568" s="47">
        <v>352</v>
      </c>
      <c r="E6568" s="44" t="s">
        <v>2319</v>
      </c>
      <c r="F6568" s="44" t="s">
        <v>425</v>
      </c>
    </row>
    <row r="6569" spans="1:6">
      <c r="A6569" s="47">
        <v>6519</v>
      </c>
      <c r="B6569" s="48" t="s">
        <v>6948</v>
      </c>
      <c r="C6569" s="48" t="s">
        <v>15456</v>
      </c>
      <c r="D6569" s="47">
        <v>352</v>
      </c>
      <c r="E6569" s="44" t="s">
        <v>2319</v>
      </c>
      <c r="F6569" s="44" t="s">
        <v>425</v>
      </c>
    </row>
    <row r="6570" spans="1:6">
      <c r="A6570" s="47">
        <v>6520</v>
      </c>
      <c r="B6570" s="48" t="s">
        <v>6949</v>
      </c>
      <c r="C6570" s="48" t="s">
        <v>15457</v>
      </c>
      <c r="D6570" s="47">
        <v>352</v>
      </c>
      <c r="E6570" s="44" t="s">
        <v>2319</v>
      </c>
      <c r="F6570" s="44" t="s">
        <v>425</v>
      </c>
    </row>
    <row r="6571" spans="1:6">
      <c r="A6571" s="47">
        <v>6521</v>
      </c>
      <c r="B6571" s="48" t="s">
        <v>6950</v>
      </c>
      <c r="C6571" s="48" t="s">
        <v>15458</v>
      </c>
      <c r="D6571" s="47">
        <v>352</v>
      </c>
      <c r="E6571" s="44" t="s">
        <v>2319</v>
      </c>
      <c r="F6571" s="44" t="s">
        <v>425</v>
      </c>
    </row>
    <row r="6572" spans="1:6">
      <c r="A6572" s="47">
        <v>6526</v>
      </c>
      <c r="B6572" s="48" t="s">
        <v>6955</v>
      </c>
      <c r="C6572" s="50" t="s">
        <v>2323</v>
      </c>
      <c r="D6572" s="47">
        <v>353</v>
      </c>
      <c r="E6572" s="44" t="s">
        <v>2322</v>
      </c>
      <c r="F6572" s="44" t="s">
        <v>425</v>
      </c>
    </row>
    <row r="6573" spans="1:6">
      <c r="A6573" s="47">
        <v>6522</v>
      </c>
      <c r="B6573" s="48" t="s">
        <v>6951</v>
      </c>
      <c r="C6573" s="48" t="s">
        <v>15459</v>
      </c>
      <c r="D6573" s="47">
        <v>353</v>
      </c>
      <c r="E6573" s="44" t="s">
        <v>2322</v>
      </c>
      <c r="F6573" s="44" t="s">
        <v>425</v>
      </c>
    </row>
    <row r="6574" spans="1:6">
      <c r="A6574" s="47">
        <v>6523</v>
      </c>
      <c r="B6574" s="48" t="s">
        <v>6952</v>
      </c>
      <c r="C6574" s="48" t="s">
        <v>15460</v>
      </c>
      <c r="D6574" s="47">
        <v>353</v>
      </c>
      <c r="E6574" s="44" t="s">
        <v>2322</v>
      </c>
      <c r="F6574" s="44" t="s">
        <v>425</v>
      </c>
    </row>
    <row r="6575" spans="1:6">
      <c r="A6575" s="47">
        <v>6524</v>
      </c>
      <c r="B6575" s="48" t="s">
        <v>6953</v>
      </c>
      <c r="C6575" s="48" t="s">
        <v>15461</v>
      </c>
      <c r="D6575" s="47">
        <v>353</v>
      </c>
      <c r="E6575" s="44" t="s">
        <v>2322</v>
      </c>
      <c r="F6575" s="44" t="s">
        <v>425</v>
      </c>
    </row>
    <row r="6576" spans="1:6">
      <c r="A6576" s="47">
        <v>6525</v>
      </c>
      <c r="B6576" s="48" t="s">
        <v>6954</v>
      </c>
      <c r="C6576" s="48" t="s">
        <v>15462</v>
      </c>
      <c r="D6576" s="47">
        <v>353</v>
      </c>
      <c r="E6576" s="44" t="s">
        <v>2322</v>
      </c>
      <c r="F6576" s="44" t="s">
        <v>425</v>
      </c>
    </row>
    <row r="6577" spans="1:6">
      <c r="A6577" s="47">
        <v>6527</v>
      </c>
      <c r="B6577" s="48" t="s">
        <v>6956</v>
      </c>
      <c r="C6577" s="48" t="s">
        <v>15463</v>
      </c>
      <c r="D6577" s="47">
        <v>353</v>
      </c>
      <c r="E6577" s="44" t="s">
        <v>2322</v>
      </c>
      <c r="F6577" s="44" t="s">
        <v>425</v>
      </c>
    </row>
    <row r="6578" spans="1:6">
      <c r="A6578" s="47">
        <v>6528</v>
      </c>
      <c r="B6578" s="48" t="s">
        <v>6957</v>
      </c>
      <c r="C6578" s="48" t="s">
        <v>14934</v>
      </c>
      <c r="D6578" s="47">
        <v>353</v>
      </c>
      <c r="E6578" s="44" t="s">
        <v>2322</v>
      </c>
      <c r="F6578" s="44" t="s">
        <v>425</v>
      </c>
    </row>
    <row r="6579" spans="1:6">
      <c r="A6579" s="47">
        <v>6529</v>
      </c>
      <c r="B6579" s="48" t="s">
        <v>6958</v>
      </c>
      <c r="C6579" s="48" t="s">
        <v>15464</v>
      </c>
      <c r="D6579" s="47">
        <v>353</v>
      </c>
      <c r="E6579" s="44" t="s">
        <v>2322</v>
      </c>
      <c r="F6579" s="44" t="s">
        <v>425</v>
      </c>
    </row>
    <row r="6580" spans="1:6">
      <c r="A6580" s="47">
        <v>6530</v>
      </c>
      <c r="B6580" s="48" t="s">
        <v>6959</v>
      </c>
      <c r="C6580" s="48" t="s">
        <v>15465</v>
      </c>
      <c r="D6580" s="47">
        <v>353</v>
      </c>
      <c r="E6580" s="44" t="s">
        <v>2322</v>
      </c>
      <c r="F6580" s="44" t="s">
        <v>425</v>
      </c>
    </row>
    <row r="6581" spans="1:6">
      <c r="A6581" s="47">
        <v>6536</v>
      </c>
      <c r="B6581" s="48" t="s">
        <v>6964</v>
      </c>
      <c r="C6581" s="50" t="s">
        <v>2326</v>
      </c>
      <c r="D6581" s="47">
        <v>354</v>
      </c>
      <c r="E6581" s="44" t="s">
        <v>2325</v>
      </c>
      <c r="F6581" s="44" t="s">
        <v>425</v>
      </c>
    </row>
    <row r="6582" spans="1:6">
      <c r="A6582" s="47">
        <v>6531</v>
      </c>
      <c r="B6582" s="48" t="s">
        <v>6960</v>
      </c>
      <c r="C6582" s="50" t="s">
        <v>6960</v>
      </c>
      <c r="D6582" s="47">
        <v>354</v>
      </c>
      <c r="E6582" s="44" t="s">
        <v>2325</v>
      </c>
      <c r="F6582" s="44" t="s">
        <v>425</v>
      </c>
    </row>
    <row r="6583" spans="1:6">
      <c r="A6583" s="47">
        <v>6532</v>
      </c>
      <c r="B6583" s="48" t="s">
        <v>6961</v>
      </c>
      <c r="C6583" s="48" t="s">
        <v>15466</v>
      </c>
      <c r="D6583" s="47">
        <v>354</v>
      </c>
      <c r="E6583" s="44" t="s">
        <v>2325</v>
      </c>
      <c r="F6583" s="44" t="s">
        <v>425</v>
      </c>
    </row>
    <row r="6584" spans="1:6">
      <c r="A6584" s="47">
        <v>6533</v>
      </c>
      <c r="B6584" s="48" t="s">
        <v>6962</v>
      </c>
      <c r="C6584" s="48" t="s">
        <v>15467</v>
      </c>
      <c r="D6584" s="47">
        <v>354</v>
      </c>
      <c r="E6584" s="44" t="s">
        <v>2325</v>
      </c>
      <c r="F6584" s="44" t="s">
        <v>425</v>
      </c>
    </row>
    <row r="6585" spans="1:6">
      <c r="A6585" s="47">
        <v>6534</v>
      </c>
      <c r="B6585" s="48" t="s">
        <v>6963</v>
      </c>
      <c r="C6585" s="48" t="s">
        <v>15468</v>
      </c>
      <c r="D6585" s="47">
        <v>354</v>
      </c>
      <c r="E6585" s="44" t="s">
        <v>2325</v>
      </c>
      <c r="F6585" s="44" t="s">
        <v>425</v>
      </c>
    </row>
    <row r="6586" spans="1:6">
      <c r="A6586" s="47">
        <v>6535</v>
      </c>
      <c r="B6586" s="48" t="s">
        <v>3873</v>
      </c>
      <c r="C6586" s="48" t="s">
        <v>12233</v>
      </c>
      <c r="D6586" s="47">
        <v>354</v>
      </c>
      <c r="E6586" s="44" t="s">
        <v>2325</v>
      </c>
      <c r="F6586" s="44" t="s">
        <v>425</v>
      </c>
    </row>
    <row r="6587" spans="1:6">
      <c r="A6587" s="47">
        <v>6537</v>
      </c>
      <c r="B6587" s="48" t="s">
        <v>6965</v>
      </c>
      <c r="C6587" s="48" t="s">
        <v>15469</v>
      </c>
      <c r="D6587" s="47">
        <v>354</v>
      </c>
      <c r="E6587" s="44" t="s">
        <v>2325</v>
      </c>
      <c r="F6587" s="44" t="s">
        <v>425</v>
      </c>
    </row>
    <row r="6588" spans="1:6">
      <c r="A6588" s="47">
        <v>6538</v>
      </c>
      <c r="B6588" s="48" t="s">
        <v>6966</v>
      </c>
      <c r="C6588" s="48" t="s">
        <v>14721</v>
      </c>
      <c r="D6588" s="47">
        <v>354</v>
      </c>
      <c r="E6588" s="44" t="s">
        <v>2325</v>
      </c>
      <c r="F6588" s="44" t="s">
        <v>425</v>
      </c>
    </row>
    <row r="6589" spans="1:6">
      <c r="A6589" s="47">
        <v>6539</v>
      </c>
      <c r="B6589" s="48" t="s">
        <v>6967</v>
      </c>
      <c r="C6589" s="48" t="s">
        <v>15470</v>
      </c>
      <c r="D6589" s="47">
        <v>354</v>
      </c>
      <c r="E6589" s="44" t="s">
        <v>2325</v>
      </c>
      <c r="F6589" s="44" t="s">
        <v>425</v>
      </c>
    </row>
    <row r="6590" spans="1:6">
      <c r="A6590" s="47">
        <v>6540</v>
      </c>
      <c r="B6590" s="48" t="s">
        <v>6968</v>
      </c>
      <c r="C6590" s="48" t="s">
        <v>15471</v>
      </c>
      <c r="D6590" s="47">
        <v>354</v>
      </c>
      <c r="E6590" s="44" t="s">
        <v>2325</v>
      </c>
      <c r="F6590" s="44" t="s">
        <v>425</v>
      </c>
    </row>
    <row r="6591" spans="1:6">
      <c r="A6591" s="47">
        <v>6541</v>
      </c>
      <c r="B6591" s="48" t="s">
        <v>6969</v>
      </c>
      <c r="C6591" s="48" t="s">
        <v>14720</v>
      </c>
      <c r="D6591" s="47">
        <v>354</v>
      </c>
      <c r="E6591" s="44" t="s">
        <v>2325</v>
      </c>
      <c r="F6591" s="44" t="s">
        <v>425</v>
      </c>
    </row>
    <row r="6592" spans="1:6">
      <c r="A6592" s="47">
        <v>6542</v>
      </c>
      <c r="B6592" s="48" t="s">
        <v>6970</v>
      </c>
      <c r="C6592" s="48" t="s">
        <v>14722</v>
      </c>
      <c r="D6592" s="47">
        <v>354</v>
      </c>
      <c r="E6592" s="44" t="s">
        <v>2325</v>
      </c>
      <c r="F6592" s="44" t="s">
        <v>425</v>
      </c>
    </row>
    <row r="6593" spans="1:6">
      <c r="A6593" s="47">
        <v>6543</v>
      </c>
      <c r="B6593" s="48" t="s">
        <v>6971</v>
      </c>
      <c r="C6593" s="48" t="s">
        <v>15472</v>
      </c>
      <c r="D6593" s="47">
        <v>354</v>
      </c>
      <c r="E6593" s="44" t="s">
        <v>2325</v>
      </c>
      <c r="F6593" s="44" t="s">
        <v>425</v>
      </c>
    </row>
    <row r="6594" spans="1:6">
      <c r="A6594" s="47">
        <v>6544</v>
      </c>
      <c r="B6594" s="48" t="s">
        <v>6972</v>
      </c>
      <c r="C6594" s="48" t="s">
        <v>15473</v>
      </c>
      <c r="D6594" s="47">
        <v>354</v>
      </c>
      <c r="E6594" s="44" t="s">
        <v>2325</v>
      </c>
      <c r="F6594" s="44" t="s">
        <v>425</v>
      </c>
    </row>
    <row r="6595" spans="1:6">
      <c r="A6595" s="47">
        <v>6545</v>
      </c>
      <c r="B6595" s="48" t="s">
        <v>6973</v>
      </c>
      <c r="C6595" s="48" t="s">
        <v>15474</v>
      </c>
      <c r="D6595" s="47">
        <v>354</v>
      </c>
      <c r="E6595" s="44" t="s">
        <v>2325</v>
      </c>
      <c r="F6595" s="44" t="s">
        <v>425</v>
      </c>
    </row>
    <row r="6596" spans="1:6">
      <c r="A6596" s="47">
        <v>6546</v>
      </c>
      <c r="B6596" s="48" t="s">
        <v>6974</v>
      </c>
      <c r="C6596" s="48" t="s">
        <v>15475</v>
      </c>
      <c r="D6596" s="47">
        <v>354</v>
      </c>
      <c r="E6596" s="44" t="s">
        <v>2325</v>
      </c>
      <c r="F6596" s="44" t="s">
        <v>425</v>
      </c>
    </row>
    <row r="6597" spans="1:6">
      <c r="A6597" s="47">
        <v>6547</v>
      </c>
      <c r="B6597" s="48" t="s">
        <v>6975</v>
      </c>
      <c r="C6597" s="48" t="s">
        <v>15476</v>
      </c>
      <c r="D6597" s="47">
        <v>354</v>
      </c>
      <c r="E6597" s="44" t="s">
        <v>2325</v>
      </c>
      <c r="F6597" s="44" t="s">
        <v>425</v>
      </c>
    </row>
    <row r="6598" spans="1:6">
      <c r="A6598" s="47">
        <v>6548</v>
      </c>
      <c r="B6598" s="48" t="s">
        <v>3074</v>
      </c>
      <c r="C6598" s="48" t="s">
        <v>11299</v>
      </c>
      <c r="D6598" s="47">
        <v>354</v>
      </c>
      <c r="E6598" s="44" t="s">
        <v>2325</v>
      </c>
      <c r="F6598" s="44" t="s">
        <v>425</v>
      </c>
    </row>
    <row r="6599" spans="1:6">
      <c r="A6599" s="47">
        <v>6549</v>
      </c>
      <c r="B6599" s="48" t="s">
        <v>4320</v>
      </c>
      <c r="C6599" s="48" t="s">
        <v>12612</v>
      </c>
      <c r="D6599" s="47">
        <v>354</v>
      </c>
      <c r="E6599" s="44" t="s">
        <v>2325</v>
      </c>
      <c r="F6599" s="44" t="s">
        <v>425</v>
      </c>
    </row>
    <row r="6600" spans="1:6">
      <c r="A6600" s="47">
        <v>6550</v>
      </c>
      <c r="B6600" s="48" t="s">
        <v>6976</v>
      </c>
      <c r="C6600" s="48" t="s">
        <v>15477</v>
      </c>
      <c r="D6600" s="47">
        <v>354</v>
      </c>
      <c r="E6600" s="44" t="s">
        <v>2325</v>
      </c>
      <c r="F6600" s="44" t="s">
        <v>425</v>
      </c>
    </row>
    <row r="6601" spans="1:6">
      <c r="A6601" s="47">
        <v>16989</v>
      </c>
      <c r="B6601" s="48" t="s">
        <v>11137</v>
      </c>
      <c r="C6601" s="48" t="s">
        <v>15478</v>
      </c>
      <c r="D6601" s="47">
        <v>354</v>
      </c>
      <c r="E6601" s="44" t="s">
        <v>2325</v>
      </c>
      <c r="F6601" s="44" t="s">
        <v>425</v>
      </c>
    </row>
    <row r="6602" spans="1:6">
      <c r="A6602" s="47">
        <v>6563</v>
      </c>
      <c r="B6602" s="48" t="s">
        <v>6983</v>
      </c>
      <c r="C6602" s="50" t="s">
        <v>2329</v>
      </c>
      <c r="D6602" s="47">
        <v>355</v>
      </c>
      <c r="E6602" s="44" t="s">
        <v>2328</v>
      </c>
      <c r="F6602" s="44" t="s">
        <v>425</v>
      </c>
    </row>
    <row r="6603" spans="1:6">
      <c r="A6603" s="47">
        <v>6551</v>
      </c>
      <c r="B6603" s="48" t="s">
        <v>6977</v>
      </c>
      <c r="C6603" s="48" t="s">
        <v>15479</v>
      </c>
      <c r="D6603" s="47">
        <v>355</v>
      </c>
      <c r="E6603" s="44" t="s">
        <v>2328</v>
      </c>
      <c r="F6603" s="44" t="s">
        <v>425</v>
      </c>
    </row>
    <row r="6604" spans="1:6">
      <c r="A6604" s="47">
        <v>6552</v>
      </c>
      <c r="B6604" s="48" t="s">
        <v>3026</v>
      </c>
      <c r="C6604" s="48" t="s">
        <v>11251</v>
      </c>
      <c r="D6604" s="47">
        <v>355</v>
      </c>
      <c r="E6604" s="44" t="s">
        <v>2328</v>
      </c>
      <c r="F6604" s="44" t="s">
        <v>425</v>
      </c>
    </row>
    <row r="6605" spans="1:6">
      <c r="A6605" s="47">
        <v>6553</v>
      </c>
      <c r="B6605" s="48" t="s">
        <v>2599</v>
      </c>
      <c r="C6605" s="48" t="s">
        <v>1223</v>
      </c>
      <c r="D6605" s="47">
        <v>355</v>
      </c>
      <c r="E6605" s="44" t="s">
        <v>2328</v>
      </c>
      <c r="F6605" s="44" t="s">
        <v>425</v>
      </c>
    </row>
    <row r="6606" spans="1:6">
      <c r="A6606" s="47">
        <v>6554</v>
      </c>
      <c r="B6606" s="48" t="s">
        <v>3974</v>
      </c>
      <c r="C6606" s="48" t="s">
        <v>12309</v>
      </c>
      <c r="D6606" s="47">
        <v>355</v>
      </c>
      <c r="E6606" s="44" t="s">
        <v>2328</v>
      </c>
      <c r="F6606" s="44" t="s">
        <v>425</v>
      </c>
    </row>
    <row r="6607" spans="1:6">
      <c r="A6607" s="47">
        <v>6555</v>
      </c>
      <c r="B6607" s="48" t="s">
        <v>6978</v>
      </c>
      <c r="C6607" s="48" t="s">
        <v>6978</v>
      </c>
      <c r="D6607" s="47">
        <v>355</v>
      </c>
      <c r="E6607" s="44" t="s">
        <v>2328</v>
      </c>
      <c r="F6607" s="44" t="s">
        <v>425</v>
      </c>
    </row>
    <row r="6608" spans="1:6">
      <c r="A6608" s="47">
        <v>6556</v>
      </c>
      <c r="B6608" s="48" t="s">
        <v>5993</v>
      </c>
      <c r="C6608" s="48" t="s">
        <v>13359</v>
      </c>
      <c r="D6608" s="47">
        <v>355</v>
      </c>
      <c r="E6608" s="44" t="s">
        <v>2328</v>
      </c>
      <c r="F6608" s="44" t="s">
        <v>425</v>
      </c>
    </row>
    <row r="6609" spans="1:6">
      <c r="A6609" s="47">
        <v>6557</v>
      </c>
      <c r="B6609" s="48" t="s">
        <v>6979</v>
      </c>
      <c r="C6609" s="48" t="s">
        <v>15480</v>
      </c>
      <c r="D6609" s="47">
        <v>355</v>
      </c>
      <c r="E6609" s="44" t="s">
        <v>2328</v>
      </c>
      <c r="F6609" s="44" t="s">
        <v>425</v>
      </c>
    </row>
    <row r="6610" spans="1:6">
      <c r="A6610" s="47">
        <v>6558</v>
      </c>
      <c r="B6610" s="48" t="s">
        <v>6980</v>
      </c>
      <c r="C6610" s="48" t="s">
        <v>15481</v>
      </c>
      <c r="D6610" s="47">
        <v>355</v>
      </c>
      <c r="E6610" s="44" t="s">
        <v>2328</v>
      </c>
      <c r="F6610" s="44" t="s">
        <v>425</v>
      </c>
    </row>
    <row r="6611" spans="1:6">
      <c r="A6611" s="47">
        <v>6559</v>
      </c>
      <c r="B6611" s="48" t="s">
        <v>4696</v>
      </c>
      <c r="C6611" s="48" t="s">
        <v>12926</v>
      </c>
      <c r="D6611" s="47">
        <v>355</v>
      </c>
      <c r="E6611" s="44" t="s">
        <v>2328</v>
      </c>
      <c r="F6611" s="44" t="s">
        <v>425</v>
      </c>
    </row>
    <row r="6612" spans="1:6">
      <c r="A6612" s="47">
        <v>6560</v>
      </c>
      <c r="B6612" s="48" t="s">
        <v>3296</v>
      </c>
      <c r="C6612" s="48" t="s">
        <v>11764</v>
      </c>
      <c r="D6612" s="47">
        <v>355</v>
      </c>
      <c r="E6612" s="44" t="s">
        <v>2328</v>
      </c>
      <c r="F6612" s="44" t="s">
        <v>425</v>
      </c>
    </row>
    <row r="6613" spans="1:6">
      <c r="A6613" s="47">
        <v>6561</v>
      </c>
      <c r="B6613" s="48" t="s">
        <v>6981</v>
      </c>
      <c r="C6613" s="48" t="s">
        <v>15482</v>
      </c>
      <c r="D6613" s="47">
        <v>355</v>
      </c>
      <c r="E6613" s="44" t="s">
        <v>2328</v>
      </c>
      <c r="F6613" s="44" t="s">
        <v>425</v>
      </c>
    </row>
    <row r="6614" spans="1:6">
      <c r="A6614" s="47">
        <v>6562</v>
      </c>
      <c r="B6614" s="48" t="s">
        <v>6982</v>
      </c>
      <c r="C6614" s="48" t="s">
        <v>15483</v>
      </c>
      <c r="D6614" s="47">
        <v>355</v>
      </c>
      <c r="E6614" s="44" t="s">
        <v>2328</v>
      </c>
      <c r="F6614" s="44" t="s">
        <v>425</v>
      </c>
    </row>
    <row r="6615" spans="1:6">
      <c r="A6615" s="47">
        <v>6564</v>
      </c>
      <c r="B6615" s="48" t="s">
        <v>6984</v>
      </c>
      <c r="C6615" s="48" t="s">
        <v>15484</v>
      </c>
      <c r="D6615" s="47">
        <v>355</v>
      </c>
      <c r="E6615" s="44" t="s">
        <v>2328</v>
      </c>
      <c r="F6615" s="44" t="s">
        <v>425</v>
      </c>
    </row>
    <row r="6616" spans="1:6">
      <c r="A6616" s="47">
        <v>6565</v>
      </c>
      <c r="B6616" s="48" t="s">
        <v>6985</v>
      </c>
      <c r="C6616" s="48" t="s">
        <v>15485</v>
      </c>
      <c r="D6616" s="47">
        <v>355</v>
      </c>
      <c r="E6616" s="44" t="s">
        <v>2328</v>
      </c>
      <c r="F6616" s="44" t="s">
        <v>425</v>
      </c>
    </row>
    <row r="6617" spans="1:6">
      <c r="A6617" s="47">
        <v>6566</v>
      </c>
      <c r="B6617" s="48" t="s">
        <v>6986</v>
      </c>
      <c r="C6617" s="48" t="s">
        <v>15486</v>
      </c>
      <c r="D6617" s="47">
        <v>355</v>
      </c>
      <c r="E6617" s="44" t="s">
        <v>2328</v>
      </c>
      <c r="F6617" s="44" t="s">
        <v>425</v>
      </c>
    </row>
    <row r="6618" spans="1:6">
      <c r="A6618" s="47">
        <v>6567</v>
      </c>
      <c r="B6618" s="48" t="s">
        <v>4836</v>
      </c>
      <c r="C6618" s="48" t="s">
        <v>10599</v>
      </c>
      <c r="D6618" s="47">
        <v>355</v>
      </c>
      <c r="E6618" s="44" t="s">
        <v>2328</v>
      </c>
      <c r="F6618" s="44" t="s">
        <v>425</v>
      </c>
    </row>
    <row r="6619" spans="1:6">
      <c r="A6619" s="47">
        <v>6568</v>
      </c>
      <c r="B6619" s="48" t="s">
        <v>6987</v>
      </c>
      <c r="C6619" s="48" t="s">
        <v>15487</v>
      </c>
      <c r="D6619" s="47">
        <v>355</v>
      </c>
      <c r="E6619" s="44" t="s">
        <v>2328</v>
      </c>
      <c r="F6619" s="44" t="s">
        <v>425</v>
      </c>
    </row>
    <row r="6620" spans="1:6">
      <c r="A6620" s="47">
        <v>6569</v>
      </c>
      <c r="B6620" s="48" t="s">
        <v>6988</v>
      </c>
      <c r="C6620" s="48" t="s">
        <v>15488</v>
      </c>
      <c r="D6620" s="47">
        <v>356</v>
      </c>
      <c r="E6620" s="44" t="s">
        <v>2331</v>
      </c>
      <c r="F6620" s="44" t="s">
        <v>425</v>
      </c>
    </row>
    <row r="6621" spans="1:6">
      <c r="A6621" s="47">
        <v>6570</v>
      </c>
      <c r="B6621" s="48" t="s">
        <v>6989</v>
      </c>
      <c r="C6621" s="48" t="s">
        <v>15489</v>
      </c>
      <c r="D6621" s="47">
        <v>356</v>
      </c>
      <c r="E6621" s="44" t="s">
        <v>2331</v>
      </c>
      <c r="F6621" s="44" t="s">
        <v>425</v>
      </c>
    </row>
    <row r="6622" spans="1:6">
      <c r="A6622" s="47">
        <v>6571</v>
      </c>
      <c r="B6622" s="48" t="s">
        <v>7643</v>
      </c>
      <c r="C6622" s="48" t="s">
        <v>15490</v>
      </c>
      <c r="D6622" s="47">
        <v>356</v>
      </c>
      <c r="E6622" s="44" t="s">
        <v>2331</v>
      </c>
      <c r="F6622" s="44" t="s">
        <v>425</v>
      </c>
    </row>
    <row r="6623" spans="1:6">
      <c r="A6623" s="47">
        <v>6572</v>
      </c>
      <c r="B6623" s="48" t="s">
        <v>7644</v>
      </c>
      <c r="C6623" s="48" t="s">
        <v>15491</v>
      </c>
      <c r="D6623" s="47">
        <v>356</v>
      </c>
      <c r="E6623" s="44" t="s">
        <v>2331</v>
      </c>
      <c r="F6623" s="44" t="s">
        <v>425</v>
      </c>
    </row>
    <row r="6624" spans="1:6">
      <c r="A6624" s="47">
        <v>6573</v>
      </c>
      <c r="B6624" s="48" t="s">
        <v>7645</v>
      </c>
      <c r="C6624" s="48" t="s">
        <v>15492</v>
      </c>
      <c r="D6624" s="47">
        <v>356</v>
      </c>
      <c r="E6624" s="44" t="s">
        <v>2331</v>
      </c>
      <c r="F6624" s="44" t="s">
        <v>425</v>
      </c>
    </row>
    <row r="6625" spans="1:6">
      <c r="A6625" s="47">
        <v>6574</v>
      </c>
      <c r="B6625" s="48" t="s">
        <v>7646</v>
      </c>
      <c r="C6625" s="48" t="s">
        <v>15493</v>
      </c>
      <c r="D6625" s="47">
        <v>356</v>
      </c>
      <c r="E6625" s="44" t="s">
        <v>2331</v>
      </c>
      <c r="F6625" s="44" t="s">
        <v>425</v>
      </c>
    </row>
    <row r="6626" spans="1:6">
      <c r="A6626" s="47">
        <v>6575</v>
      </c>
      <c r="B6626" s="48" t="s">
        <v>7647</v>
      </c>
      <c r="C6626" s="48" t="s">
        <v>15494</v>
      </c>
      <c r="D6626" s="47">
        <v>356</v>
      </c>
      <c r="E6626" s="44" t="s">
        <v>2331</v>
      </c>
      <c r="F6626" s="44" t="s">
        <v>425</v>
      </c>
    </row>
    <row r="6627" spans="1:6">
      <c r="A6627" s="47">
        <v>6576</v>
      </c>
      <c r="B6627" s="48" t="s">
        <v>7648</v>
      </c>
      <c r="C6627" s="48" t="s">
        <v>15495</v>
      </c>
      <c r="D6627" s="47">
        <v>356</v>
      </c>
      <c r="E6627" s="44" t="s">
        <v>2331</v>
      </c>
      <c r="F6627" s="44" t="s">
        <v>425</v>
      </c>
    </row>
    <row r="6628" spans="1:6">
      <c r="A6628" s="47">
        <v>6577</v>
      </c>
      <c r="B6628" s="48" t="s">
        <v>7649</v>
      </c>
      <c r="C6628" s="48" t="s">
        <v>15496</v>
      </c>
      <c r="D6628" s="47">
        <v>356</v>
      </c>
      <c r="E6628" s="44" t="s">
        <v>2331</v>
      </c>
      <c r="F6628" s="44" t="s">
        <v>425</v>
      </c>
    </row>
    <row r="6629" spans="1:6">
      <c r="A6629" s="47">
        <v>6578</v>
      </c>
      <c r="B6629" s="48" t="s">
        <v>7650</v>
      </c>
      <c r="C6629" s="48" t="s">
        <v>15497</v>
      </c>
      <c r="D6629" s="47">
        <v>356</v>
      </c>
      <c r="E6629" s="44" t="s">
        <v>2331</v>
      </c>
      <c r="F6629" s="44" t="s">
        <v>425</v>
      </c>
    </row>
    <row r="6630" spans="1:6">
      <c r="A6630" s="47">
        <v>6579</v>
      </c>
      <c r="B6630" s="48" t="s">
        <v>7651</v>
      </c>
      <c r="C6630" s="48" t="s">
        <v>15498</v>
      </c>
      <c r="D6630" s="47">
        <v>356</v>
      </c>
      <c r="E6630" s="44" t="s">
        <v>2331</v>
      </c>
      <c r="F6630" s="44" t="s">
        <v>425</v>
      </c>
    </row>
    <row r="6631" spans="1:6">
      <c r="A6631" s="47">
        <v>6580</v>
      </c>
      <c r="B6631" s="48" t="s">
        <v>7652</v>
      </c>
      <c r="C6631" s="48" t="s">
        <v>15499</v>
      </c>
      <c r="D6631" s="47">
        <v>356</v>
      </c>
      <c r="E6631" s="44" t="s">
        <v>2331</v>
      </c>
      <c r="F6631" s="44" t="s">
        <v>425</v>
      </c>
    </row>
    <row r="6632" spans="1:6">
      <c r="A6632" s="47">
        <v>6581</v>
      </c>
      <c r="B6632" s="48" t="s">
        <v>7653</v>
      </c>
      <c r="C6632" s="48" t="s">
        <v>15500</v>
      </c>
      <c r="D6632" s="47">
        <v>356</v>
      </c>
      <c r="E6632" s="44" t="s">
        <v>2331</v>
      </c>
      <c r="F6632" s="44" t="s">
        <v>425</v>
      </c>
    </row>
    <row r="6633" spans="1:6">
      <c r="A6633" s="47">
        <v>6582</v>
      </c>
      <c r="B6633" s="48" t="s">
        <v>2933</v>
      </c>
      <c r="C6633" s="48" t="s">
        <v>11562</v>
      </c>
      <c r="D6633" s="47">
        <v>356</v>
      </c>
      <c r="E6633" s="44" t="s">
        <v>2331</v>
      </c>
      <c r="F6633" s="44" t="s">
        <v>425</v>
      </c>
    </row>
    <row r="6634" spans="1:6">
      <c r="A6634" s="47">
        <v>6583</v>
      </c>
      <c r="B6634" s="48" t="s">
        <v>7654</v>
      </c>
      <c r="C6634" s="48" t="s">
        <v>15501</v>
      </c>
      <c r="D6634" s="47">
        <v>356</v>
      </c>
      <c r="E6634" s="44" t="s">
        <v>2331</v>
      </c>
      <c r="F6634" s="44" t="s">
        <v>425</v>
      </c>
    </row>
    <row r="6635" spans="1:6">
      <c r="A6635" s="47">
        <v>6584</v>
      </c>
      <c r="B6635" s="48" t="s">
        <v>7655</v>
      </c>
      <c r="C6635" s="48" t="s">
        <v>15502</v>
      </c>
      <c r="D6635" s="47">
        <v>356</v>
      </c>
      <c r="E6635" s="44" t="s">
        <v>2331</v>
      </c>
      <c r="F6635" s="44" t="s">
        <v>425</v>
      </c>
    </row>
    <row r="6636" spans="1:6">
      <c r="A6636" s="47">
        <v>6585</v>
      </c>
      <c r="B6636" s="48" t="s">
        <v>2795</v>
      </c>
      <c r="C6636" s="48" t="s">
        <v>11437</v>
      </c>
      <c r="D6636" s="47">
        <v>356</v>
      </c>
      <c r="E6636" s="44" t="s">
        <v>2331</v>
      </c>
      <c r="F6636" s="44" t="s">
        <v>425</v>
      </c>
    </row>
    <row r="6637" spans="1:6">
      <c r="A6637" s="47">
        <v>6586</v>
      </c>
      <c r="B6637" s="48" t="s">
        <v>6222</v>
      </c>
      <c r="C6637" s="48" t="s">
        <v>14235</v>
      </c>
      <c r="D6637" s="47">
        <v>356</v>
      </c>
      <c r="E6637" s="44" t="s">
        <v>2331</v>
      </c>
      <c r="F6637" s="44" t="s">
        <v>425</v>
      </c>
    </row>
    <row r="6638" spans="1:6">
      <c r="A6638" s="47">
        <v>6587</v>
      </c>
      <c r="B6638" s="48" t="s">
        <v>7656</v>
      </c>
      <c r="C6638" s="48" t="s">
        <v>15503</v>
      </c>
      <c r="D6638" s="47">
        <v>356</v>
      </c>
      <c r="E6638" s="44" t="s">
        <v>2331</v>
      </c>
      <c r="F6638" s="44" t="s">
        <v>425</v>
      </c>
    </row>
    <row r="6639" spans="1:6">
      <c r="A6639" s="47">
        <v>6588</v>
      </c>
      <c r="B6639" s="48" t="s">
        <v>7657</v>
      </c>
      <c r="C6639" s="48" t="s">
        <v>15504</v>
      </c>
      <c r="D6639" s="47">
        <v>356</v>
      </c>
      <c r="E6639" s="44" t="s">
        <v>2331</v>
      </c>
      <c r="F6639" s="44" t="s">
        <v>425</v>
      </c>
    </row>
    <row r="6640" spans="1:6">
      <c r="A6640" s="47">
        <v>6589</v>
      </c>
      <c r="B6640" s="48" t="s">
        <v>7658</v>
      </c>
      <c r="C6640" s="48" t="s">
        <v>15505</v>
      </c>
      <c r="D6640" s="47">
        <v>356</v>
      </c>
      <c r="E6640" s="44" t="s">
        <v>2331</v>
      </c>
      <c r="F6640" s="44" t="s">
        <v>425</v>
      </c>
    </row>
    <row r="6641" spans="1:6">
      <c r="A6641" s="47">
        <v>6590</v>
      </c>
      <c r="B6641" s="48" t="s">
        <v>2900</v>
      </c>
      <c r="C6641" s="48" t="s">
        <v>11397</v>
      </c>
      <c r="D6641" s="47">
        <v>356</v>
      </c>
      <c r="E6641" s="44" t="s">
        <v>2331</v>
      </c>
      <c r="F6641" s="44" t="s">
        <v>425</v>
      </c>
    </row>
    <row r="6642" spans="1:6">
      <c r="A6642" s="47">
        <v>6591</v>
      </c>
      <c r="B6642" s="48" t="s">
        <v>6979</v>
      </c>
      <c r="C6642" s="48" t="s">
        <v>15480</v>
      </c>
      <c r="D6642" s="47">
        <v>356</v>
      </c>
      <c r="E6642" s="44" t="s">
        <v>2331</v>
      </c>
      <c r="F6642" s="44" t="s">
        <v>425</v>
      </c>
    </row>
    <row r="6643" spans="1:6">
      <c r="A6643" s="47">
        <v>12304</v>
      </c>
      <c r="B6643" s="48" t="s">
        <v>4582</v>
      </c>
      <c r="C6643" s="48" t="s">
        <v>12826</v>
      </c>
      <c r="D6643" s="47">
        <v>356</v>
      </c>
      <c r="E6643" s="44" t="s">
        <v>2331</v>
      </c>
      <c r="F6643" s="44" t="s">
        <v>425</v>
      </c>
    </row>
    <row r="6644" spans="1:6">
      <c r="A6644" s="47">
        <v>18451</v>
      </c>
      <c r="B6644" s="48" t="s">
        <v>11175</v>
      </c>
      <c r="C6644" s="48" t="s">
        <v>15506</v>
      </c>
      <c r="D6644" s="47">
        <v>356</v>
      </c>
      <c r="E6644" s="44" t="s">
        <v>2331</v>
      </c>
      <c r="F6644" s="44" t="s">
        <v>425</v>
      </c>
    </row>
    <row r="6645" spans="1:6">
      <c r="A6645" s="47">
        <v>6592</v>
      </c>
      <c r="B6645" s="48" t="s">
        <v>4866</v>
      </c>
      <c r="C6645" s="48" t="s">
        <v>457</v>
      </c>
      <c r="D6645" s="47">
        <v>357</v>
      </c>
      <c r="E6645" s="44" t="s">
        <v>2334</v>
      </c>
      <c r="F6645" s="44" t="s">
        <v>425</v>
      </c>
    </row>
    <row r="6646" spans="1:6">
      <c r="A6646" s="47">
        <v>6593</v>
      </c>
      <c r="B6646" s="48" t="s">
        <v>5188</v>
      </c>
      <c r="C6646" s="48" t="s">
        <v>13330</v>
      </c>
      <c r="D6646" s="47">
        <v>357</v>
      </c>
      <c r="E6646" s="44" t="s">
        <v>2334</v>
      </c>
      <c r="F6646" s="44" t="s">
        <v>425</v>
      </c>
    </row>
    <row r="6647" spans="1:6">
      <c r="A6647" s="47">
        <v>6594</v>
      </c>
      <c r="B6647" s="48" t="s">
        <v>4865</v>
      </c>
      <c r="C6647" s="48" t="s">
        <v>13065</v>
      </c>
      <c r="D6647" s="47">
        <v>357</v>
      </c>
      <c r="E6647" s="44" t="s">
        <v>2334</v>
      </c>
      <c r="F6647" s="44" t="s">
        <v>425</v>
      </c>
    </row>
    <row r="6648" spans="1:6">
      <c r="A6648" s="47">
        <v>6595</v>
      </c>
      <c r="B6648" s="48" t="s">
        <v>7659</v>
      </c>
      <c r="C6648" s="48" t="s">
        <v>15507</v>
      </c>
      <c r="D6648" s="47">
        <v>357</v>
      </c>
      <c r="E6648" s="44" t="s">
        <v>2334</v>
      </c>
      <c r="F6648" s="44" t="s">
        <v>425</v>
      </c>
    </row>
    <row r="6649" spans="1:6">
      <c r="A6649" s="47">
        <v>6596</v>
      </c>
      <c r="B6649" s="48" t="s">
        <v>7660</v>
      </c>
      <c r="C6649" s="48" t="s">
        <v>15508</v>
      </c>
      <c r="D6649" s="47">
        <v>357</v>
      </c>
      <c r="E6649" s="44" t="s">
        <v>2334</v>
      </c>
      <c r="F6649" s="44" t="s">
        <v>425</v>
      </c>
    </row>
    <row r="6650" spans="1:6">
      <c r="A6650" s="47">
        <v>6597</v>
      </c>
      <c r="B6650" s="48" t="s">
        <v>7661</v>
      </c>
      <c r="C6650" s="48" t="s">
        <v>15509</v>
      </c>
      <c r="D6650" s="47">
        <v>357</v>
      </c>
      <c r="E6650" s="44" t="s">
        <v>2334</v>
      </c>
      <c r="F6650" s="44" t="s">
        <v>425</v>
      </c>
    </row>
    <row r="6651" spans="1:6">
      <c r="A6651" s="47">
        <v>6598</v>
      </c>
      <c r="B6651" s="48" t="s">
        <v>7662</v>
      </c>
      <c r="C6651" s="48" t="s">
        <v>15510</v>
      </c>
      <c r="D6651" s="47">
        <v>357</v>
      </c>
      <c r="E6651" s="44" t="s">
        <v>2334</v>
      </c>
      <c r="F6651" s="44" t="s">
        <v>425</v>
      </c>
    </row>
    <row r="6652" spans="1:6">
      <c r="A6652" s="47">
        <v>6599</v>
      </c>
      <c r="B6652" s="48" t="s">
        <v>7663</v>
      </c>
      <c r="C6652" s="48" t="s">
        <v>15511</v>
      </c>
      <c r="D6652" s="47">
        <v>357</v>
      </c>
      <c r="E6652" s="44" t="s">
        <v>2334</v>
      </c>
      <c r="F6652" s="44" t="s">
        <v>425</v>
      </c>
    </row>
    <row r="6653" spans="1:6">
      <c r="A6653" s="47">
        <v>6600</v>
      </c>
      <c r="B6653" s="48" t="s">
        <v>7664</v>
      </c>
      <c r="C6653" s="48" t="s">
        <v>15512</v>
      </c>
      <c r="D6653" s="47">
        <v>357</v>
      </c>
      <c r="E6653" s="44" t="s">
        <v>2334</v>
      </c>
      <c r="F6653" s="44" t="s">
        <v>425</v>
      </c>
    </row>
    <row r="6654" spans="1:6">
      <c r="A6654" s="47">
        <v>6601</v>
      </c>
      <c r="B6654" s="48" t="s">
        <v>7665</v>
      </c>
      <c r="C6654" s="48" t="s">
        <v>15513</v>
      </c>
      <c r="D6654" s="47">
        <v>357</v>
      </c>
      <c r="E6654" s="44" t="s">
        <v>2334</v>
      </c>
      <c r="F6654" s="44" t="s">
        <v>425</v>
      </c>
    </row>
    <row r="6655" spans="1:6">
      <c r="A6655" s="47">
        <v>6602</v>
      </c>
      <c r="B6655" s="48" t="s">
        <v>7666</v>
      </c>
      <c r="C6655" s="48" t="s">
        <v>15514</v>
      </c>
      <c r="D6655" s="47">
        <v>357</v>
      </c>
      <c r="E6655" s="44" t="s">
        <v>2334</v>
      </c>
      <c r="F6655" s="44" t="s">
        <v>425</v>
      </c>
    </row>
    <row r="6656" spans="1:6">
      <c r="A6656" s="47">
        <v>6603</v>
      </c>
      <c r="B6656" s="48" t="s">
        <v>7667</v>
      </c>
      <c r="C6656" s="48" t="s">
        <v>15515</v>
      </c>
      <c r="D6656" s="47">
        <v>357</v>
      </c>
      <c r="E6656" s="44" t="s">
        <v>2334</v>
      </c>
      <c r="F6656" s="44" t="s">
        <v>425</v>
      </c>
    </row>
    <row r="6657" spans="1:6">
      <c r="A6657" s="47">
        <v>6604</v>
      </c>
      <c r="B6657" s="48" t="s">
        <v>7668</v>
      </c>
      <c r="C6657" s="48" t="s">
        <v>11286</v>
      </c>
      <c r="D6657" s="47">
        <v>357</v>
      </c>
      <c r="E6657" s="44" t="s">
        <v>2334</v>
      </c>
      <c r="F6657" s="44" t="s">
        <v>425</v>
      </c>
    </row>
    <row r="6658" spans="1:6">
      <c r="A6658" s="47">
        <v>6605</v>
      </c>
      <c r="B6658" s="48" t="s">
        <v>7669</v>
      </c>
      <c r="C6658" s="48" t="s">
        <v>15516</v>
      </c>
      <c r="D6658" s="47">
        <v>357</v>
      </c>
      <c r="E6658" s="44" t="s">
        <v>2334</v>
      </c>
      <c r="F6658" s="44" t="s">
        <v>425</v>
      </c>
    </row>
    <row r="6659" spans="1:6">
      <c r="A6659" s="47">
        <v>6606</v>
      </c>
      <c r="B6659" s="48" t="s">
        <v>7670</v>
      </c>
      <c r="C6659" s="48" t="s">
        <v>15517</v>
      </c>
      <c r="D6659" s="47">
        <v>357</v>
      </c>
      <c r="E6659" s="44" t="s">
        <v>2334</v>
      </c>
      <c r="F6659" s="44" t="s">
        <v>425</v>
      </c>
    </row>
    <row r="6660" spans="1:6">
      <c r="A6660" s="47">
        <v>6607</v>
      </c>
      <c r="B6660" s="48" t="s">
        <v>7671</v>
      </c>
      <c r="C6660" s="48" t="s">
        <v>15518</v>
      </c>
      <c r="D6660" s="47">
        <v>357</v>
      </c>
      <c r="E6660" s="44" t="s">
        <v>2334</v>
      </c>
      <c r="F6660" s="44" t="s">
        <v>425</v>
      </c>
    </row>
    <row r="6661" spans="1:6">
      <c r="A6661" s="47">
        <v>6608</v>
      </c>
      <c r="B6661" s="48" t="s">
        <v>5183</v>
      </c>
      <c r="C6661" s="48" t="s">
        <v>13326</v>
      </c>
      <c r="D6661" s="47">
        <v>357</v>
      </c>
      <c r="E6661" s="44" t="s">
        <v>2334</v>
      </c>
      <c r="F6661" s="44" t="s">
        <v>425</v>
      </c>
    </row>
    <row r="6662" spans="1:6">
      <c r="A6662" s="47">
        <v>6609</v>
      </c>
      <c r="B6662" s="48" t="s">
        <v>7672</v>
      </c>
      <c r="C6662" s="48" t="s">
        <v>15519</v>
      </c>
      <c r="D6662" s="47">
        <v>357</v>
      </c>
      <c r="E6662" s="44" t="s">
        <v>2334</v>
      </c>
      <c r="F6662" s="44" t="s">
        <v>425</v>
      </c>
    </row>
    <row r="6663" spans="1:6">
      <c r="A6663" s="47">
        <v>6610</v>
      </c>
      <c r="B6663" s="48" t="s">
        <v>6760</v>
      </c>
      <c r="C6663" s="48" t="s">
        <v>14692</v>
      </c>
      <c r="D6663" s="47">
        <v>357</v>
      </c>
      <c r="E6663" s="44" t="s">
        <v>2334</v>
      </c>
      <c r="F6663" s="44" t="s">
        <v>425</v>
      </c>
    </row>
    <row r="6664" spans="1:6">
      <c r="A6664" s="47">
        <v>6611</v>
      </c>
      <c r="B6664" s="48" t="s">
        <v>4575</v>
      </c>
      <c r="C6664" s="48" t="s">
        <v>12822</v>
      </c>
      <c r="D6664" s="47">
        <v>357</v>
      </c>
      <c r="E6664" s="44" t="s">
        <v>2334</v>
      </c>
      <c r="F6664" s="44" t="s">
        <v>425</v>
      </c>
    </row>
    <row r="6665" spans="1:6">
      <c r="A6665" s="47">
        <v>6612</v>
      </c>
      <c r="B6665" s="48" t="s">
        <v>7673</v>
      </c>
      <c r="C6665" s="48" t="s">
        <v>2526</v>
      </c>
      <c r="D6665" s="47">
        <v>357</v>
      </c>
      <c r="E6665" s="44" t="s">
        <v>2334</v>
      </c>
      <c r="F6665" s="44" t="s">
        <v>425</v>
      </c>
    </row>
    <row r="6666" spans="1:6">
      <c r="A6666" s="47">
        <v>6613</v>
      </c>
      <c r="B6666" s="48" t="s">
        <v>3086</v>
      </c>
      <c r="C6666" s="48" t="s">
        <v>11310</v>
      </c>
      <c r="D6666" s="47">
        <v>357</v>
      </c>
      <c r="E6666" s="44" t="s">
        <v>2334</v>
      </c>
      <c r="F6666" s="44" t="s">
        <v>425</v>
      </c>
    </row>
    <row r="6667" spans="1:6">
      <c r="A6667" s="47">
        <v>6614</v>
      </c>
      <c r="B6667" s="48" t="s">
        <v>7674</v>
      </c>
      <c r="C6667" s="48" t="s">
        <v>15520</v>
      </c>
      <c r="D6667" s="47">
        <v>357</v>
      </c>
      <c r="E6667" s="44" t="s">
        <v>2334</v>
      </c>
      <c r="F6667" s="44" t="s">
        <v>425</v>
      </c>
    </row>
    <row r="6668" spans="1:6">
      <c r="A6668" s="47">
        <v>6615</v>
      </c>
      <c r="B6668" s="48" t="s">
        <v>4872</v>
      </c>
      <c r="C6668" s="48" t="s">
        <v>13069</v>
      </c>
      <c r="D6668" s="47">
        <v>357</v>
      </c>
      <c r="E6668" s="44" t="s">
        <v>2334</v>
      </c>
      <c r="F6668" s="44" t="s">
        <v>425</v>
      </c>
    </row>
    <row r="6669" spans="1:6">
      <c r="A6669" s="47">
        <v>6616</v>
      </c>
      <c r="B6669" s="48" t="s">
        <v>7675</v>
      </c>
      <c r="C6669" s="48" t="s">
        <v>15521</v>
      </c>
      <c r="D6669" s="47">
        <v>357</v>
      </c>
      <c r="E6669" s="44" t="s">
        <v>2334</v>
      </c>
      <c r="F6669" s="44" t="s">
        <v>425</v>
      </c>
    </row>
    <row r="6670" spans="1:6">
      <c r="A6670" s="47">
        <v>6617</v>
      </c>
      <c r="B6670" s="48" t="s">
        <v>7676</v>
      </c>
      <c r="C6670" s="48" t="s">
        <v>15522</v>
      </c>
      <c r="D6670" s="47">
        <v>357</v>
      </c>
      <c r="E6670" s="44" t="s">
        <v>2334</v>
      </c>
      <c r="F6670" s="44" t="s">
        <v>425</v>
      </c>
    </row>
    <row r="6671" spans="1:6">
      <c r="A6671" s="47">
        <v>6618</v>
      </c>
      <c r="B6671" s="48" t="s">
        <v>5095</v>
      </c>
      <c r="C6671" s="48" t="s">
        <v>13324</v>
      </c>
      <c r="D6671" s="47">
        <v>357</v>
      </c>
      <c r="E6671" s="44" t="s">
        <v>2334</v>
      </c>
      <c r="F6671" s="44" t="s">
        <v>425</v>
      </c>
    </row>
    <row r="6672" spans="1:6">
      <c r="A6672" s="47">
        <v>6619</v>
      </c>
      <c r="B6672" s="48" t="s">
        <v>5415</v>
      </c>
      <c r="C6672" s="48" t="s">
        <v>2473</v>
      </c>
      <c r="D6672" s="47">
        <v>357</v>
      </c>
      <c r="E6672" s="44" t="s">
        <v>2334</v>
      </c>
      <c r="F6672" s="44" t="s">
        <v>425</v>
      </c>
    </row>
    <row r="6673" spans="1:6">
      <c r="A6673" s="47">
        <v>6620</v>
      </c>
      <c r="B6673" s="48" t="s">
        <v>7677</v>
      </c>
      <c r="C6673" s="48" t="s">
        <v>15523</v>
      </c>
      <c r="D6673" s="47">
        <v>357</v>
      </c>
      <c r="E6673" s="44" t="s">
        <v>2334</v>
      </c>
      <c r="F6673" s="44" t="s">
        <v>425</v>
      </c>
    </row>
    <row r="6674" spans="1:6">
      <c r="A6674" s="47">
        <v>6621</v>
      </c>
      <c r="B6674" s="48" t="s">
        <v>7517</v>
      </c>
      <c r="C6674" s="48" t="s">
        <v>15379</v>
      </c>
      <c r="D6674" s="47">
        <v>357</v>
      </c>
      <c r="E6674" s="44" t="s">
        <v>2334</v>
      </c>
      <c r="F6674" s="44" t="s">
        <v>425</v>
      </c>
    </row>
    <row r="6675" spans="1:6">
      <c r="A6675" s="47">
        <v>6623</v>
      </c>
      <c r="B6675" s="48" t="s">
        <v>7679</v>
      </c>
      <c r="C6675" s="50" t="s">
        <v>2338</v>
      </c>
      <c r="D6675" s="47">
        <v>358</v>
      </c>
      <c r="E6675" s="44" t="s">
        <v>2337</v>
      </c>
      <c r="F6675" s="44" t="s">
        <v>425</v>
      </c>
    </row>
    <row r="6676" spans="1:6">
      <c r="A6676" s="47">
        <v>6622</v>
      </c>
      <c r="B6676" s="48" t="s">
        <v>7678</v>
      </c>
      <c r="C6676" s="48" t="s">
        <v>15524</v>
      </c>
      <c r="D6676" s="47">
        <v>358</v>
      </c>
      <c r="E6676" s="44" t="s">
        <v>2337</v>
      </c>
      <c r="F6676" s="44" t="s">
        <v>425</v>
      </c>
    </row>
    <row r="6677" spans="1:6">
      <c r="A6677" s="47">
        <v>6624</v>
      </c>
      <c r="B6677" s="48" t="s">
        <v>5997</v>
      </c>
      <c r="C6677" s="48" t="s">
        <v>4854</v>
      </c>
      <c r="D6677" s="47">
        <v>358</v>
      </c>
      <c r="E6677" s="44" t="s">
        <v>2337</v>
      </c>
      <c r="F6677" s="44" t="s">
        <v>425</v>
      </c>
    </row>
    <row r="6678" spans="1:6">
      <c r="A6678" s="47">
        <v>6625</v>
      </c>
      <c r="B6678" s="48" t="s">
        <v>7680</v>
      </c>
      <c r="C6678" s="48" t="s">
        <v>11895</v>
      </c>
      <c r="D6678" s="47">
        <v>358</v>
      </c>
      <c r="E6678" s="44" t="s">
        <v>2337</v>
      </c>
      <c r="F6678" s="44" t="s">
        <v>425</v>
      </c>
    </row>
    <row r="6679" spans="1:6">
      <c r="A6679" s="47">
        <v>6626</v>
      </c>
      <c r="B6679" s="48" t="s">
        <v>4846</v>
      </c>
      <c r="C6679" s="48" t="s">
        <v>13057</v>
      </c>
      <c r="D6679" s="47">
        <v>358</v>
      </c>
      <c r="E6679" s="44" t="s">
        <v>2337</v>
      </c>
      <c r="F6679" s="44" t="s">
        <v>425</v>
      </c>
    </row>
    <row r="6680" spans="1:6">
      <c r="A6680" s="47">
        <v>6627</v>
      </c>
      <c r="B6680" s="48" t="s">
        <v>7681</v>
      </c>
      <c r="C6680" s="48" t="s">
        <v>15525</v>
      </c>
      <c r="D6680" s="47">
        <v>358</v>
      </c>
      <c r="E6680" s="44" t="s">
        <v>2337</v>
      </c>
      <c r="F6680" s="44" t="s">
        <v>425</v>
      </c>
    </row>
    <row r="6681" spans="1:6">
      <c r="A6681" s="47">
        <v>6628</v>
      </c>
      <c r="B6681" s="48" t="s">
        <v>7682</v>
      </c>
      <c r="C6681" s="48" t="s">
        <v>15526</v>
      </c>
      <c r="D6681" s="47">
        <v>358</v>
      </c>
      <c r="E6681" s="44" t="s">
        <v>2337</v>
      </c>
      <c r="F6681" s="44" t="s">
        <v>425</v>
      </c>
    </row>
    <row r="6682" spans="1:6">
      <c r="A6682" s="47">
        <v>6629</v>
      </c>
      <c r="B6682" s="48" t="s">
        <v>6050</v>
      </c>
      <c r="C6682" s="48" t="s">
        <v>14085</v>
      </c>
      <c r="D6682" s="47">
        <v>358</v>
      </c>
      <c r="E6682" s="44" t="s">
        <v>2337</v>
      </c>
      <c r="F6682" s="44" t="s">
        <v>425</v>
      </c>
    </row>
    <row r="6683" spans="1:6">
      <c r="A6683" s="47">
        <v>6630</v>
      </c>
      <c r="B6683" s="48" t="s">
        <v>4108</v>
      </c>
      <c r="C6683" s="48" t="s">
        <v>12426</v>
      </c>
      <c r="D6683" s="47">
        <v>358</v>
      </c>
      <c r="E6683" s="44" t="s">
        <v>2337</v>
      </c>
      <c r="F6683" s="44" t="s">
        <v>425</v>
      </c>
    </row>
    <row r="6684" spans="1:6">
      <c r="A6684" s="47">
        <v>6631</v>
      </c>
      <c r="B6684" s="48" t="s">
        <v>4853</v>
      </c>
      <c r="C6684" s="48" t="s">
        <v>13063</v>
      </c>
      <c r="D6684" s="47">
        <v>358</v>
      </c>
      <c r="E6684" s="44" t="s">
        <v>2337</v>
      </c>
      <c r="F6684" s="44" t="s">
        <v>425</v>
      </c>
    </row>
    <row r="6685" spans="1:6">
      <c r="A6685" s="47">
        <v>6632</v>
      </c>
      <c r="B6685" s="48" t="s">
        <v>7683</v>
      </c>
      <c r="C6685" s="48" t="s">
        <v>2063</v>
      </c>
      <c r="D6685" s="47">
        <v>358</v>
      </c>
      <c r="E6685" s="44" t="s">
        <v>2337</v>
      </c>
      <c r="F6685" s="44" t="s">
        <v>425</v>
      </c>
    </row>
    <row r="6686" spans="1:6">
      <c r="A6686" s="47">
        <v>6633</v>
      </c>
      <c r="B6686" s="48" t="s">
        <v>5694</v>
      </c>
      <c r="C6686" s="48" t="s">
        <v>13784</v>
      </c>
      <c r="D6686" s="47">
        <v>358</v>
      </c>
      <c r="E6686" s="44" t="s">
        <v>2337</v>
      </c>
      <c r="F6686" s="44" t="s">
        <v>425</v>
      </c>
    </row>
    <row r="6687" spans="1:6">
      <c r="A6687" s="47">
        <v>6634</v>
      </c>
      <c r="B6687" s="48" t="s">
        <v>7684</v>
      </c>
      <c r="C6687" s="48" t="s">
        <v>15527</v>
      </c>
      <c r="D6687" s="47">
        <v>358</v>
      </c>
      <c r="E6687" s="44" t="s">
        <v>2337</v>
      </c>
      <c r="F6687" s="44" t="s">
        <v>425</v>
      </c>
    </row>
    <row r="6688" spans="1:6">
      <c r="A6688" s="47">
        <v>6635</v>
      </c>
      <c r="B6688" s="48" t="s">
        <v>4175</v>
      </c>
      <c r="C6688" s="48" t="s">
        <v>12484</v>
      </c>
      <c r="D6688" s="47">
        <v>358</v>
      </c>
      <c r="E6688" s="44" t="s">
        <v>2337</v>
      </c>
      <c r="F6688" s="44" t="s">
        <v>425</v>
      </c>
    </row>
    <row r="6689" spans="1:6">
      <c r="A6689" s="47">
        <v>6636</v>
      </c>
      <c r="B6689" s="48" t="s">
        <v>7685</v>
      </c>
      <c r="C6689" s="48" t="s">
        <v>14536</v>
      </c>
      <c r="D6689" s="47">
        <v>358</v>
      </c>
      <c r="E6689" s="44" t="s">
        <v>2337</v>
      </c>
      <c r="F6689" s="44" t="s">
        <v>425</v>
      </c>
    </row>
    <row r="6690" spans="1:6">
      <c r="A6690" s="47">
        <v>6637</v>
      </c>
      <c r="B6690" s="48" t="s">
        <v>7686</v>
      </c>
      <c r="C6690" s="48" t="s">
        <v>12112</v>
      </c>
      <c r="D6690" s="47">
        <v>358</v>
      </c>
      <c r="E6690" s="44" t="s">
        <v>2337</v>
      </c>
      <c r="F6690" s="44" t="s">
        <v>425</v>
      </c>
    </row>
    <row r="6691" spans="1:6">
      <c r="A6691" s="47">
        <v>6638</v>
      </c>
      <c r="B6691" s="48" t="s">
        <v>7687</v>
      </c>
      <c r="C6691" s="48" t="s">
        <v>15528</v>
      </c>
      <c r="D6691" s="47">
        <v>358</v>
      </c>
      <c r="E6691" s="44" t="s">
        <v>2337</v>
      </c>
      <c r="F6691" s="44" t="s">
        <v>425</v>
      </c>
    </row>
    <row r="6692" spans="1:6">
      <c r="A6692" s="47">
        <v>6639</v>
      </c>
      <c r="B6692" s="48" t="s">
        <v>7688</v>
      </c>
      <c r="C6692" s="48" t="s">
        <v>15529</v>
      </c>
      <c r="D6692" s="47">
        <v>358</v>
      </c>
      <c r="E6692" s="44" t="s">
        <v>2337</v>
      </c>
      <c r="F6692" s="44" t="s">
        <v>425</v>
      </c>
    </row>
    <row r="6693" spans="1:6">
      <c r="A6693" s="47">
        <v>6640</v>
      </c>
      <c r="B6693" s="48" t="s">
        <v>4855</v>
      </c>
      <c r="C6693" s="48" t="s">
        <v>7747</v>
      </c>
      <c r="D6693" s="47">
        <v>358</v>
      </c>
      <c r="E6693" s="44" t="s">
        <v>2337</v>
      </c>
      <c r="F6693" s="44" t="s">
        <v>425</v>
      </c>
    </row>
    <row r="6694" spans="1:6">
      <c r="A6694" s="47">
        <v>6641</v>
      </c>
      <c r="B6694" s="48" t="s">
        <v>5538</v>
      </c>
      <c r="C6694" s="48" t="s">
        <v>13640</v>
      </c>
      <c r="D6694" s="47">
        <v>358</v>
      </c>
      <c r="E6694" s="44" t="s">
        <v>2337</v>
      </c>
      <c r="F6694" s="44" t="s">
        <v>425</v>
      </c>
    </row>
    <row r="6695" spans="1:6">
      <c r="A6695" s="47">
        <v>6642</v>
      </c>
      <c r="B6695" s="48" t="s">
        <v>7689</v>
      </c>
      <c r="C6695" s="48" t="s">
        <v>15530</v>
      </c>
      <c r="D6695" s="47">
        <v>358</v>
      </c>
      <c r="E6695" s="44" t="s">
        <v>2337</v>
      </c>
      <c r="F6695" s="44" t="s">
        <v>425</v>
      </c>
    </row>
    <row r="6696" spans="1:6">
      <c r="A6696" s="47">
        <v>6643</v>
      </c>
      <c r="B6696" s="48" t="s">
        <v>7690</v>
      </c>
      <c r="C6696" s="48" t="s">
        <v>15531</v>
      </c>
      <c r="D6696" s="47">
        <v>358</v>
      </c>
      <c r="E6696" s="44" t="s">
        <v>2337</v>
      </c>
      <c r="F6696" s="44" t="s">
        <v>425</v>
      </c>
    </row>
    <row r="6697" spans="1:6">
      <c r="A6697" s="47">
        <v>6644</v>
      </c>
      <c r="B6697" s="48" t="s">
        <v>7691</v>
      </c>
      <c r="C6697" s="48" t="s">
        <v>15532</v>
      </c>
      <c r="D6697" s="47">
        <v>358</v>
      </c>
      <c r="E6697" s="44" t="s">
        <v>2337</v>
      </c>
      <c r="F6697" s="44" t="s">
        <v>425</v>
      </c>
    </row>
    <row r="6698" spans="1:6">
      <c r="A6698" s="47">
        <v>6645</v>
      </c>
      <c r="B6698" s="48" t="s">
        <v>2594</v>
      </c>
      <c r="C6698" s="48" t="s">
        <v>11348</v>
      </c>
      <c r="D6698" s="47">
        <v>358</v>
      </c>
      <c r="E6698" s="44" t="s">
        <v>2337</v>
      </c>
      <c r="F6698" s="44" t="s">
        <v>425</v>
      </c>
    </row>
    <row r="6699" spans="1:6">
      <c r="A6699" s="47">
        <v>6646</v>
      </c>
      <c r="B6699" s="48" t="s">
        <v>7692</v>
      </c>
      <c r="C6699" s="48" t="s">
        <v>15533</v>
      </c>
      <c r="D6699" s="47">
        <v>358</v>
      </c>
      <c r="E6699" s="44" t="s">
        <v>2337</v>
      </c>
      <c r="F6699" s="44" t="s">
        <v>425</v>
      </c>
    </row>
    <row r="6700" spans="1:6">
      <c r="A6700" s="47">
        <v>6647</v>
      </c>
      <c r="B6700" s="48" t="s">
        <v>2864</v>
      </c>
      <c r="C6700" s="48" t="s">
        <v>6978</v>
      </c>
      <c r="D6700" s="47">
        <v>358</v>
      </c>
      <c r="E6700" s="44" t="s">
        <v>2337</v>
      </c>
      <c r="F6700" s="44" t="s">
        <v>425</v>
      </c>
    </row>
    <row r="6701" spans="1:6">
      <c r="A6701" s="47">
        <v>6648</v>
      </c>
      <c r="B6701" s="48" t="s">
        <v>3714</v>
      </c>
      <c r="C6701" s="48" t="s">
        <v>12103</v>
      </c>
      <c r="D6701" s="47">
        <v>358</v>
      </c>
      <c r="E6701" s="44" t="s">
        <v>2337</v>
      </c>
      <c r="F6701" s="44" t="s">
        <v>425</v>
      </c>
    </row>
    <row r="6702" spans="1:6">
      <c r="A6702" s="47">
        <v>6649</v>
      </c>
      <c r="B6702" s="48" t="s">
        <v>7601</v>
      </c>
      <c r="C6702" s="48" t="s">
        <v>15534</v>
      </c>
      <c r="D6702" s="47">
        <v>358</v>
      </c>
      <c r="E6702" s="44" t="s">
        <v>2337</v>
      </c>
      <c r="F6702" s="44" t="s">
        <v>425</v>
      </c>
    </row>
    <row r="6703" spans="1:6">
      <c r="A6703" s="47">
        <v>6650</v>
      </c>
      <c r="B6703" s="48" t="s">
        <v>7693</v>
      </c>
      <c r="C6703" s="48" t="s">
        <v>15535</v>
      </c>
      <c r="D6703" s="47">
        <v>358</v>
      </c>
      <c r="E6703" s="44" t="s">
        <v>2337</v>
      </c>
      <c r="F6703" s="44" t="s">
        <v>425</v>
      </c>
    </row>
    <row r="6704" spans="1:6">
      <c r="A6704" s="47">
        <v>6651</v>
      </c>
      <c r="B6704" s="48" t="s">
        <v>4118</v>
      </c>
      <c r="C6704" s="48" t="s">
        <v>12312</v>
      </c>
      <c r="D6704" s="47">
        <v>358</v>
      </c>
      <c r="E6704" s="44" t="s">
        <v>2337</v>
      </c>
      <c r="F6704" s="44" t="s">
        <v>425</v>
      </c>
    </row>
    <row r="6705" spans="1:6">
      <c r="A6705" s="47">
        <v>6652</v>
      </c>
      <c r="B6705" s="48" t="s">
        <v>2732</v>
      </c>
      <c r="C6705" s="48" t="s">
        <v>11667</v>
      </c>
      <c r="D6705" s="47">
        <v>358</v>
      </c>
      <c r="E6705" s="44" t="s">
        <v>2337</v>
      </c>
      <c r="F6705" s="44" t="s">
        <v>425</v>
      </c>
    </row>
    <row r="6706" spans="1:6">
      <c r="A6706" s="47">
        <v>6653</v>
      </c>
      <c r="B6706" s="48" t="s">
        <v>4156</v>
      </c>
      <c r="C6706" s="48" t="s">
        <v>12468</v>
      </c>
      <c r="D6706" s="47">
        <v>358</v>
      </c>
      <c r="E6706" s="44" t="s">
        <v>2337</v>
      </c>
      <c r="F6706" s="44" t="s">
        <v>425</v>
      </c>
    </row>
    <row r="6707" spans="1:6">
      <c r="A6707" s="47">
        <v>6654</v>
      </c>
      <c r="B6707" s="48" t="s">
        <v>5390</v>
      </c>
      <c r="C6707" s="48" t="s">
        <v>13505</v>
      </c>
      <c r="D6707" s="47">
        <v>358</v>
      </c>
      <c r="E6707" s="44" t="s">
        <v>2337</v>
      </c>
      <c r="F6707" s="44" t="s">
        <v>425</v>
      </c>
    </row>
    <row r="6708" spans="1:6">
      <c r="A6708" s="47">
        <v>6655</v>
      </c>
      <c r="B6708" s="48" t="s">
        <v>2872</v>
      </c>
      <c r="C6708" s="48" t="s">
        <v>11509</v>
      </c>
      <c r="D6708" s="47">
        <v>358</v>
      </c>
      <c r="E6708" s="44" t="s">
        <v>2337</v>
      </c>
      <c r="F6708" s="44" t="s">
        <v>425</v>
      </c>
    </row>
    <row r="6709" spans="1:6">
      <c r="A6709" s="47">
        <v>6656</v>
      </c>
      <c r="B6709" s="48" t="s">
        <v>7694</v>
      </c>
      <c r="C6709" s="48" t="s">
        <v>15536</v>
      </c>
      <c r="D6709" s="47">
        <v>358</v>
      </c>
      <c r="E6709" s="44" t="s">
        <v>2337</v>
      </c>
      <c r="F6709" s="44" t="s">
        <v>425</v>
      </c>
    </row>
    <row r="6710" spans="1:6">
      <c r="A6710" s="47">
        <v>6657</v>
      </c>
      <c r="B6710" s="48" t="s">
        <v>2920</v>
      </c>
      <c r="C6710" s="48" t="s">
        <v>6768</v>
      </c>
      <c r="D6710" s="47">
        <v>358</v>
      </c>
      <c r="E6710" s="44" t="s">
        <v>2337</v>
      </c>
      <c r="F6710" s="44" t="s">
        <v>425</v>
      </c>
    </row>
    <row r="6711" spans="1:6">
      <c r="A6711" s="47">
        <v>6658</v>
      </c>
      <c r="B6711" s="48" t="s">
        <v>7695</v>
      </c>
      <c r="C6711" s="48" t="s">
        <v>15537</v>
      </c>
      <c r="D6711" s="47">
        <v>358</v>
      </c>
      <c r="E6711" s="44" t="s">
        <v>2337</v>
      </c>
      <c r="F6711" s="44" t="s">
        <v>425</v>
      </c>
    </row>
    <row r="6712" spans="1:6">
      <c r="A6712" s="47">
        <v>6659</v>
      </c>
      <c r="B6712" s="48" t="s">
        <v>7696</v>
      </c>
      <c r="C6712" s="48" t="s">
        <v>4859</v>
      </c>
      <c r="D6712" s="47">
        <v>358</v>
      </c>
      <c r="E6712" s="44" t="s">
        <v>2337</v>
      </c>
      <c r="F6712" s="44" t="s">
        <v>425</v>
      </c>
    </row>
    <row r="6713" spans="1:6">
      <c r="A6713" s="47">
        <v>6660</v>
      </c>
      <c r="B6713" s="48" t="s">
        <v>5435</v>
      </c>
      <c r="C6713" s="48" t="s">
        <v>1847</v>
      </c>
      <c r="D6713" s="47">
        <v>358</v>
      </c>
      <c r="E6713" s="44" t="s">
        <v>2337</v>
      </c>
      <c r="F6713" s="44" t="s">
        <v>425</v>
      </c>
    </row>
    <row r="6714" spans="1:6">
      <c r="A6714" s="47">
        <v>6661</v>
      </c>
      <c r="B6714" s="48" t="s">
        <v>7598</v>
      </c>
      <c r="C6714" s="48" t="s">
        <v>15538</v>
      </c>
      <c r="D6714" s="47">
        <v>358</v>
      </c>
      <c r="E6714" s="44" t="s">
        <v>2337</v>
      </c>
      <c r="F6714" s="44" t="s">
        <v>425</v>
      </c>
    </row>
    <row r="6715" spans="1:6">
      <c r="A6715" s="47">
        <v>18455</v>
      </c>
      <c r="B6715" s="48" t="s">
        <v>11164</v>
      </c>
      <c r="C6715" s="48" t="s">
        <v>1178</v>
      </c>
      <c r="D6715" s="47">
        <v>358</v>
      </c>
      <c r="E6715" s="44" t="s">
        <v>2337</v>
      </c>
      <c r="F6715" s="44" t="s">
        <v>425</v>
      </c>
    </row>
    <row r="6716" spans="1:6">
      <c r="A6716" s="47">
        <v>18456</v>
      </c>
      <c r="B6716" s="48" t="s">
        <v>11164</v>
      </c>
      <c r="C6716" s="48" t="s">
        <v>1178</v>
      </c>
      <c r="D6716" s="47">
        <v>358</v>
      </c>
      <c r="E6716" s="44" t="s">
        <v>2337</v>
      </c>
      <c r="F6716" s="44" t="s">
        <v>425</v>
      </c>
    </row>
    <row r="6717" spans="1:6">
      <c r="A6717" s="47">
        <v>18454</v>
      </c>
      <c r="B6717" s="48" t="s">
        <v>11168</v>
      </c>
      <c r="C6717" s="48" t="s">
        <v>15539</v>
      </c>
      <c r="D6717" s="47">
        <v>358</v>
      </c>
      <c r="E6717" s="44" t="s">
        <v>2337</v>
      </c>
      <c r="F6717" s="44" t="s">
        <v>425</v>
      </c>
    </row>
    <row r="6718" spans="1:6">
      <c r="A6718" s="47">
        <v>6662</v>
      </c>
      <c r="B6718" s="48" t="s">
        <v>7452</v>
      </c>
      <c r="C6718" s="48" t="s">
        <v>15251</v>
      </c>
      <c r="D6718" s="47">
        <v>359</v>
      </c>
      <c r="E6718" s="44" t="s">
        <v>2340</v>
      </c>
      <c r="F6718" s="44" t="s">
        <v>425</v>
      </c>
    </row>
    <row r="6719" spans="1:6">
      <c r="A6719" s="47">
        <v>6663</v>
      </c>
      <c r="B6719" s="48" t="s">
        <v>3458</v>
      </c>
      <c r="C6719" s="48" t="s">
        <v>11895</v>
      </c>
      <c r="D6719" s="47">
        <v>359</v>
      </c>
      <c r="E6719" s="44" t="s">
        <v>2340</v>
      </c>
      <c r="F6719" s="44" t="s">
        <v>425</v>
      </c>
    </row>
    <row r="6720" spans="1:6">
      <c r="A6720" s="47">
        <v>6664</v>
      </c>
      <c r="B6720" s="48" t="s">
        <v>3529</v>
      </c>
      <c r="C6720" s="48" t="s">
        <v>1710</v>
      </c>
      <c r="D6720" s="47">
        <v>359</v>
      </c>
      <c r="E6720" s="44" t="s">
        <v>2340</v>
      </c>
      <c r="F6720" s="44" t="s">
        <v>425</v>
      </c>
    </row>
    <row r="6721" spans="1:6">
      <c r="A6721" s="47">
        <v>6665</v>
      </c>
      <c r="B6721" s="48" t="s">
        <v>7451</v>
      </c>
      <c r="C6721" s="48" t="s">
        <v>1219</v>
      </c>
      <c r="D6721" s="47">
        <v>359</v>
      </c>
      <c r="E6721" s="44" t="s">
        <v>2340</v>
      </c>
      <c r="F6721" s="44" t="s">
        <v>425</v>
      </c>
    </row>
    <row r="6722" spans="1:6">
      <c r="A6722" s="47">
        <v>6666</v>
      </c>
      <c r="B6722" s="48" t="s">
        <v>2708</v>
      </c>
      <c r="C6722" s="48" t="s">
        <v>11553</v>
      </c>
      <c r="D6722" s="47">
        <v>359</v>
      </c>
      <c r="E6722" s="44" t="s">
        <v>2340</v>
      </c>
      <c r="F6722" s="44" t="s">
        <v>425</v>
      </c>
    </row>
    <row r="6723" spans="1:6">
      <c r="A6723" s="47">
        <v>6667</v>
      </c>
      <c r="B6723" s="48" t="s">
        <v>7697</v>
      </c>
      <c r="C6723" s="48" t="s">
        <v>15540</v>
      </c>
      <c r="D6723" s="47">
        <v>359</v>
      </c>
      <c r="E6723" s="44" t="s">
        <v>2340</v>
      </c>
      <c r="F6723" s="44" t="s">
        <v>425</v>
      </c>
    </row>
    <row r="6724" spans="1:6">
      <c r="A6724" s="47">
        <v>6668</v>
      </c>
      <c r="B6724" s="48" t="s">
        <v>7457</v>
      </c>
      <c r="C6724" s="48" t="s">
        <v>2290</v>
      </c>
      <c r="D6724" s="47">
        <v>359</v>
      </c>
      <c r="E6724" s="44" t="s">
        <v>2340</v>
      </c>
      <c r="F6724" s="44" t="s">
        <v>425</v>
      </c>
    </row>
    <row r="6725" spans="1:6">
      <c r="A6725" s="47">
        <v>6669</v>
      </c>
      <c r="B6725" s="48" t="s">
        <v>7454</v>
      </c>
      <c r="C6725" s="48" t="s">
        <v>11251</v>
      </c>
      <c r="D6725" s="47">
        <v>359</v>
      </c>
      <c r="E6725" s="44" t="s">
        <v>2340</v>
      </c>
      <c r="F6725" s="44" t="s">
        <v>425</v>
      </c>
    </row>
    <row r="6726" spans="1:6">
      <c r="A6726" s="47">
        <v>6670</v>
      </c>
      <c r="B6726" s="48" t="s">
        <v>7698</v>
      </c>
      <c r="C6726" s="48" t="s">
        <v>15541</v>
      </c>
      <c r="D6726" s="47">
        <v>360</v>
      </c>
      <c r="E6726" s="44" t="s">
        <v>2343</v>
      </c>
      <c r="F6726" s="44" t="s">
        <v>425</v>
      </c>
    </row>
    <row r="6727" spans="1:6">
      <c r="A6727" s="47">
        <v>6671</v>
      </c>
      <c r="B6727" s="48" t="s">
        <v>7699</v>
      </c>
      <c r="C6727" s="48" t="s">
        <v>15542</v>
      </c>
      <c r="D6727" s="47">
        <v>360</v>
      </c>
      <c r="E6727" s="44" t="s">
        <v>2343</v>
      </c>
      <c r="F6727" s="44" t="s">
        <v>425</v>
      </c>
    </row>
    <row r="6728" spans="1:6">
      <c r="A6728" s="47">
        <v>6672</v>
      </c>
      <c r="B6728" s="48" t="s">
        <v>7700</v>
      </c>
      <c r="C6728" s="48" t="s">
        <v>15543</v>
      </c>
      <c r="D6728" s="47">
        <v>360</v>
      </c>
      <c r="E6728" s="44" t="s">
        <v>2343</v>
      </c>
      <c r="F6728" s="44" t="s">
        <v>425</v>
      </c>
    </row>
    <row r="6729" spans="1:6">
      <c r="A6729" s="47">
        <v>6673</v>
      </c>
      <c r="B6729" s="48" t="s">
        <v>7701</v>
      </c>
      <c r="C6729" s="48" t="s">
        <v>15544</v>
      </c>
      <c r="D6729" s="47">
        <v>360</v>
      </c>
      <c r="E6729" s="44" t="s">
        <v>2343</v>
      </c>
      <c r="F6729" s="44" t="s">
        <v>425</v>
      </c>
    </row>
    <row r="6730" spans="1:6">
      <c r="A6730" s="47">
        <v>6674</v>
      </c>
      <c r="B6730" s="48" t="s">
        <v>7702</v>
      </c>
      <c r="C6730" s="48" t="s">
        <v>15545</v>
      </c>
      <c r="D6730" s="47">
        <v>360</v>
      </c>
      <c r="E6730" s="44" t="s">
        <v>2343</v>
      </c>
      <c r="F6730" s="44" t="s">
        <v>425</v>
      </c>
    </row>
    <row r="6731" spans="1:6">
      <c r="A6731" s="47">
        <v>6675</v>
      </c>
      <c r="B6731" s="48" t="s">
        <v>7703</v>
      </c>
      <c r="C6731" s="48" t="s">
        <v>15546</v>
      </c>
      <c r="D6731" s="47">
        <v>360</v>
      </c>
      <c r="E6731" s="44" t="s">
        <v>2343</v>
      </c>
      <c r="F6731" s="44" t="s">
        <v>425</v>
      </c>
    </row>
    <row r="6732" spans="1:6">
      <c r="A6732" s="47">
        <v>6676</v>
      </c>
      <c r="B6732" s="48" t="s">
        <v>7704</v>
      </c>
      <c r="C6732" s="48" t="s">
        <v>15547</v>
      </c>
      <c r="D6732" s="47">
        <v>360</v>
      </c>
      <c r="E6732" s="44" t="s">
        <v>2343</v>
      </c>
      <c r="F6732" s="44" t="s">
        <v>425</v>
      </c>
    </row>
    <row r="6733" spans="1:6">
      <c r="A6733" s="47">
        <v>6677</v>
      </c>
      <c r="B6733" s="48" t="s">
        <v>7705</v>
      </c>
      <c r="C6733" s="48" t="s">
        <v>15548</v>
      </c>
      <c r="D6733" s="47">
        <v>360</v>
      </c>
      <c r="E6733" s="44" t="s">
        <v>2343</v>
      </c>
      <c r="F6733" s="44" t="s">
        <v>425</v>
      </c>
    </row>
    <row r="6734" spans="1:6">
      <c r="A6734" s="47">
        <v>6678</v>
      </c>
      <c r="B6734" s="48" t="s">
        <v>7706</v>
      </c>
      <c r="C6734" s="48" t="s">
        <v>15549</v>
      </c>
      <c r="D6734" s="47">
        <v>360</v>
      </c>
      <c r="E6734" s="44" t="s">
        <v>2343</v>
      </c>
      <c r="F6734" s="44" t="s">
        <v>425</v>
      </c>
    </row>
    <row r="6735" spans="1:6">
      <c r="A6735" s="47">
        <v>6679</v>
      </c>
      <c r="B6735" s="48" t="s">
        <v>7707</v>
      </c>
      <c r="C6735" s="48" t="s">
        <v>15550</v>
      </c>
      <c r="D6735" s="47">
        <v>360</v>
      </c>
      <c r="E6735" s="44" t="s">
        <v>2343</v>
      </c>
      <c r="F6735" s="44" t="s">
        <v>425</v>
      </c>
    </row>
    <row r="6736" spans="1:6">
      <c r="A6736" s="47">
        <v>6680</v>
      </c>
      <c r="B6736" s="48" t="s">
        <v>7708</v>
      </c>
      <c r="C6736" s="48" t="s">
        <v>15551</v>
      </c>
      <c r="D6736" s="47">
        <v>360</v>
      </c>
      <c r="E6736" s="44" t="s">
        <v>2343</v>
      </c>
      <c r="F6736" s="44" t="s">
        <v>425</v>
      </c>
    </row>
    <row r="6737" spans="1:6">
      <c r="A6737" s="47">
        <v>6681</v>
      </c>
      <c r="B6737" s="48" t="s">
        <v>7709</v>
      </c>
      <c r="C6737" s="48" t="s">
        <v>15552</v>
      </c>
      <c r="D6737" s="47">
        <v>360</v>
      </c>
      <c r="E6737" s="44" t="s">
        <v>2343</v>
      </c>
      <c r="F6737" s="44" t="s">
        <v>425</v>
      </c>
    </row>
    <row r="6738" spans="1:6">
      <c r="A6738" s="47">
        <v>6682</v>
      </c>
      <c r="B6738" s="48" t="s">
        <v>7710</v>
      </c>
      <c r="C6738" s="48" t="s">
        <v>15553</v>
      </c>
      <c r="D6738" s="47">
        <v>360</v>
      </c>
      <c r="E6738" s="44" t="s">
        <v>2343</v>
      </c>
      <c r="F6738" s="44" t="s">
        <v>425</v>
      </c>
    </row>
    <row r="6739" spans="1:6">
      <c r="A6739" s="47">
        <v>6683</v>
      </c>
      <c r="B6739" s="48" t="s">
        <v>7711</v>
      </c>
      <c r="C6739" s="48" t="s">
        <v>15554</v>
      </c>
      <c r="D6739" s="47">
        <v>360</v>
      </c>
      <c r="E6739" s="44" t="s">
        <v>2343</v>
      </c>
      <c r="F6739" s="44" t="s">
        <v>425</v>
      </c>
    </row>
    <row r="6740" spans="1:6">
      <c r="A6740" s="47">
        <v>6684</v>
      </c>
      <c r="B6740" s="48" t="s">
        <v>7712</v>
      </c>
      <c r="C6740" s="48" t="s">
        <v>15555</v>
      </c>
      <c r="D6740" s="47">
        <v>360</v>
      </c>
      <c r="E6740" s="44" t="s">
        <v>2343</v>
      </c>
      <c r="F6740" s="44" t="s">
        <v>425</v>
      </c>
    </row>
    <row r="6741" spans="1:6">
      <c r="A6741" s="47">
        <v>6685</v>
      </c>
      <c r="B6741" s="48" t="s">
        <v>7713</v>
      </c>
      <c r="C6741" s="48" t="s">
        <v>15556</v>
      </c>
      <c r="D6741" s="47">
        <v>360</v>
      </c>
      <c r="E6741" s="44" t="s">
        <v>2343</v>
      </c>
      <c r="F6741" s="44" t="s">
        <v>425</v>
      </c>
    </row>
    <row r="6742" spans="1:6">
      <c r="A6742" s="47">
        <v>6686</v>
      </c>
      <c r="B6742" s="48" t="s">
        <v>7714</v>
      </c>
      <c r="C6742" s="48" t="s">
        <v>15557</v>
      </c>
      <c r="D6742" s="47">
        <v>360</v>
      </c>
      <c r="E6742" s="44" t="s">
        <v>2343</v>
      </c>
      <c r="F6742" s="44" t="s">
        <v>425</v>
      </c>
    </row>
    <row r="6743" spans="1:6">
      <c r="A6743" s="47">
        <v>6687</v>
      </c>
      <c r="B6743" s="48" t="s">
        <v>7715</v>
      </c>
      <c r="C6743" s="48" t="s">
        <v>15558</v>
      </c>
      <c r="D6743" s="47">
        <v>360</v>
      </c>
      <c r="E6743" s="44" t="s">
        <v>2343</v>
      </c>
      <c r="F6743" s="44" t="s">
        <v>425</v>
      </c>
    </row>
    <row r="6744" spans="1:6">
      <c r="A6744" s="47">
        <v>6688</v>
      </c>
      <c r="B6744" s="48" t="s">
        <v>7716</v>
      </c>
      <c r="C6744" s="48" t="s">
        <v>15559</v>
      </c>
      <c r="D6744" s="47">
        <v>360</v>
      </c>
      <c r="E6744" s="44" t="s">
        <v>2343</v>
      </c>
      <c r="F6744" s="44" t="s">
        <v>425</v>
      </c>
    </row>
    <row r="6745" spans="1:6">
      <c r="A6745" s="47">
        <v>6689</v>
      </c>
      <c r="B6745" s="48" t="s">
        <v>7717</v>
      </c>
      <c r="C6745" s="48" t="s">
        <v>15560</v>
      </c>
      <c r="D6745" s="47">
        <v>360</v>
      </c>
      <c r="E6745" s="44" t="s">
        <v>2343</v>
      </c>
      <c r="F6745" s="44" t="s">
        <v>425</v>
      </c>
    </row>
    <row r="6746" spans="1:6">
      <c r="A6746" s="47">
        <v>6690</v>
      </c>
      <c r="B6746" s="48" t="s">
        <v>7718</v>
      </c>
      <c r="C6746" s="48" t="s">
        <v>15561</v>
      </c>
      <c r="D6746" s="47">
        <v>360</v>
      </c>
      <c r="E6746" s="44" t="s">
        <v>2343</v>
      </c>
      <c r="F6746" s="44" t="s">
        <v>425</v>
      </c>
    </row>
    <row r="6747" spans="1:6">
      <c r="A6747" s="47">
        <v>6691</v>
      </c>
      <c r="B6747" s="48" t="s">
        <v>7719</v>
      </c>
      <c r="C6747" s="48" t="s">
        <v>15562</v>
      </c>
      <c r="D6747" s="47">
        <v>360</v>
      </c>
      <c r="E6747" s="44" t="s">
        <v>2343</v>
      </c>
      <c r="F6747" s="44" t="s">
        <v>425</v>
      </c>
    </row>
    <row r="6748" spans="1:6">
      <c r="A6748" s="47">
        <v>6692</v>
      </c>
      <c r="B6748" s="48" t="s">
        <v>7720</v>
      </c>
      <c r="C6748" s="48" t="s">
        <v>15563</v>
      </c>
      <c r="D6748" s="47">
        <v>360</v>
      </c>
      <c r="E6748" s="44" t="s">
        <v>2343</v>
      </c>
      <c r="F6748" s="44" t="s">
        <v>425</v>
      </c>
    </row>
    <row r="6749" spans="1:6">
      <c r="A6749" s="47">
        <v>6693</v>
      </c>
      <c r="B6749" s="48" t="s">
        <v>7721</v>
      </c>
      <c r="C6749" s="48" t="s">
        <v>15328</v>
      </c>
      <c r="D6749" s="47">
        <v>360</v>
      </c>
      <c r="E6749" s="44" t="s">
        <v>2343</v>
      </c>
      <c r="F6749" s="44" t="s">
        <v>425</v>
      </c>
    </row>
    <row r="6750" spans="1:6">
      <c r="A6750" s="47">
        <v>6694</v>
      </c>
      <c r="B6750" s="48" t="s">
        <v>7722</v>
      </c>
      <c r="C6750" s="48" t="s">
        <v>15564</v>
      </c>
      <c r="D6750" s="47">
        <v>360</v>
      </c>
      <c r="E6750" s="44" t="s">
        <v>2343</v>
      </c>
      <c r="F6750" s="44" t="s">
        <v>425</v>
      </c>
    </row>
    <row r="6751" spans="1:6">
      <c r="A6751" s="47">
        <v>6695</v>
      </c>
      <c r="B6751" s="48" t="s">
        <v>7723</v>
      </c>
      <c r="C6751" s="48" t="s">
        <v>15565</v>
      </c>
      <c r="D6751" s="47">
        <v>360</v>
      </c>
      <c r="E6751" s="44" t="s">
        <v>2343</v>
      </c>
      <c r="F6751" s="44" t="s">
        <v>425</v>
      </c>
    </row>
    <row r="6752" spans="1:6">
      <c r="A6752" s="47">
        <v>6696</v>
      </c>
      <c r="B6752" s="48" t="s">
        <v>7724</v>
      </c>
      <c r="C6752" s="48" t="s">
        <v>15566</v>
      </c>
      <c r="D6752" s="47">
        <v>360</v>
      </c>
      <c r="E6752" s="44" t="s">
        <v>2343</v>
      </c>
      <c r="F6752" s="44" t="s">
        <v>425</v>
      </c>
    </row>
    <row r="6753" spans="1:6">
      <c r="A6753" s="47">
        <v>6697</v>
      </c>
      <c r="B6753" s="48" t="s">
        <v>7725</v>
      </c>
      <c r="C6753" s="48" t="s">
        <v>15567</v>
      </c>
      <c r="D6753" s="47">
        <v>360</v>
      </c>
      <c r="E6753" s="44" t="s">
        <v>2343</v>
      </c>
      <c r="F6753" s="44" t="s">
        <v>425</v>
      </c>
    </row>
    <row r="6754" spans="1:6">
      <c r="A6754" s="47">
        <v>6698</v>
      </c>
      <c r="B6754" s="48" t="s">
        <v>7726</v>
      </c>
      <c r="C6754" s="48" t="s">
        <v>15568</v>
      </c>
      <c r="D6754" s="47">
        <v>360</v>
      </c>
      <c r="E6754" s="44" t="s">
        <v>2343</v>
      </c>
      <c r="F6754" s="44" t="s">
        <v>425</v>
      </c>
    </row>
    <row r="6755" spans="1:6">
      <c r="A6755" s="47">
        <v>6699</v>
      </c>
      <c r="B6755" s="48" t="s">
        <v>7727</v>
      </c>
      <c r="C6755" s="48" t="s">
        <v>15569</v>
      </c>
      <c r="D6755" s="47">
        <v>360</v>
      </c>
      <c r="E6755" s="44" t="s">
        <v>2343</v>
      </c>
      <c r="F6755" s="44" t="s">
        <v>425</v>
      </c>
    </row>
    <row r="6756" spans="1:6">
      <c r="A6756" s="47">
        <v>6700</v>
      </c>
      <c r="B6756" s="48" t="s">
        <v>7728</v>
      </c>
      <c r="C6756" s="48" t="s">
        <v>15570</v>
      </c>
      <c r="D6756" s="47">
        <v>360</v>
      </c>
      <c r="E6756" s="44" t="s">
        <v>2343</v>
      </c>
      <c r="F6756" s="44" t="s">
        <v>425</v>
      </c>
    </row>
    <row r="6757" spans="1:6">
      <c r="A6757" s="47">
        <v>6701</v>
      </c>
      <c r="B6757" s="48" t="s">
        <v>7729</v>
      </c>
      <c r="C6757" s="48" t="s">
        <v>7729</v>
      </c>
      <c r="D6757" s="47">
        <v>360</v>
      </c>
      <c r="E6757" s="44" t="s">
        <v>2343</v>
      </c>
      <c r="F6757" s="44" t="s">
        <v>425</v>
      </c>
    </row>
    <row r="6758" spans="1:6">
      <c r="A6758" s="47">
        <v>6702</v>
      </c>
      <c r="B6758" s="48" t="s">
        <v>7730</v>
      </c>
      <c r="C6758" s="48" t="s">
        <v>7730</v>
      </c>
      <c r="D6758" s="47">
        <v>360</v>
      </c>
      <c r="E6758" s="44" t="s">
        <v>2343</v>
      </c>
      <c r="F6758" s="44" t="s">
        <v>425</v>
      </c>
    </row>
    <row r="6759" spans="1:6">
      <c r="A6759" s="47">
        <v>6703</v>
      </c>
      <c r="B6759" s="48" t="s">
        <v>3529</v>
      </c>
      <c r="C6759" s="48" t="s">
        <v>1710</v>
      </c>
      <c r="D6759" s="47">
        <v>361</v>
      </c>
      <c r="E6759" s="44" t="s">
        <v>2346</v>
      </c>
      <c r="F6759" s="44" t="s">
        <v>425</v>
      </c>
    </row>
    <row r="6760" spans="1:6">
      <c r="A6760" s="47">
        <v>6704</v>
      </c>
      <c r="B6760" s="48" t="s">
        <v>5226</v>
      </c>
      <c r="C6760" s="48" t="s">
        <v>13359</v>
      </c>
      <c r="D6760" s="47">
        <v>361</v>
      </c>
      <c r="E6760" s="44" t="s">
        <v>2346</v>
      </c>
      <c r="F6760" s="44" t="s">
        <v>425</v>
      </c>
    </row>
    <row r="6761" spans="1:6">
      <c r="A6761" s="47">
        <v>6705</v>
      </c>
      <c r="B6761" s="48" t="s">
        <v>7731</v>
      </c>
      <c r="C6761" s="48" t="s">
        <v>11927</v>
      </c>
      <c r="D6761" s="47">
        <v>361</v>
      </c>
      <c r="E6761" s="44" t="s">
        <v>2346</v>
      </c>
      <c r="F6761" s="44" t="s">
        <v>425</v>
      </c>
    </row>
    <row r="6762" spans="1:6">
      <c r="A6762" s="47">
        <v>6706</v>
      </c>
      <c r="B6762" s="48" t="s">
        <v>7732</v>
      </c>
      <c r="C6762" s="48" t="s">
        <v>15571</v>
      </c>
      <c r="D6762" s="47">
        <v>361</v>
      </c>
      <c r="E6762" s="44" t="s">
        <v>2346</v>
      </c>
      <c r="F6762" s="44" t="s">
        <v>425</v>
      </c>
    </row>
    <row r="6763" spans="1:6">
      <c r="A6763" s="47">
        <v>6707</v>
      </c>
      <c r="B6763" s="48" t="s">
        <v>7733</v>
      </c>
      <c r="C6763" s="48" t="s">
        <v>15572</v>
      </c>
      <c r="D6763" s="47">
        <v>361</v>
      </c>
      <c r="E6763" s="44" t="s">
        <v>2346</v>
      </c>
      <c r="F6763" s="44" t="s">
        <v>425</v>
      </c>
    </row>
    <row r="6764" spans="1:6">
      <c r="A6764" s="47">
        <v>12305</v>
      </c>
      <c r="B6764" s="48" t="s">
        <v>11016</v>
      </c>
      <c r="C6764" s="48" t="s">
        <v>12826</v>
      </c>
      <c r="D6764" s="47">
        <v>361</v>
      </c>
      <c r="E6764" s="44" t="s">
        <v>2346</v>
      </c>
      <c r="F6764" s="44" t="s">
        <v>425</v>
      </c>
    </row>
    <row r="6765" spans="1:6">
      <c r="A6765" s="47">
        <v>16394</v>
      </c>
      <c r="B6765" s="48" t="s">
        <v>8407</v>
      </c>
      <c r="C6765" s="48" t="s">
        <v>15268</v>
      </c>
      <c r="D6765" s="47">
        <v>361</v>
      </c>
      <c r="E6765" s="44" t="s">
        <v>2346</v>
      </c>
      <c r="F6765" s="44" t="s">
        <v>425</v>
      </c>
    </row>
    <row r="6766" spans="1:6">
      <c r="A6766" s="47">
        <v>6720</v>
      </c>
      <c r="B6766" s="48" t="s">
        <v>7738</v>
      </c>
      <c r="C6766" s="50" t="s">
        <v>1733</v>
      </c>
      <c r="D6766" s="47">
        <v>362</v>
      </c>
      <c r="E6766" s="44" t="s">
        <v>1732</v>
      </c>
      <c r="F6766" s="44" t="s">
        <v>321</v>
      </c>
    </row>
    <row r="6767" spans="1:6">
      <c r="A6767" s="47">
        <v>6708</v>
      </c>
      <c r="B6767" s="48" t="s">
        <v>3873</v>
      </c>
      <c r="C6767" s="48" t="s">
        <v>12233</v>
      </c>
      <c r="D6767" s="47">
        <v>362</v>
      </c>
      <c r="E6767" s="44" t="s">
        <v>1732</v>
      </c>
      <c r="F6767" s="44" t="s">
        <v>321</v>
      </c>
    </row>
    <row r="6768" spans="1:6">
      <c r="A6768" s="47">
        <v>6709</v>
      </c>
      <c r="B6768" s="48" t="s">
        <v>5142</v>
      </c>
      <c r="C6768" s="48" t="s">
        <v>13690</v>
      </c>
      <c r="D6768" s="47">
        <v>362</v>
      </c>
      <c r="E6768" s="44" t="s">
        <v>1732</v>
      </c>
      <c r="F6768" s="44" t="s">
        <v>321</v>
      </c>
    </row>
    <row r="6769" spans="1:6">
      <c r="A6769" s="47">
        <v>6710</v>
      </c>
      <c r="B6769" s="48" t="s">
        <v>2826</v>
      </c>
      <c r="C6769" s="48" t="s">
        <v>11465</v>
      </c>
      <c r="D6769" s="47">
        <v>362</v>
      </c>
      <c r="E6769" s="44" t="s">
        <v>1732</v>
      </c>
      <c r="F6769" s="44" t="s">
        <v>321</v>
      </c>
    </row>
    <row r="6770" spans="1:6">
      <c r="A6770" s="47">
        <v>6711</v>
      </c>
      <c r="B6770" s="48" t="s">
        <v>7734</v>
      </c>
      <c r="C6770" s="48" t="s">
        <v>15573</v>
      </c>
      <c r="D6770" s="47">
        <v>362</v>
      </c>
      <c r="E6770" s="44" t="s">
        <v>1732</v>
      </c>
      <c r="F6770" s="44" t="s">
        <v>321</v>
      </c>
    </row>
    <row r="6771" spans="1:6">
      <c r="A6771" s="47">
        <v>6712</v>
      </c>
      <c r="B6771" s="48" t="s">
        <v>4342</v>
      </c>
      <c r="C6771" s="48" t="s">
        <v>12629</v>
      </c>
      <c r="D6771" s="47">
        <v>362</v>
      </c>
      <c r="E6771" s="44" t="s">
        <v>1732</v>
      </c>
      <c r="F6771" s="44" t="s">
        <v>321</v>
      </c>
    </row>
    <row r="6772" spans="1:6">
      <c r="A6772" s="47">
        <v>6713</v>
      </c>
      <c r="B6772" s="48" t="s">
        <v>7735</v>
      </c>
      <c r="C6772" s="48" t="s">
        <v>15574</v>
      </c>
      <c r="D6772" s="47">
        <v>362</v>
      </c>
      <c r="E6772" s="44" t="s">
        <v>1732</v>
      </c>
      <c r="F6772" s="44" t="s">
        <v>321</v>
      </c>
    </row>
    <row r="6773" spans="1:6">
      <c r="A6773" s="47">
        <v>6714</v>
      </c>
      <c r="B6773" s="48" t="s">
        <v>4231</v>
      </c>
      <c r="C6773" s="48" t="s">
        <v>12368</v>
      </c>
      <c r="D6773" s="47">
        <v>362</v>
      </c>
      <c r="E6773" s="44" t="s">
        <v>1732</v>
      </c>
      <c r="F6773" s="44" t="s">
        <v>321</v>
      </c>
    </row>
    <row r="6774" spans="1:6">
      <c r="A6774" s="47">
        <v>6715</v>
      </c>
      <c r="B6774" s="48" t="s">
        <v>7736</v>
      </c>
      <c r="C6774" s="48" t="s">
        <v>15575</v>
      </c>
      <c r="D6774" s="47">
        <v>362</v>
      </c>
      <c r="E6774" s="44" t="s">
        <v>1732</v>
      </c>
      <c r="F6774" s="44" t="s">
        <v>321</v>
      </c>
    </row>
    <row r="6775" spans="1:6">
      <c r="A6775" s="47">
        <v>6716</v>
      </c>
      <c r="B6775" s="48" t="s">
        <v>6531</v>
      </c>
      <c r="C6775" s="48" t="s">
        <v>14489</v>
      </c>
      <c r="D6775" s="47">
        <v>362</v>
      </c>
      <c r="E6775" s="44" t="s">
        <v>1732</v>
      </c>
      <c r="F6775" s="44" t="s">
        <v>321</v>
      </c>
    </row>
    <row r="6776" spans="1:6">
      <c r="A6776" s="47">
        <v>6717</v>
      </c>
      <c r="B6776" s="48" t="s">
        <v>6979</v>
      </c>
      <c r="C6776" s="48" t="s">
        <v>15480</v>
      </c>
      <c r="D6776" s="47">
        <v>362</v>
      </c>
      <c r="E6776" s="44" t="s">
        <v>1732</v>
      </c>
      <c r="F6776" s="44" t="s">
        <v>321</v>
      </c>
    </row>
    <row r="6777" spans="1:6">
      <c r="A6777" s="47">
        <v>6718</v>
      </c>
      <c r="B6777" s="48" t="s">
        <v>7469</v>
      </c>
      <c r="C6777" s="48" t="s">
        <v>14364</v>
      </c>
      <c r="D6777" s="47">
        <v>362</v>
      </c>
      <c r="E6777" s="44" t="s">
        <v>1732</v>
      </c>
      <c r="F6777" s="44" t="s">
        <v>321</v>
      </c>
    </row>
    <row r="6778" spans="1:6">
      <c r="A6778" s="47">
        <v>6719</v>
      </c>
      <c r="B6778" s="48" t="s">
        <v>7737</v>
      </c>
      <c r="C6778" s="48" t="s">
        <v>15576</v>
      </c>
      <c r="D6778" s="47">
        <v>362</v>
      </c>
      <c r="E6778" s="44" t="s">
        <v>1732</v>
      </c>
      <c r="F6778" s="44" t="s">
        <v>321</v>
      </c>
    </row>
    <row r="6779" spans="1:6">
      <c r="A6779" s="47">
        <v>6721</v>
      </c>
      <c r="B6779" s="48" t="s">
        <v>7739</v>
      </c>
      <c r="C6779" s="48" t="s">
        <v>15577</v>
      </c>
      <c r="D6779" s="47">
        <v>362</v>
      </c>
      <c r="E6779" s="44" t="s">
        <v>1732</v>
      </c>
      <c r="F6779" s="44" t="s">
        <v>321</v>
      </c>
    </row>
    <row r="6780" spans="1:6">
      <c r="A6780" s="47">
        <v>6722</v>
      </c>
      <c r="B6780" s="48" t="s">
        <v>7740</v>
      </c>
      <c r="C6780" s="48" t="s">
        <v>15578</v>
      </c>
      <c r="D6780" s="47">
        <v>362</v>
      </c>
      <c r="E6780" s="44" t="s">
        <v>1732</v>
      </c>
      <c r="F6780" s="44" t="s">
        <v>321</v>
      </c>
    </row>
    <row r="6781" spans="1:6">
      <c r="A6781" s="47">
        <v>6723</v>
      </c>
      <c r="B6781" s="48" t="s">
        <v>7741</v>
      </c>
      <c r="C6781" s="48" t="s">
        <v>15579</v>
      </c>
      <c r="D6781" s="47">
        <v>362</v>
      </c>
      <c r="E6781" s="44" t="s">
        <v>1732</v>
      </c>
      <c r="F6781" s="44" t="s">
        <v>321</v>
      </c>
    </row>
    <row r="6782" spans="1:6">
      <c r="A6782" s="47">
        <v>6724</v>
      </c>
      <c r="B6782" s="48" t="s">
        <v>7742</v>
      </c>
      <c r="C6782" s="48" t="s">
        <v>1697</v>
      </c>
      <c r="D6782" s="47">
        <v>362</v>
      </c>
      <c r="E6782" s="44" t="s">
        <v>1732</v>
      </c>
      <c r="F6782" s="44" t="s">
        <v>321</v>
      </c>
    </row>
    <row r="6783" spans="1:6">
      <c r="A6783" s="47">
        <v>6725</v>
      </c>
      <c r="B6783" s="48" t="s">
        <v>3991</v>
      </c>
      <c r="C6783" s="48" t="s">
        <v>10894</v>
      </c>
      <c r="D6783" s="47">
        <v>362</v>
      </c>
      <c r="E6783" s="44" t="s">
        <v>1732</v>
      </c>
      <c r="F6783" s="44" t="s">
        <v>321</v>
      </c>
    </row>
    <row r="6784" spans="1:6">
      <c r="A6784" s="47">
        <v>6726</v>
      </c>
      <c r="B6784" s="48" t="s">
        <v>6031</v>
      </c>
      <c r="C6784" s="48" t="s">
        <v>14068</v>
      </c>
      <c r="D6784" s="47">
        <v>362</v>
      </c>
      <c r="E6784" s="44" t="s">
        <v>1732</v>
      </c>
      <c r="F6784" s="44" t="s">
        <v>321</v>
      </c>
    </row>
    <row r="6785" spans="1:6">
      <c r="A6785" s="47">
        <v>6727</v>
      </c>
      <c r="B6785" s="48" t="s">
        <v>4101</v>
      </c>
      <c r="C6785" s="48" t="s">
        <v>12422</v>
      </c>
      <c r="D6785" s="47">
        <v>362</v>
      </c>
      <c r="E6785" s="44" t="s">
        <v>1732</v>
      </c>
      <c r="F6785" s="44" t="s">
        <v>321</v>
      </c>
    </row>
    <row r="6786" spans="1:6">
      <c r="A6786" s="47">
        <v>6728</v>
      </c>
      <c r="B6786" s="48" t="s">
        <v>5720</v>
      </c>
      <c r="C6786" s="48" t="s">
        <v>2024</v>
      </c>
      <c r="D6786" s="47">
        <v>362</v>
      </c>
      <c r="E6786" s="44" t="s">
        <v>1732</v>
      </c>
      <c r="F6786" s="44" t="s">
        <v>321</v>
      </c>
    </row>
    <row r="6787" spans="1:6">
      <c r="A6787" s="47">
        <v>6729</v>
      </c>
      <c r="B6787" s="48" t="s">
        <v>7743</v>
      </c>
      <c r="C6787" s="48" t="s">
        <v>15580</v>
      </c>
      <c r="D6787" s="47">
        <v>362</v>
      </c>
      <c r="E6787" s="44" t="s">
        <v>1732</v>
      </c>
      <c r="F6787" s="44" t="s">
        <v>321</v>
      </c>
    </row>
    <row r="6788" spans="1:6">
      <c r="A6788" s="47">
        <v>6730</v>
      </c>
      <c r="B6788" s="48" t="s">
        <v>7744</v>
      </c>
      <c r="C6788" s="48" t="s">
        <v>15581</v>
      </c>
      <c r="D6788" s="47">
        <v>362</v>
      </c>
      <c r="E6788" s="44" t="s">
        <v>1732</v>
      </c>
      <c r="F6788" s="44" t="s">
        <v>321</v>
      </c>
    </row>
    <row r="6789" spans="1:6">
      <c r="A6789" s="47">
        <v>6731</v>
      </c>
      <c r="B6789" s="48" t="s">
        <v>7745</v>
      </c>
      <c r="C6789" s="48" t="s">
        <v>15582</v>
      </c>
      <c r="D6789" s="47">
        <v>362</v>
      </c>
      <c r="E6789" s="44" t="s">
        <v>1732</v>
      </c>
      <c r="F6789" s="44" t="s">
        <v>321</v>
      </c>
    </row>
    <row r="6790" spans="1:6">
      <c r="A6790" s="47">
        <v>6732</v>
      </c>
      <c r="B6790" s="48" t="s">
        <v>7746</v>
      </c>
      <c r="C6790" s="48" t="s">
        <v>15583</v>
      </c>
      <c r="D6790" s="47">
        <v>362</v>
      </c>
      <c r="E6790" s="44" t="s">
        <v>1732</v>
      </c>
      <c r="F6790" s="44" t="s">
        <v>321</v>
      </c>
    </row>
    <row r="6791" spans="1:6">
      <c r="A6791" s="47">
        <v>6733</v>
      </c>
      <c r="B6791" s="48" t="s">
        <v>7747</v>
      </c>
      <c r="C6791" s="48" t="s">
        <v>7747</v>
      </c>
      <c r="D6791" s="47">
        <v>362</v>
      </c>
      <c r="E6791" s="44" t="s">
        <v>1732</v>
      </c>
      <c r="F6791" s="44" t="s">
        <v>321</v>
      </c>
    </row>
    <row r="6792" spans="1:6">
      <c r="A6792" s="47">
        <v>18449</v>
      </c>
      <c r="B6792" s="48" t="s">
        <v>11160</v>
      </c>
      <c r="C6792" s="48" t="s">
        <v>15584</v>
      </c>
      <c r="D6792" s="47">
        <v>362</v>
      </c>
      <c r="E6792" s="44" t="s">
        <v>1732</v>
      </c>
      <c r="F6792" s="44" t="s">
        <v>321</v>
      </c>
    </row>
    <row r="6793" spans="1:6">
      <c r="A6793" s="47">
        <v>6741</v>
      </c>
      <c r="B6793" s="48" t="s">
        <v>7754</v>
      </c>
      <c r="C6793" s="50" t="s">
        <v>1736</v>
      </c>
      <c r="D6793" s="47">
        <v>363</v>
      </c>
      <c r="E6793" s="44" t="s">
        <v>1735</v>
      </c>
      <c r="F6793" s="44" t="s">
        <v>321</v>
      </c>
    </row>
    <row r="6794" spans="1:6">
      <c r="A6794" s="47">
        <v>6734</v>
      </c>
      <c r="B6794" s="48" t="s">
        <v>7744</v>
      </c>
      <c r="C6794" s="48" t="s">
        <v>15581</v>
      </c>
      <c r="D6794" s="47">
        <v>363</v>
      </c>
      <c r="E6794" s="44" t="s">
        <v>1735</v>
      </c>
      <c r="F6794" s="44" t="s">
        <v>321</v>
      </c>
    </row>
    <row r="6795" spans="1:6">
      <c r="A6795" s="47">
        <v>6735</v>
      </c>
      <c r="B6795" s="48" t="s">
        <v>7748</v>
      </c>
      <c r="C6795" s="48" t="s">
        <v>15585</v>
      </c>
      <c r="D6795" s="47">
        <v>363</v>
      </c>
      <c r="E6795" s="44" t="s">
        <v>1735</v>
      </c>
      <c r="F6795" s="44" t="s">
        <v>321</v>
      </c>
    </row>
    <row r="6796" spans="1:6">
      <c r="A6796" s="47">
        <v>6736</v>
      </c>
      <c r="B6796" s="48" t="s">
        <v>7749</v>
      </c>
      <c r="C6796" s="48" t="s">
        <v>12530</v>
      </c>
      <c r="D6796" s="47">
        <v>363</v>
      </c>
      <c r="E6796" s="44" t="s">
        <v>1735</v>
      </c>
      <c r="F6796" s="44" t="s">
        <v>321</v>
      </c>
    </row>
    <row r="6797" spans="1:6">
      <c r="A6797" s="47">
        <v>6737</v>
      </c>
      <c r="B6797" s="48" t="s">
        <v>7750</v>
      </c>
      <c r="C6797" s="48" t="s">
        <v>1515</v>
      </c>
      <c r="D6797" s="47">
        <v>363</v>
      </c>
      <c r="E6797" s="44" t="s">
        <v>1735</v>
      </c>
      <c r="F6797" s="44" t="s">
        <v>321</v>
      </c>
    </row>
    <row r="6798" spans="1:6">
      <c r="A6798" s="47">
        <v>6738</v>
      </c>
      <c r="B6798" s="48" t="s">
        <v>7751</v>
      </c>
      <c r="C6798" s="48" t="s">
        <v>15586</v>
      </c>
      <c r="D6798" s="47">
        <v>363</v>
      </c>
      <c r="E6798" s="44" t="s">
        <v>1735</v>
      </c>
      <c r="F6798" s="44" t="s">
        <v>321</v>
      </c>
    </row>
    <row r="6799" spans="1:6">
      <c r="A6799" s="47">
        <v>6739</v>
      </c>
      <c r="B6799" s="48" t="s">
        <v>7752</v>
      </c>
      <c r="C6799" s="48" t="s">
        <v>15587</v>
      </c>
      <c r="D6799" s="47">
        <v>363</v>
      </c>
      <c r="E6799" s="44" t="s">
        <v>1735</v>
      </c>
      <c r="F6799" s="44" t="s">
        <v>321</v>
      </c>
    </row>
    <row r="6800" spans="1:6">
      <c r="A6800" s="47">
        <v>6740</v>
      </c>
      <c r="B6800" s="48" t="s">
        <v>7753</v>
      </c>
      <c r="C6800" s="48" t="s">
        <v>15588</v>
      </c>
      <c r="D6800" s="47">
        <v>363</v>
      </c>
      <c r="E6800" s="44" t="s">
        <v>1735</v>
      </c>
      <c r="F6800" s="44" t="s">
        <v>321</v>
      </c>
    </row>
    <row r="6801" spans="1:6">
      <c r="A6801" s="47">
        <v>6742</v>
      </c>
      <c r="B6801" s="48" t="s">
        <v>7755</v>
      </c>
      <c r="C6801" s="48" t="s">
        <v>15589</v>
      </c>
      <c r="D6801" s="47">
        <v>363</v>
      </c>
      <c r="E6801" s="44" t="s">
        <v>1735</v>
      </c>
      <c r="F6801" s="44" t="s">
        <v>321</v>
      </c>
    </row>
    <row r="6802" spans="1:6">
      <c r="A6802" s="47">
        <v>6743</v>
      </c>
      <c r="B6802" s="48" t="s">
        <v>7756</v>
      </c>
      <c r="C6802" s="48" t="s">
        <v>15590</v>
      </c>
      <c r="D6802" s="47">
        <v>363</v>
      </c>
      <c r="E6802" s="44" t="s">
        <v>1735</v>
      </c>
      <c r="F6802" s="44" t="s">
        <v>321</v>
      </c>
    </row>
    <row r="6803" spans="1:6">
      <c r="A6803" s="47">
        <v>6744</v>
      </c>
      <c r="B6803" s="48" t="s">
        <v>7745</v>
      </c>
      <c r="C6803" s="48" t="s">
        <v>15582</v>
      </c>
      <c r="D6803" s="47">
        <v>363</v>
      </c>
      <c r="E6803" s="44" t="s">
        <v>1735</v>
      </c>
      <c r="F6803" s="44" t="s">
        <v>321</v>
      </c>
    </row>
    <row r="6804" spans="1:6">
      <c r="A6804" s="47">
        <v>6745</v>
      </c>
      <c r="B6804" s="48" t="s">
        <v>7743</v>
      </c>
      <c r="C6804" s="48" t="s">
        <v>15580</v>
      </c>
      <c r="D6804" s="47">
        <v>363</v>
      </c>
      <c r="E6804" s="44" t="s">
        <v>1735</v>
      </c>
      <c r="F6804" s="44" t="s">
        <v>321</v>
      </c>
    </row>
    <row r="6805" spans="1:6">
      <c r="A6805" s="47">
        <v>6746</v>
      </c>
      <c r="B6805" s="48" t="s">
        <v>7757</v>
      </c>
      <c r="C6805" s="48" t="s">
        <v>15591</v>
      </c>
      <c r="D6805" s="47">
        <v>363</v>
      </c>
      <c r="E6805" s="44" t="s">
        <v>1735</v>
      </c>
      <c r="F6805" s="44" t="s">
        <v>321</v>
      </c>
    </row>
    <row r="6806" spans="1:6">
      <c r="A6806" s="47">
        <v>6747</v>
      </c>
      <c r="B6806" s="48" t="s">
        <v>7758</v>
      </c>
      <c r="C6806" s="50" t="s">
        <v>1739</v>
      </c>
      <c r="D6806" s="47">
        <v>364</v>
      </c>
      <c r="E6806" s="44" t="s">
        <v>1738</v>
      </c>
      <c r="F6806" s="44" t="s">
        <v>321</v>
      </c>
    </row>
    <row r="6807" spans="1:6">
      <c r="A6807" s="47">
        <v>6748</v>
      </c>
      <c r="B6807" s="48" t="s">
        <v>7759</v>
      </c>
      <c r="C6807" s="48" t="s">
        <v>15592</v>
      </c>
      <c r="D6807" s="47">
        <v>364</v>
      </c>
      <c r="E6807" s="44" t="s">
        <v>1738</v>
      </c>
      <c r="F6807" s="44" t="s">
        <v>321</v>
      </c>
    </row>
    <row r="6808" spans="1:6">
      <c r="A6808" s="47">
        <v>6749</v>
      </c>
      <c r="B6808" s="48" t="s">
        <v>3787</v>
      </c>
      <c r="C6808" s="48" t="s">
        <v>11923</v>
      </c>
      <c r="D6808" s="47">
        <v>364</v>
      </c>
      <c r="E6808" s="44" t="s">
        <v>1738</v>
      </c>
      <c r="F6808" s="44" t="s">
        <v>321</v>
      </c>
    </row>
    <row r="6809" spans="1:6">
      <c r="A6809" s="47">
        <v>6750</v>
      </c>
      <c r="B6809" s="48" t="s">
        <v>7760</v>
      </c>
      <c r="C6809" s="48" t="s">
        <v>15593</v>
      </c>
      <c r="D6809" s="47">
        <v>364</v>
      </c>
      <c r="E6809" s="44" t="s">
        <v>1738</v>
      </c>
      <c r="F6809" s="44" t="s">
        <v>321</v>
      </c>
    </row>
    <row r="6810" spans="1:6">
      <c r="A6810" s="47">
        <v>6751</v>
      </c>
      <c r="B6810" s="48" t="s">
        <v>3797</v>
      </c>
      <c r="C6810" s="48" t="s">
        <v>12680</v>
      </c>
      <c r="D6810" s="47">
        <v>364</v>
      </c>
      <c r="E6810" s="44" t="s">
        <v>1738</v>
      </c>
      <c r="F6810" s="44" t="s">
        <v>321</v>
      </c>
    </row>
    <row r="6811" spans="1:6">
      <c r="A6811" s="47">
        <v>6752</v>
      </c>
      <c r="B6811" s="48" t="s">
        <v>7761</v>
      </c>
      <c r="C6811" s="48" t="s">
        <v>15594</v>
      </c>
      <c r="D6811" s="47">
        <v>364</v>
      </c>
      <c r="E6811" s="44" t="s">
        <v>1738</v>
      </c>
      <c r="F6811" s="44" t="s">
        <v>321</v>
      </c>
    </row>
    <row r="6812" spans="1:6">
      <c r="A6812" s="47">
        <v>6753</v>
      </c>
      <c r="B6812" s="48" t="s">
        <v>7762</v>
      </c>
      <c r="C6812" s="48" t="s">
        <v>15595</v>
      </c>
      <c r="D6812" s="47">
        <v>364</v>
      </c>
      <c r="E6812" s="44" t="s">
        <v>1738</v>
      </c>
      <c r="F6812" s="44" t="s">
        <v>321</v>
      </c>
    </row>
    <row r="6813" spans="1:6">
      <c r="A6813" s="47">
        <v>6754</v>
      </c>
      <c r="B6813" s="48" t="s">
        <v>7763</v>
      </c>
      <c r="C6813" s="48" t="s">
        <v>15596</v>
      </c>
      <c r="D6813" s="47">
        <v>364</v>
      </c>
      <c r="E6813" s="44" t="s">
        <v>1738</v>
      </c>
      <c r="F6813" s="44" t="s">
        <v>321</v>
      </c>
    </row>
    <row r="6814" spans="1:6">
      <c r="A6814" s="47">
        <v>6755</v>
      </c>
      <c r="B6814" s="48" t="s">
        <v>7764</v>
      </c>
      <c r="C6814" s="48" t="s">
        <v>12113</v>
      </c>
      <c r="D6814" s="47">
        <v>364</v>
      </c>
      <c r="E6814" s="44" t="s">
        <v>1738</v>
      </c>
      <c r="F6814" s="44" t="s">
        <v>321</v>
      </c>
    </row>
    <row r="6815" spans="1:6">
      <c r="A6815" s="47">
        <v>6756</v>
      </c>
      <c r="B6815" s="48" t="s">
        <v>7765</v>
      </c>
      <c r="C6815" s="48" t="s">
        <v>15597</v>
      </c>
      <c r="D6815" s="47">
        <v>364</v>
      </c>
      <c r="E6815" s="44" t="s">
        <v>1738</v>
      </c>
      <c r="F6815" s="44" t="s">
        <v>321</v>
      </c>
    </row>
    <row r="6816" spans="1:6">
      <c r="A6816" s="47">
        <v>6757</v>
      </c>
      <c r="B6816" s="48" t="s">
        <v>7766</v>
      </c>
      <c r="C6816" s="48" t="s">
        <v>15598</v>
      </c>
      <c r="D6816" s="47">
        <v>364</v>
      </c>
      <c r="E6816" s="44" t="s">
        <v>1738</v>
      </c>
      <c r="F6816" s="44" t="s">
        <v>321</v>
      </c>
    </row>
    <row r="6817" spans="1:6">
      <c r="A6817" s="47">
        <v>6758</v>
      </c>
      <c r="B6817" s="48" t="s">
        <v>3379</v>
      </c>
      <c r="C6817" s="48" t="s">
        <v>11838</v>
      </c>
      <c r="D6817" s="47">
        <v>364</v>
      </c>
      <c r="E6817" s="44" t="s">
        <v>1738</v>
      </c>
      <c r="F6817" s="44" t="s">
        <v>321</v>
      </c>
    </row>
    <row r="6818" spans="1:6">
      <c r="A6818" s="47">
        <v>6759</v>
      </c>
      <c r="B6818" s="48" t="s">
        <v>7767</v>
      </c>
      <c r="C6818" s="48" t="s">
        <v>15599</v>
      </c>
      <c r="D6818" s="47">
        <v>364</v>
      </c>
      <c r="E6818" s="44" t="s">
        <v>1738</v>
      </c>
      <c r="F6818" s="44" t="s">
        <v>321</v>
      </c>
    </row>
    <row r="6819" spans="1:6">
      <c r="A6819" s="47">
        <v>6760</v>
      </c>
      <c r="B6819" s="48" t="s">
        <v>7768</v>
      </c>
      <c r="C6819" s="48" t="s">
        <v>15600</v>
      </c>
      <c r="D6819" s="47">
        <v>364</v>
      </c>
      <c r="E6819" s="44" t="s">
        <v>1738</v>
      </c>
      <c r="F6819" s="44" t="s">
        <v>321</v>
      </c>
    </row>
    <row r="6820" spans="1:6">
      <c r="A6820" s="47">
        <v>6761</v>
      </c>
      <c r="B6820" s="48" t="s">
        <v>7769</v>
      </c>
      <c r="C6820" s="48" t="s">
        <v>15601</v>
      </c>
      <c r="D6820" s="47">
        <v>364</v>
      </c>
      <c r="E6820" s="44" t="s">
        <v>1738</v>
      </c>
      <c r="F6820" s="44" t="s">
        <v>321</v>
      </c>
    </row>
    <row r="6821" spans="1:6">
      <c r="A6821" s="47">
        <v>6762</v>
      </c>
      <c r="B6821" s="48" t="s">
        <v>7770</v>
      </c>
      <c r="C6821" s="48" t="s">
        <v>15602</v>
      </c>
      <c r="D6821" s="47">
        <v>364</v>
      </c>
      <c r="E6821" s="44" t="s">
        <v>1738</v>
      </c>
      <c r="F6821" s="44" t="s">
        <v>321</v>
      </c>
    </row>
    <row r="6822" spans="1:6">
      <c r="A6822" s="47">
        <v>6763</v>
      </c>
      <c r="B6822" s="48" t="s">
        <v>3517</v>
      </c>
      <c r="C6822" s="48" t="s">
        <v>11945</v>
      </c>
      <c r="D6822" s="47">
        <v>364</v>
      </c>
      <c r="E6822" s="44" t="s">
        <v>1738</v>
      </c>
      <c r="F6822" s="44" t="s">
        <v>321</v>
      </c>
    </row>
    <row r="6823" spans="1:6">
      <c r="A6823" s="47">
        <v>6764</v>
      </c>
      <c r="B6823" s="48" t="s">
        <v>7771</v>
      </c>
      <c r="C6823" s="48" t="s">
        <v>12134</v>
      </c>
      <c r="D6823" s="47">
        <v>364</v>
      </c>
      <c r="E6823" s="44" t="s">
        <v>1738</v>
      </c>
      <c r="F6823" s="44" t="s">
        <v>321</v>
      </c>
    </row>
    <row r="6824" spans="1:6">
      <c r="A6824" s="47">
        <v>6765</v>
      </c>
      <c r="B6824" s="48" t="s">
        <v>6183</v>
      </c>
      <c r="C6824" s="48" t="s">
        <v>14203</v>
      </c>
      <c r="D6824" s="47">
        <v>364</v>
      </c>
      <c r="E6824" s="44" t="s">
        <v>1738</v>
      </c>
      <c r="F6824" s="44" t="s">
        <v>321</v>
      </c>
    </row>
    <row r="6825" spans="1:6">
      <c r="A6825" s="47">
        <v>6766</v>
      </c>
      <c r="B6825" s="48" t="s">
        <v>7772</v>
      </c>
      <c r="C6825" s="48" t="s">
        <v>15603</v>
      </c>
      <c r="D6825" s="47">
        <v>364</v>
      </c>
      <c r="E6825" s="44" t="s">
        <v>1738</v>
      </c>
      <c r="F6825" s="44" t="s">
        <v>321</v>
      </c>
    </row>
    <row r="6826" spans="1:6">
      <c r="A6826" s="47">
        <v>6767</v>
      </c>
      <c r="B6826" s="48" t="s">
        <v>7773</v>
      </c>
      <c r="C6826" s="48" t="s">
        <v>15604</v>
      </c>
      <c r="D6826" s="47">
        <v>364</v>
      </c>
      <c r="E6826" s="44" t="s">
        <v>1738</v>
      </c>
      <c r="F6826" s="44" t="s">
        <v>321</v>
      </c>
    </row>
    <row r="6827" spans="1:6">
      <c r="A6827" s="47">
        <v>6768</v>
      </c>
      <c r="B6827" s="48" t="s">
        <v>7774</v>
      </c>
      <c r="C6827" s="48" t="s">
        <v>1408</v>
      </c>
      <c r="D6827" s="47">
        <v>364</v>
      </c>
      <c r="E6827" s="44" t="s">
        <v>1738</v>
      </c>
      <c r="F6827" s="44" t="s">
        <v>321</v>
      </c>
    </row>
    <row r="6828" spans="1:6">
      <c r="A6828" s="47">
        <v>6769</v>
      </c>
      <c r="B6828" s="48" t="s">
        <v>7775</v>
      </c>
      <c r="C6828" s="48" t="s">
        <v>15605</v>
      </c>
      <c r="D6828" s="47">
        <v>364</v>
      </c>
      <c r="E6828" s="44" t="s">
        <v>1738</v>
      </c>
      <c r="F6828" s="44" t="s">
        <v>321</v>
      </c>
    </row>
    <row r="6829" spans="1:6">
      <c r="A6829" s="47">
        <v>18450</v>
      </c>
      <c r="B6829" s="48" t="s">
        <v>11160</v>
      </c>
      <c r="C6829" s="48" t="s">
        <v>15584</v>
      </c>
      <c r="D6829" s="47">
        <v>364</v>
      </c>
      <c r="E6829" s="44" t="s">
        <v>1738</v>
      </c>
      <c r="F6829" s="44" t="s">
        <v>321</v>
      </c>
    </row>
    <row r="6830" spans="1:6">
      <c r="A6830" s="47">
        <v>6770</v>
      </c>
      <c r="B6830" s="48" t="s">
        <v>4776</v>
      </c>
      <c r="C6830" s="48" t="s">
        <v>13003</v>
      </c>
      <c r="D6830" s="47">
        <v>365</v>
      </c>
      <c r="E6830" s="44" t="s">
        <v>1741</v>
      </c>
      <c r="F6830" s="44" t="s">
        <v>321</v>
      </c>
    </row>
    <row r="6831" spans="1:6">
      <c r="A6831" s="47">
        <v>6771</v>
      </c>
      <c r="B6831" s="48" t="s">
        <v>7776</v>
      </c>
      <c r="C6831" s="48" t="s">
        <v>15606</v>
      </c>
      <c r="D6831" s="47">
        <v>365</v>
      </c>
      <c r="E6831" s="44" t="s">
        <v>1741</v>
      </c>
      <c r="F6831" s="44" t="s">
        <v>321</v>
      </c>
    </row>
    <row r="6832" spans="1:6">
      <c r="A6832" s="47">
        <v>6772</v>
      </c>
      <c r="B6832" s="48" t="s">
        <v>7777</v>
      </c>
      <c r="C6832" s="48" t="s">
        <v>13836</v>
      </c>
      <c r="D6832" s="47">
        <v>365</v>
      </c>
      <c r="E6832" s="44" t="s">
        <v>1741</v>
      </c>
      <c r="F6832" s="44" t="s">
        <v>321</v>
      </c>
    </row>
    <row r="6833" spans="1:6">
      <c r="A6833" s="47">
        <v>6773</v>
      </c>
      <c r="B6833" s="48" t="s">
        <v>7778</v>
      </c>
      <c r="C6833" s="48" t="s">
        <v>11349</v>
      </c>
      <c r="D6833" s="47">
        <v>365</v>
      </c>
      <c r="E6833" s="44" t="s">
        <v>1741</v>
      </c>
      <c r="F6833" s="44" t="s">
        <v>321</v>
      </c>
    </row>
    <row r="6834" spans="1:6">
      <c r="A6834" s="47">
        <v>6774</v>
      </c>
      <c r="B6834" s="48" t="s">
        <v>7779</v>
      </c>
      <c r="C6834" s="48" t="s">
        <v>10894</v>
      </c>
      <c r="D6834" s="47">
        <v>365</v>
      </c>
      <c r="E6834" s="44" t="s">
        <v>1741</v>
      </c>
      <c r="F6834" s="44" t="s">
        <v>321</v>
      </c>
    </row>
    <row r="6835" spans="1:6">
      <c r="A6835" s="47">
        <v>6775</v>
      </c>
      <c r="B6835" s="48" t="s">
        <v>7780</v>
      </c>
      <c r="C6835" s="48" t="s">
        <v>15607</v>
      </c>
      <c r="D6835" s="47">
        <v>365</v>
      </c>
      <c r="E6835" s="44" t="s">
        <v>1741</v>
      </c>
      <c r="F6835" s="44" t="s">
        <v>321</v>
      </c>
    </row>
    <row r="6836" spans="1:6">
      <c r="A6836" s="47">
        <v>6776</v>
      </c>
      <c r="B6836" s="48" t="s">
        <v>7781</v>
      </c>
      <c r="C6836" s="48" t="s">
        <v>15608</v>
      </c>
      <c r="D6836" s="47">
        <v>365</v>
      </c>
      <c r="E6836" s="44" t="s">
        <v>1741</v>
      </c>
      <c r="F6836" s="44" t="s">
        <v>321</v>
      </c>
    </row>
    <row r="6837" spans="1:6">
      <c r="A6837" s="47">
        <v>6777</v>
      </c>
      <c r="B6837" s="48" t="s">
        <v>5256</v>
      </c>
      <c r="C6837" s="48" t="s">
        <v>13386</v>
      </c>
      <c r="D6837" s="47">
        <v>365</v>
      </c>
      <c r="E6837" s="44" t="s">
        <v>1741</v>
      </c>
      <c r="F6837" s="44" t="s">
        <v>321</v>
      </c>
    </row>
    <row r="6838" spans="1:6">
      <c r="A6838" s="47">
        <v>6778</v>
      </c>
      <c r="B6838" s="48" t="s">
        <v>7782</v>
      </c>
      <c r="C6838" s="48" t="s">
        <v>15609</v>
      </c>
      <c r="D6838" s="47">
        <v>365</v>
      </c>
      <c r="E6838" s="44" t="s">
        <v>1741</v>
      </c>
      <c r="F6838" s="44" t="s">
        <v>321</v>
      </c>
    </row>
    <row r="6839" spans="1:6">
      <c r="A6839" s="47">
        <v>6779</v>
      </c>
      <c r="B6839" s="48" t="s">
        <v>7783</v>
      </c>
      <c r="C6839" s="48" t="s">
        <v>15610</v>
      </c>
      <c r="D6839" s="47">
        <v>365</v>
      </c>
      <c r="E6839" s="44" t="s">
        <v>1741</v>
      </c>
      <c r="F6839" s="44" t="s">
        <v>321</v>
      </c>
    </row>
    <row r="6840" spans="1:6">
      <c r="A6840" s="47">
        <v>6785</v>
      </c>
      <c r="B6840" s="48" t="s">
        <v>7789</v>
      </c>
      <c r="C6840" s="50" t="s">
        <v>1746</v>
      </c>
      <c r="D6840" s="47">
        <v>366</v>
      </c>
      <c r="E6840" s="44" t="s">
        <v>1745</v>
      </c>
      <c r="F6840" s="44" t="s">
        <v>321</v>
      </c>
    </row>
    <row r="6841" spans="1:6">
      <c r="A6841" s="47">
        <v>6780</v>
      </c>
      <c r="B6841" s="48" t="s">
        <v>7784</v>
      </c>
      <c r="C6841" s="48" t="s">
        <v>15611</v>
      </c>
      <c r="D6841" s="47">
        <v>366</v>
      </c>
      <c r="E6841" s="44" t="s">
        <v>1745</v>
      </c>
      <c r="F6841" s="44" t="s">
        <v>321</v>
      </c>
    </row>
    <row r="6842" spans="1:6">
      <c r="A6842" s="47">
        <v>6781</v>
      </c>
      <c r="B6842" s="48" t="s">
        <v>7785</v>
      </c>
      <c r="C6842" s="48" t="s">
        <v>15612</v>
      </c>
      <c r="D6842" s="47">
        <v>366</v>
      </c>
      <c r="E6842" s="44" t="s">
        <v>1745</v>
      </c>
      <c r="F6842" s="44" t="s">
        <v>321</v>
      </c>
    </row>
    <row r="6843" spans="1:6">
      <c r="A6843" s="47">
        <v>6782</v>
      </c>
      <c r="B6843" s="48" t="s">
        <v>7786</v>
      </c>
      <c r="C6843" s="48" t="s">
        <v>15613</v>
      </c>
      <c r="D6843" s="47">
        <v>366</v>
      </c>
      <c r="E6843" s="44" t="s">
        <v>1745</v>
      </c>
      <c r="F6843" s="44" t="s">
        <v>321</v>
      </c>
    </row>
    <row r="6844" spans="1:6">
      <c r="A6844" s="47">
        <v>6783</v>
      </c>
      <c r="B6844" s="48" t="s">
        <v>7787</v>
      </c>
      <c r="C6844" s="48" t="s">
        <v>15614</v>
      </c>
      <c r="D6844" s="47">
        <v>366</v>
      </c>
      <c r="E6844" s="44" t="s">
        <v>1745</v>
      </c>
      <c r="F6844" s="44" t="s">
        <v>321</v>
      </c>
    </row>
    <row r="6845" spans="1:6">
      <c r="A6845" s="47">
        <v>6784</v>
      </c>
      <c r="B6845" s="48" t="s">
        <v>7788</v>
      </c>
      <c r="C6845" s="48" t="s">
        <v>15615</v>
      </c>
      <c r="D6845" s="47">
        <v>366</v>
      </c>
      <c r="E6845" s="44" t="s">
        <v>1745</v>
      </c>
      <c r="F6845" s="44" t="s">
        <v>321</v>
      </c>
    </row>
    <row r="6846" spans="1:6">
      <c r="A6846" s="47">
        <v>6786</v>
      </c>
      <c r="B6846" s="48" t="s">
        <v>7790</v>
      </c>
      <c r="C6846" s="48" t="s">
        <v>15616</v>
      </c>
      <c r="D6846" s="47">
        <v>366</v>
      </c>
      <c r="E6846" s="44" t="s">
        <v>1745</v>
      </c>
      <c r="F6846" s="44" t="s">
        <v>321</v>
      </c>
    </row>
    <row r="6847" spans="1:6">
      <c r="A6847" s="47">
        <v>6787</v>
      </c>
      <c r="B6847" s="48" t="s">
        <v>7791</v>
      </c>
      <c r="C6847" s="48" t="s">
        <v>15617</v>
      </c>
      <c r="D6847" s="47">
        <v>366</v>
      </c>
      <c r="E6847" s="44" t="s">
        <v>1745</v>
      </c>
      <c r="F6847" s="44" t="s">
        <v>321</v>
      </c>
    </row>
    <row r="6848" spans="1:6">
      <c r="A6848" s="47">
        <v>6788</v>
      </c>
      <c r="B6848" s="48" t="s">
        <v>7792</v>
      </c>
      <c r="C6848" s="48" t="s">
        <v>15618</v>
      </c>
      <c r="D6848" s="47">
        <v>366</v>
      </c>
      <c r="E6848" s="44" t="s">
        <v>1745</v>
      </c>
      <c r="F6848" s="44" t="s">
        <v>321</v>
      </c>
    </row>
    <row r="6849" spans="1:6">
      <c r="A6849" s="47">
        <v>6789</v>
      </c>
      <c r="B6849" s="48" t="s">
        <v>7793</v>
      </c>
      <c r="C6849" s="48" t="s">
        <v>15619</v>
      </c>
      <c r="D6849" s="47">
        <v>366</v>
      </c>
      <c r="E6849" s="44" t="s">
        <v>1745</v>
      </c>
      <c r="F6849" s="44" t="s">
        <v>321</v>
      </c>
    </row>
    <row r="6850" spans="1:6">
      <c r="A6850" s="47">
        <v>6790</v>
      </c>
      <c r="B6850" s="48" t="s">
        <v>4182</v>
      </c>
      <c r="C6850" s="48" t="s">
        <v>12490</v>
      </c>
      <c r="D6850" s="47">
        <v>366</v>
      </c>
      <c r="E6850" s="44" t="s">
        <v>1745</v>
      </c>
      <c r="F6850" s="44" t="s">
        <v>321</v>
      </c>
    </row>
    <row r="6851" spans="1:6">
      <c r="A6851" s="47">
        <v>6791</v>
      </c>
      <c r="B6851" s="48" t="s">
        <v>7794</v>
      </c>
      <c r="C6851" s="48" t="s">
        <v>15620</v>
      </c>
      <c r="D6851" s="47">
        <v>366</v>
      </c>
      <c r="E6851" s="44" t="s">
        <v>1745</v>
      </c>
      <c r="F6851" s="44" t="s">
        <v>321</v>
      </c>
    </row>
    <row r="6852" spans="1:6">
      <c r="A6852" s="47">
        <v>6792</v>
      </c>
      <c r="B6852" s="48" t="s">
        <v>7795</v>
      </c>
      <c r="C6852" s="48" t="s">
        <v>15621</v>
      </c>
      <c r="D6852" s="47">
        <v>367</v>
      </c>
      <c r="E6852" s="44" t="s">
        <v>1748</v>
      </c>
      <c r="F6852" s="44" t="s">
        <v>321</v>
      </c>
    </row>
    <row r="6853" spans="1:6">
      <c r="A6853" s="47">
        <v>6793</v>
      </c>
      <c r="B6853" s="48" t="s">
        <v>7796</v>
      </c>
      <c r="C6853" s="48" t="s">
        <v>15622</v>
      </c>
      <c r="D6853" s="47">
        <v>367</v>
      </c>
      <c r="E6853" s="44" t="s">
        <v>1748</v>
      </c>
      <c r="F6853" s="44" t="s">
        <v>321</v>
      </c>
    </row>
    <row r="6854" spans="1:6">
      <c r="A6854" s="47">
        <v>6794</v>
      </c>
      <c r="B6854" s="48" t="s">
        <v>7797</v>
      </c>
      <c r="C6854" s="48" t="s">
        <v>15623</v>
      </c>
      <c r="D6854" s="47">
        <v>367</v>
      </c>
      <c r="E6854" s="44" t="s">
        <v>1748</v>
      </c>
      <c r="F6854" s="44" t="s">
        <v>321</v>
      </c>
    </row>
    <row r="6855" spans="1:6">
      <c r="A6855" s="47">
        <v>6795</v>
      </c>
      <c r="B6855" s="48" t="s">
        <v>7798</v>
      </c>
      <c r="C6855" s="48" t="s">
        <v>15624</v>
      </c>
      <c r="D6855" s="47">
        <v>367</v>
      </c>
      <c r="E6855" s="44" t="s">
        <v>1748</v>
      </c>
      <c r="F6855" s="44" t="s">
        <v>321</v>
      </c>
    </row>
    <row r="6856" spans="1:6">
      <c r="A6856" s="47">
        <v>6796</v>
      </c>
      <c r="B6856" s="48" t="s">
        <v>7799</v>
      </c>
      <c r="C6856" s="48" t="s">
        <v>15625</v>
      </c>
      <c r="D6856" s="47">
        <v>367</v>
      </c>
      <c r="E6856" s="44" t="s">
        <v>1748</v>
      </c>
      <c r="F6856" s="44" t="s">
        <v>321</v>
      </c>
    </row>
    <row r="6857" spans="1:6">
      <c r="A6857" s="47">
        <v>6797</v>
      </c>
      <c r="B6857" s="48" t="s">
        <v>7800</v>
      </c>
      <c r="C6857" s="48" t="s">
        <v>15626</v>
      </c>
      <c r="D6857" s="47">
        <v>367</v>
      </c>
      <c r="E6857" s="44" t="s">
        <v>1748</v>
      </c>
      <c r="F6857" s="44" t="s">
        <v>321</v>
      </c>
    </row>
    <row r="6858" spans="1:6">
      <c r="A6858" s="47">
        <v>6798</v>
      </c>
      <c r="B6858" s="48" t="s">
        <v>7801</v>
      </c>
      <c r="C6858" s="48" t="s">
        <v>15627</v>
      </c>
      <c r="D6858" s="47">
        <v>367</v>
      </c>
      <c r="E6858" s="44" t="s">
        <v>1748</v>
      </c>
      <c r="F6858" s="44" t="s">
        <v>321</v>
      </c>
    </row>
    <row r="6859" spans="1:6">
      <c r="A6859" s="47">
        <v>6799</v>
      </c>
      <c r="B6859" s="48" t="s">
        <v>4933</v>
      </c>
      <c r="C6859" s="48" t="s">
        <v>13128</v>
      </c>
      <c r="D6859" s="47">
        <v>368</v>
      </c>
      <c r="E6859" s="44" t="s">
        <v>1751</v>
      </c>
      <c r="F6859" s="44" t="s">
        <v>321</v>
      </c>
    </row>
    <row r="6860" spans="1:6">
      <c r="A6860" s="47">
        <v>6800</v>
      </c>
      <c r="B6860" s="48" t="s">
        <v>7802</v>
      </c>
      <c r="C6860" s="48" t="s">
        <v>15628</v>
      </c>
      <c r="D6860" s="47">
        <v>368</v>
      </c>
      <c r="E6860" s="44" t="s">
        <v>1751</v>
      </c>
      <c r="F6860" s="44" t="s">
        <v>321</v>
      </c>
    </row>
    <row r="6861" spans="1:6">
      <c r="A6861" s="47">
        <v>6801</v>
      </c>
      <c r="B6861" s="48" t="s">
        <v>7803</v>
      </c>
      <c r="C6861" s="48" t="s">
        <v>15629</v>
      </c>
      <c r="D6861" s="47">
        <v>368</v>
      </c>
      <c r="E6861" s="44" t="s">
        <v>1751</v>
      </c>
      <c r="F6861" s="44" t="s">
        <v>321</v>
      </c>
    </row>
    <row r="6862" spans="1:6">
      <c r="A6862" s="47">
        <v>6802</v>
      </c>
      <c r="B6862" s="48" t="s">
        <v>7804</v>
      </c>
      <c r="C6862" s="48" t="s">
        <v>15630</v>
      </c>
      <c r="D6862" s="47">
        <v>368</v>
      </c>
      <c r="E6862" s="44" t="s">
        <v>1751</v>
      </c>
      <c r="F6862" s="44" t="s">
        <v>321</v>
      </c>
    </row>
    <row r="6863" spans="1:6">
      <c r="A6863" s="47">
        <v>6803</v>
      </c>
      <c r="B6863" s="48" t="s">
        <v>7805</v>
      </c>
      <c r="C6863" s="48" t="s">
        <v>381</v>
      </c>
      <c r="D6863" s="47">
        <v>368</v>
      </c>
      <c r="E6863" s="44" t="s">
        <v>1751</v>
      </c>
      <c r="F6863" s="44" t="s">
        <v>321</v>
      </c>
    </row>
    <row r="6864" spans="1:6">
      <c r="A6864" s="47">
        <v>6804</v>
      </c>
      <c r="B6864" s="48" t="s">
        <v>7806</v>
      </c>
      <c r="C6864" s="48" t="s">
        <v>15631</v>
      </c>
      <c r="D6864" s="47">
        <v>368</v>
      </c>
      <c r="E6864" s="44" t="s">
        <v>1751</v>
      </c>
      <c r="F6864" s="44" t="s">
        <v>321</v>
      </c>
    </row>
    <row r="6865" spans="1:6">
      <c r="A6865" s="47">
        <v>6805</v>
      </c>
      <c r="B6865" s="48" t="s">
        <v>4035</v>
      </c>
      <c r="C6865" s="48" t="s">
        <v>12365</v>
      </c>
      <c r="D6865" s="47">
        <v>368</v>
      </c>
      <c r="E6865" s="44" t="s">
        <v>1751</v>
      </c>
      <c r="F6865" s="44" t="s">
        <v>321</v>
      </c>
    </row>
    <row r="6866" spans="1:6">
      <c r="A6866" s="47">
        <v>6806</v>
      </c>
      <c r="B6866" s="48" t="s">
        <v>5186</v>
      </c>
      <c r="C6866" s="48" t="s">
        <v>2152</v>
      </c>
      <c r="D6866" s="47">
        <v>368</v>
      </c>
      <c r="E6866" s="44" t="s">
        <v>1751</v>
      </c>
      <c r="F6866" s="44" t="s">
        <v>321</v>
      </c>
    </row>
    <row r="6867" spans="1:6">
      <c r="A6867" s="47">
        <v>6807</v>
      </c>
      <c r="B6867" s="48" t="s">
        <v>7807</v>
      </c>
      <c r="C6867" s="48" t="s">
        <v>15632</v>
      </c>
      <c r="D6867" s="47">
        <v>368</v>
      </c>
      <c r="E6867" s="44" t="s">
        <v>1751</v>
      </c>
      <c r="F6867" s="44" t="s">
        <v>321</v>
      </c>
    </row>
    <row r="6868" spans="1:6">
      <c r="A6868" s="47">
        <v>6808</v>
      </c>
      <c r="B6868" s="48" t="s">
        <v>4870</v>
      </c>
      <c r="C6868" s="48" t="s">
        <v>13068</v>
      </c>
      <c r="D6868" s="47">
        <v>368</v>
      </c>
      <c r="E6868" s="44" t="s">
        <v>1751</v>
      </c>
      <c r="F6868" s="44" t="s">
        <v>321</v>
      </c>
    </row>
    <row r="6869" spans="1:6">
      <c r="A6869" s="47">
        <v>6809</v>
      </c>
      <c r="B6869" s="48" t="s">
        <v>6270</v>
      </c>
      <c r="C6869" s="48" t="s">
        <v>14273</v>
      </c>
      <c r="D6869" s="47">
        <v>368</v>
      </c>
      <c r="E6869" s="44" t="s">
        <v>1751</v>
      </c>
      <c r="F6869" s="44" t="s">
        <v>321</v>
      </c>
    </row>
    <row r="6870" spans="1:6">
      <c r="A6870" s="47">
        <v>6810</v>
      </c>
      <c r="B6870" s="48" t="s">
        <v>7808</v>
      </c>
      <c r="C6870" s="48" t="s">
        <v>15633</v>
      </c>
      <c r="D6870" s="47">
        <v>368</v>
      </c>
      <c r="E6870" s="44" t="s">
        <v>1751</v>
      </c>
      <c r="F6870" s="44" t="s">
        <v>321</v>
      </c>
    </row>
    <row r="6871" spans="1:6">
      <c r="A6871" s="47">
        <v>6811</v>
      </c>
      <c r="B6871" s="48" t="s">
        <v>7809</v>
      </c>
      <c r="C6871" s="48" t="s">
        <v>15634</v>
      </c>
      <c r="D6871" s="47">
        <v>368</v>
      </c>
      <c r="E6871" s="44" t="s">
        <v>1751</v>
      </c>
      <c r="F6871" s="44" t="s">
        <v>321</v>
      </c>
    </row>
    <row r="6872" spans="1:6">
      <c r="A6872" s="47">
        <v>6812</v>
      </c>
      <c r="B6872" s="48" t="s">
        <v>7810</v>
      </c>
      <c r="C6872" s="48" t="s">
        <v>15635</v>
      </c>
      <c r="D6872" s="47">
        <v>368</v>
      </c>
      <c r="E6872" s="44" t="s">
        <v>1751</v>
      </c>
      <c r="F6872" s="44" t="s">
        <v>321</v>
      </c>
    </row>
    <row r="6873" spans="1:6">
      <c r="A6873" s="47">
        <v>6813</v>
      </c>
      <c r="B6873" s="48" t="s">
        <v>7178</v>
      </c>
      <c r="C6873" s="48" t="s">
        <v>15071</v>
      </c>
      <c r="D6873" s="47">
        <v>368</v>
      </c>
      <c r="E6873" s="44" t="s">
        <v>1751</v>
      </c>
      <c r="F6873" s="44" t="s">
        <v>321</v>
      </c>
    </row>
    <row r="6874" spans="1:6">
      <c r="A6874" s="47">
        <v>6814</v>
      </c>
      <c r="B6874" s="48" t="s">
        <v>7811</v>
      </c>
      <c r="C6874" s="48" t="s">
        <v>15636</v>
      </c>
      <c r="D6874" s="47">
        <v>368</v>
      </c>
      <c r="E6874" s="44" t="s">
        <v>1751</v>
      </c>
      <c r="F6874" s="44" t="s">
        <v>321</v>
      </c>
    </row>
    <row r="6875" spans="1:6">
      <c r="A6875" s="47">
        <v>6815</v>
      </c>
      <c r="B6875" s="48" t="s">
        <v>7812</v>
      </c>
      <c r="C6875" s="48" t="s">
        <v>15637</v>
      </c>
      <c r="D6875" s="47">
        <v>368</v>
      </c>
      <c r="E6875" s="44" t="s">
        <v>1751</v>
      </c>
      <c r="F6875" s="44" t="s">
        <v>321</v>
      </c>
    </row>
    <row r="6876" spans="1:6">
      <c r="A6876" s="47">
        <v>6816</v>
      </c>
      <c r="B6876" s="48" t="s">
        <v>7813</v>
      </c>
      <c r="C6876" s="48" t="s">
        <v>15638</v>
      </c>
      <c r="D6876" s="47">
        <v>368</v>
      </c>
      <c r="E6876" s="44" t="s">
        <v>1751</v>
      </c>
      <c r="F6876" s="44" t="s">
        <v>321</v>
      </c>
    </row>
    <row r="6877" spans="1:6">
      <c r="A6877" s="47">
        <v>6817</v>
      </c>
      <c r="B6877" s="48" t="s">
        <v>7814</v>
      </c>
      <c r="C6877" s="48" t="s">
        <v>15639</v>
      </c>
      <c r="D6877" s="47">
        <v>368</v>
      </c>
      <c r="E6877" s="44" t="s">
        <v>1751</v>
      </c>
      <c r="F6877" s="44" t="s">
        <v>321</v>
      </c>
    </row>
    <row r="6878" spans="1:6">
      <c r="A6878" s="47">
        <v>6818</v>
      </c>
      <c r="B6878" s="48" t="s">
        <v>7815</v>
      </c>
      <c r="C6878" s="48" t="s">
        <v>15640</v>
      </c>
      <c r="D6878" s="47">
        <v>368</v>
      </c>
      <c r="E6878" s="44" t="s">
        <v>1751</v>
      </c>
      <c r="F6878" s="44" t="s">
        <v>321</v>
      </c>
    </row>
    <row r="6879" spans="1:6">
      <c r="A6879" s="47">
        <v>6819</v>
      </c>
      <c r="B6879" s="48" t="s">
        <v>4576</v>
      </c>
      <c r="C6879" s="48" t="s">
        <v>11486</v>
      </c>
      <c r="D6879" s="47">
        <v>368</v>
      </c>
      <c r="E6879" s="44" t="s">
        <v>1751</v>
      </c>
      <c r="F6879" s="44" t="s">
        <v>321</v>
      </c>
    </row>
    <row r="6880" spans="1:6">
      <c r="A6880" s="47">
        <v>6820</v>
      </c>
      <c r="B6880" s="48" t="s">
        <v>7816</v>
      </c>
      <c r="C6880" s="48" t="s">
        <v>15641</v>
      </c>
      <c r="D6880" s="47">
        <v>368</v>
      </c>
      <c r="E6880" s="44" t="s">
        <v>1751</v>
      </c>
      <c r="F6880" s="44" t="s">
        <v>321</v>
      </c>
    </row>
    <row r="6881" spans="1:6">
      <c r="A6881" s="47">
        <v>6821</v>
      </c>
      <c r="B6881" s="48" t="s">
        <v>6710</v>
      </c>
      <c r="C6881" s="48" t="s">
        <v>2088</v>
      </c>
      <c r="D6881" s="47">
        <v>369</v>
      </c>
      <c r="E6881" s="44" t="s">
        <v>1755</v>
      </c>
      <c r="F6881" s="44" t="s">
        <v>321</v>
      </c>
    </row>
    <row r="6882" spans="1:6">
      <c r="A6882" s="47">
        <v>6822</v>
      </c>
      <c r="B6882" s="48" t="s">
        <v>7817</v>
      </c>
      <c r="C6882" s="48" t="s">
        <v>12586</v>
      </c>
      <c r="D6882" s="47">
        <v>369</v>
      </c>
      <c r="E6882" s="44" t="s">
        <v>1755</v>
      </c>
      <c r="F6882" s="44" t="s">
        <v>321</v>
      </c>
    </row>
    <row r="6883" spans="1:6">
      <c r="A6883" s="47">
        <v>6823</v>
      </c>
      <c r="B6883" s="48" t="s">
        <v>7818</v>
      </c>
      <c r="C6883" s="48" t="s">
        <v>15642</v>
      </c>
      <c r="D6883" s="47">
        <v>369</v>
      </c>
      <c r="E6883" s="44" t="s">
        <v>1755</v>
      </c>
      <c r="F6883" s="44" t="s">
        <v>321</v>
      </c>
    </row>
    <row r="6884" spans="1:6">
      <c r="A6884" s="47">
        <v>6824</v>
      </c>
      <c r="B6884" s="48" t="s">
        <v>2778</v>
      </c>
      <c r="C6884" s="48" t="s">
        <v>11419</v>
      </c>
      <c r="D6884" s="47">
        <v>369</v>
      </c>
      <c r="E6884" s="44" t="s">
        <v>1755</v>
      </c>
      <c r="F6884" s="44" t="s">
        <v>321</v>
      </c>
    </row>
    <row r="6885" spans="1:6">
      <c r="A6885" s="47">
        <v>6825</v>
      </c>
      <c r="B6885" s="48" t="s">
        <v>7819</v>
      </c>
      <c r="C6885" s="48" t="s">
        <v>15643</v>
      </c>
      <c r="D6885" s="47">
        <v>369</v>
      </c>
      <c r="E6885" s="44" t="s">
        <v>1755</v>
      </c>
      <c r="F6885" s="44" t="s">
        <v>321</v>
      </c>
    </row>
    <row r="6886" spans="1:6">
      <c r="A6886" s="47">
        <v>6826</v>
      </c>
      <c r="B6886" s="48" t="s">
        <v>7820</v>
      </c>
      <c r="C6886" s="48" t="s">
        <v>15644</v>
      </c>
      <c r="D6886" s="47">
        <v>369</v>
      </c>
      <c r="E6886" s="44" t="s">
        <v>1755</v>
      </c>
      <c r="F6886" s="44" t="s">
        <v>321</v>
      </c>
    </row>
    <row r="6887" spans="1:6">
      <c r="A6887" s="47">
        <v>6827</v>
      </c>
      <c r="B6887" s="48" t="s">
        <v>7821</v>
      </c>
      <c r="C6887" s="48" t="s">
        <v>15645</v>
      </c>
      <c r="D6887" s="47">
        <v>369</v>
      </c>
      <c r="E6887" s="44" t="s">
        <v>1755</v>
      </c>
      <c r="F6887" s="44" t="s">
        <v>321</v>
      </c>
    </row>
    <row r="6888" spans="1:6">
      <c r="A6888" s="47">
        <v>6828</v>
      </c>
      <c r="B6888" s="48" t="s">
        <v>7822</v>
      </c>
      <c r="C6888" s="48" t="s">
        <v>15646</v>
      </c>
      <c r="D6888" s="47">
        <v>369</v>
      </c>
      <c r="E6888" s="44" t="s">
        <v>1755</v>
      </c>
      <c r="F6888" s="44" t="s">
        <v>321</v>
      </c>
    </row>
    <row r="6889" spans="1:6">
      <c r="A6889" s="47">
        <v>6829</v>
      </c>
      <c r="B6889" s="48" t="s">
        <v>7823</v>
      </c>
      <c r="C6889" s="48" t="s">
        <v>15647</v>
      </c>
      <c r="D6889" s="47">
        <v>369</v>
      </c>
      <c r="E6889" s="44" t="s">
        <v>1755</v>
      </c>
      <c r="F6889" s="44" t="s">
        <v>321</v>
      </c>
    </row>
    <row r="6890" spans="1:6">
      <c r="A6890" s="47">
        <v>6830</v>
      </c>
      <c r="B6890" s="48" t="s">
        <v>7824</v>
      </c>
      <c r="C6890" s="48" t="s">
        <v>1800</v>
      </c>
      <c r="D6890" s="47">
        <v>369</v>
      </c>
      <c r="E6890" s="44" t="s">
        <v>1755</v>
      </c>
      <c r="F6890" s="44" t="s">
        <v>321</v>
      </c>
    </row>
    <row r="6891" spans="1:6">
      <c r="A6891" s="47">
        <v>6831</v>
      </c>
      <c r="B6891" s="48" t="s">
        <v>7825</v>
      </c>
      <c r="C6891" s="48" t="s">
        <v>15648</v>
      </c>
      <c r="D6891" s="47">
        <v>369</v>
      </c>
      <c r="E6891" s="44" t="s">
        <v>1755</v>
      </c>
      <c r="F6891" s="44" t="s">
        <v>321</v>
      </c>
    </row>
    <row r="6892" spans="1:6">
      <c r="A6892" s="47">
        <v>6832</v>
      </c>
      <c r="B6892" s="48" t="s">
        <v>7826</v>
      </c>
      <c r="C6892" s="48" t="s">
        <v>15649</v>
      </c>
      <c r="D6892" s="47">
        <v>369</v>
      </c>
      <c r="E6892" s="44" t="s">
        <v>1755</v>
      </c>
      <c r="F6892" s="44" t="s">
        <v>321</v>
      </c>
    </row>
    <row r="6893" spans="1:6">
      <c r="A6893" s="47">
        <v>6833</v>
      </c>
      <c r="B6893" s="48" t="s">
        <v>5123</v>
      </c>
      <c r="C6893" s="48" t="s">
        <v>13836</v>
      </c>
      <c r="D6893" s="47">
        <v>369</v>
      </c>
      <c r="E6893" s="44" t="s">
        <v>1755</v>
      </c>
      <c r="F6893" s="44" t="s">
        <v>321</v>
      </c>
    </row>
    <row r="6894" spans="1:6">
      <c r="A6894" s="47">
        <v>6834</v>
      </c>
      <c r="B6894" s="48" t="s">
        <v>4005</v>
      </c>
      <c r="C6894" s="48" t="s">
        <v>1134</v>
      </c>
      <c r="D6894" s="47">
        <v>369</v>
      </c>
      <c r="E6894" s="44" t="s">
        <v>1755</v>
      </c>
      <c r="F6894" s="44" t="s">
        <v>321</v>
      </c>
    </row>
    <row r="6895" spans="1:6">
      <c r="A6895" s="47">
        <v>6835</v>
      </c>
      <c r="B6895" s="48" t="s">
        <v>7827</v>
      </c>
      <c r="C6895" s="50" t="s">
        <v>1759</v>
      </c>
      <c r="D6895" s="47">
        <v>370</v>
      </c>
      <c r="E6895" s="44" t="s">
        <v>1758</v>
      </c>
      <c r="F6895" s="44" t="s">
        <v>321</v>
      </c>
    </row>
    <row r="6896" spans="1:6">
      <c r="A6896" s="47">
        <v>6836</v>
      </c>
      <c r="B6896" s="48" t="s">
        <v>3553</v>
      </c>
      <c r="C6896" s="48" t="s">
        <v>961</v>
      </c>
      <c r="D6896" s="47">
        <v>370</v>
      </c>
      <c r="E6896" s="44" t="s">
        <v>1758</v>
      </c>
      <c r="F6896" s="44" t="s">
        <v>321</v>
      </c>
    </row>
    <row r="6897" spans="1:6">
      <c r="A6897" s="47">
        <v>6837</v>
      </c>
      <c r="B6897" s="48" t="s">
        <v>7646</v>
      </c>
      <c r="C6897" s="48" t="s">
        <v>15493</v>
      </c>
      <c r="D6897" s="47">
        <v>370</v>
      </c>
      <c r="E6897" s="44" t="s">
        <v>1758</v>
      </c>
      <c r="F6897" s="44" t="s">
        <v>321</v>
      </c>
    </row>
    <row r="6898" spans="1:6">
      <c r="A6898" s="47">
        <v>6838</v>
      </c>
      <c r="B6898" s="48" t="s">
        <v>7828</v>
      </c>
      <c r="C6898" s="48" t="s">
        <v>15650</v>
      </c>
      <c r="D6898" s="47">
        <v>370</v>
      </c>
      <c r="E6898" s="44" t="s">
        <v>1758</v>
      </c>
      <c r="F6898" s="44" t="s">
        <v>321</v>
      </c>
    </row>
    <row r="6899" spans="1:6">
      <c r="A6899" s="47">
        <v>6839</v>
      </c>
      <c r="B6899" s="48" t="s">
        <v>7829</v>
      </c>
      <c r="C6899" s="48" t="s">
        <v>2015</v>
      </c>
      <c r="D6899" s="47">
        <v>370</v>
      </c>
      <c r="E6899" s="44" t="s">
        <v>1758</v>
      </c>
      <c r="F6899" s="44" t="s">
        <v>321</v>
      </c>
    </row>
    <row r="6900" spans="1:6">
      <c r="A6900" s="47">
        <v>6840</v>
      </c>
      <c r="B6900" s="48" t="s">
        <v>3941</v>
      </c>
      <c r="C6900" s="48" t="s">
        <v>12244</v>
      </c>
      <c r="D6900" s="47">
        <v>370</v>
      </c>
      <c r="E6900" s="44" t="s">
        <v>1758</v>
      </c>
      <c r="F6900" s="44" t="s">
        <v>321</v>
      </c>
    </row>
    <row r="6901" spans="1:6">
      <c r="A6901" s="47">
        <v>6841</v>
      </c>
      <c r="B6901" s="48" t="s">
        <v>3177</v>
      </c>
      <c r="C6901" s="48" t="s">
        <v>12214</v>
      </c>
      <c r="D6901" s="47">
        <v>370</v>
      </c>
      <c r="E6901" s="44" t="s">
        <v>1758</v>
      </c>
      <c r="F6901" s="44" t="s">
        <v>321</v>
      </c>
    </row>
    <row r="6902" spans="1:6">
      <c r="A6902" s="47">
        <v>6842</v>
      </c>
      <c r="B6902" s="48" t="s">
        <v>4005</v>
      </c>
      <c r="C6902" s="48" t="s">
        <v>1134</v>
      </c>
      <c r="D6902" s="47">
        <v>370</v>
      </c>
      <c r="E6902" s="44" t="s">
        <v>1758</v>
      </c>
      <c r="F6902" s="44" t="s">
        <v>321</v>
      </c>
    </row>
    <row r="6903" spans="1:6">
      <c r="A6903" s="47">
        <v>6843</v>
      </c>
      <c r="B6903" s="48" t="s">
        <v>3749</v>
      </c>
      <c r="C6903" s="48" t="s">
        <v>12128</v>
      </c>
      <c r="D6903" s="47">
        <v>370</v>
      </c>
      <c r="E6903" s="44" t="s">
        <v>1758</v>
      </c>
      <c r="F6903" s="44" t="s">
        <v>321</v>
      </c>
    </row>
    <row r="6904" spans="1:6">
      <c r="A6904" s="47">
        <v>6844</v>
      </c>
      <c r="B6904" s="48" t="s">
        <v>2901</v>
      </c>
      <c r="C6904" s="48" t="s">
        <v>1333</v>
      </c>
      <c r="D6904" s="47">
        <v>370</v>
      </c>
      <c r="E6904" s="44" t="s">
        <v>1758</v>
      </c>
      <c r="F6904" s="44" t="s">
        <v>321</v>
      </c>
    </row>
    <row r="6905" spans="1:6">
      <c r="A6905" s="47">
        <v>6845</v>
      </c>
      <c r="B6905" s="48" t="s">
        <v>4754</v>
      </c>
      <c r="C6905" s="48" t="s">
        <v>12984</v>
      </c>
      <c r="D6905" s="47">
        <v>370</v>
      </c>
      <c r="E6905" s="44" t="s">
        <v>1758</v>
      </c>
      <c r="F6905" s="44" t="s">
        <v>321</v>
      </c>
    </row>
    <row r="6906" spans="1:6">
      <c r="A6906" s="47">
        <v>6846</v>
      </c>
      <c r="B6906" s="48" t="s">
        <v>4756</v>
      </c>
      <c r="C6906" s="48" t="s">
        <v>12986</v>
      </c>
      <c r="D6906" s="47">
        <v>370</v>
      </c>
      <c r="E6906" s="44" t="s">
        <v>1758</v>
      </c>
      <c r="F6906" s="44" t="s">
        <v>321</v>
      </c>
    </row>
    <row r="6907" spans="1:6">
      <c r="A6907" s="47">
        <v>6847</v>
      </c>
      <c r="B6907" s="48" t="s">
        <v>7830</v>
      </c>
      <c r="C6907" s="48" t="s">
        <v>15651</v>
      </c>
      <c r="D6907" s="47">
        <v>370</v>
      </c>
      <c r="E6907" s="44" t="s">
        <v>1758</v>
      </c>
      <c r="F6907" s="44" t="s">
        <v>321</v>
      </c>
    </row>
    <row r="6908" spans="1:6">
      <c r="A6908" s="47">
        <v>6848</v>
      </c>
      <c r="B6908" s="48" t="s">
        <v>7831</v>
      </c>
      <c r="C6908" s="48" t="s">
        <v>15652</v>
      </c>
      <c r="D6908" s="47">
        <v>370</v>
      </c>
      <c r="E6908" s="44" t="s">
        <v>1758</v>
      </c>
      <c r="F6908" s="44" t="s">
        <v>321</v>
      </c>
    </row>
    <row r="6909" spans="1:6">
      <c r="A6909" s="47">
        <v>6849</v>
      </c>
      <c r="B6909" s="48" t="s">
        <v>4766</v>
      </c>
      <c r="C6909" s="48" t="s">
        <v>12996</v>
      </c>
      <c r="D6909" s="47">
        <v>370</v>
      </c>
      <c r="E6909" s="44" t="s">
        <v>1758</v>
      </c>
      <c r="F6909" s="44" t="s">
        <v>321</v>
      </c>
    </row>
    <row r="6910" spans="1:6">
      <c r="A6910" s="47">
        <v>6850</v>
      </c>
      <c r="B6910" s="48" t="s">
        <v>4769</v>
      </c>
      <c r="C6910" s="48" t="s">
        <v>12998</v>
      </c>
      <c r="D6910" s="47">
        <v>370</v>
      </c>
      <c r="E6910" s="44" t="s">
        <v>1758</v>
      </c>
      <c r="F6910" s="44" t="s">
        <v>321</v>
      </c>
    </row>
    <row r="6911" spans="1:6">
      <c r="A6911" s="47">
        <v>6851</v>
      </c>
      <c r="B6911" s="48" t="s">
        <v>3026</v>
      </c>
      <c r="C6911" s="48" t="s">
        <v>11251</v>
      </c>
      <c r="D6911" s="47">
        <v>370</v>
      </c>
      <c r="E6911" s="44" t="s">
        <v>1758</v>
      </c>
      <c r="F6911" s="44" t="s">
        <v>321</v>
      </c>
    </row>
    <row r="6912" spans="1:6">
      <c r="A6912" s="47">
        <v>6852</v>
      </c>
      <c r="B6912" s="48" t="s">
        <v>4310</v>
      </c>
      <c r="C6912" s="48" t="s">
        <v>1570</v>
      </c>
      <c r="D6912" s="47">
        <v>370</v>
      </c>
      <c r="E6912" s="44" t="s">
        <v>1758</v>
      </c>
      <c r="F6912" s="44" t="s">
        <v>321</v>
      </c>
    </row>
    <row r="6913" spans="1:6">
      <c r="A6913" s="47">
        <v>6853</v>
      </c>
      <c r="B6913" s="48" t="s">
        <v>6110</v>
      </c>
      <c r="C6913" s="48" t="s">
        <v>14139</v>
      </c>
      <c r="D6913" s="47">
        <v>370</v>
      </c>
      <c r="E6913" s="44" t="s">
        <v>1758</v>
      </c>
      <c r="F6913" s="44" t="s">
        <v>321</v>
      </c>
    </row>
    <row r="6914" spans="1:6">
      <c r="A6914" s="47">
        <v>6854</v>
      </c>
      <c r="B6914" s="48" t="s">
        <v>2961</v>
      </c>
      <c r="C6914" s="48" t="s">
        <v>830</v>
      </c>
      <c r="D6914" s="47">
        <v>370</v>
      </c>
      <c r="E6914" s="44" t="s">
        <v>1758</v>
      </c>
      <c r="F6914" s="44" t="s">
        <v>321</v>
      </c>
    </row>
    <row r="6915" spans="1:6">
      <c r="A6915" s="47">
        <v>6855</v>
      </c>
      <c r="B6915" s="48" t="s">
        <v>3432</v>
      </c>
      <c r="C6915" s="48" t="s">
        <v>11874</v>
      </c>
      <c r="D6915" s="47">
        <v>370</v>
      </c>
      <c r="E6915" s="44" t="s">
        <v>1758</v>
      </c>
      <c r="F6915" s="44" t="s">
        <v>321</v>
      </c>
    </row>
    <row r="6916" spans="1:6">
      <c r="A6916" s="47">
        <v>6856</v>
      </c>
      <c r="B6916" s="48" t="s">
        <v>7832</v>
      </c>
      <c r="C6916" s="48" t="s">
        <v>15653</v>
      </c>
      <c r="D6916" s="47">
        <v>370</v>
      </c>
      <c r="E6916" s="44" t="s">
        <v>1758</v>
      </c>
      <c r="F6916" s="44" t="s">
        <v>321</v>
      </c>
    </row>
    <row r="6917" spans="1:6">
      <c r="A6917" s="47">
        <v>6857</v>
      </c>
      <c r="B6917" s="48" t="s">
        <v>7833</v>
      </c>
      <c r="C6917" s="50" t="s">
        <v>1762</v>
      </c>
      <c r="D6917" s="47">
        <v>371</v>
      </c>
      <c r="E6917" s="44" t="s">
        <v>1761</v>
      </c>
      <c r="F6917" s="44" t="s">
        <v>321</v>
      </c>
    </row>
    <row r="6918" spans="1:6">
      <c r="A6918" s="47">
        <v>6858</v>
      </c>
      <c r="B6918" s="48" t="s">
        <v>7834</v>
      </c>
      <c r="C6918" s="48" t="s">
        <v>15654</v>
      </c>
      <c r="D6918" s="47">
        <v>371</v>
      </c>
      <c r="E6918" s="44" t="s">
        <v>1761</v>
      </c>
      <c r="F6918" s="44" t="s">
        <v>321</v>
      </c>
    </row>
    <row r="6919" spans="1:6">
      <c r="A6919" s="47">
        <v>6859</v>
      </c>
      <c r="B6919" s="48" t="s">
        <v>7835</v>
      </c>
      <c r="C6919" s="48" t="s">
        <v>15655</v>
      </c>
      <c r="D6919" s="47">
        <v>371</v>
      </c>
      <c r="E6919" s="44" t="s">
        <v>1761</v>
      </c>
      <c r="F6919" s="44" t="s">
        <v>321</v>
      </c>
    </row>
    <row r="6920" spans="1:6">
      <c r="A6920" s="47">
        <v>6860</v>
      </c>
      <c r="B6920" s="48" t="s">
        <v>7836</v>
      </c>
      <c r="C6920" s="48" t="s">
        <v>15656</v>
      </c>
      <c r="D6920" s="47">
        <v>371</v>
      </c>
      <c r="E6920" s="44" t="s">
        <v>1761</v>
      </c>
      <c r="F6920" s="44" t="s">
        <v>321</v>
      </c>
    </row>
    <row r="6921" spans="1:6">
      <c r="A6921" s="47">
        <v>6861</v>
      </c>
      <c r="B6921" s="48" t="s">
        <v>7837</v>
      </c>
      <c r="C6921" s="48" t="s">
        <v>15657</v>
      </c>
      <c r="D6921" s="47">
        <v>371</v>
      </c>
      <c r="E6921" s="44" t="s">
        <v>1761</v>
      </c>
      <c r="F6921" s="44" t="s">
        <v>321</v>
      </c>
    </row>
    <row r="6922" spans="1:6">
      <c r="A6922" s="47">
        <v>6862</v>
      </c>
      <c r="B6922" s="48" t="s">
        <v>7838</v>
      </c>
      <c r="C6922" s="48" t="s">
        <v>15658</v>
      </c>
      <c r="D6922" s="47">
        <v>371</v>
      </c>
      <c r="E6922" s="44" t="s">
        <v>1761</v>
      </c>
      <c r="F6922" s="44" t="s">
        <v>321</v>
      </c>
    </row>
    <row r="6923" spans="1:6">
      <c r="A6923" s="47">
        <v>6863</v>
      </c>
      <c r="B6923" s="48" t="s">
        <v>7839</v>
      </c>
      <c r="C6923" s="48" t="s">
        <v>15659</v>
      </c>
      <c r="D6923" s="47">
        <v>371</v>
      </c>
      <c r="E6923" s="44" t="s">
        <v>1761</v>
      </c>
      <c r="F6923" s="44" t="s">
        <v>321</v>
      </c>
    </row>
    <row r="6924" spans="1:6">
      <c r="A6924" s="47">
        <v>6864</v>
      </c>
      <c r="B6924" s="48" t="s">
        <v>7840</v>
      </c>
      <c r="C6924" s="48" t="s">
        <v>15660</v>
      </c>
      <c r="D6924" s="47">
        <v>371</v>
      </c>
      <c r="E6924" s="44" t="s">
        <v>1761</v>
      </c>
      <c r="F6924" s="44" t="s">
        <v>321</v>
      </c>
    </row>
    <row r="6925" spans="1:6">
      <c r="A6925" s="47">
        <v>6865</v>
      </c>
      <c r="B6925" s="48" t="s">
        <v>7841</v>
      </c>
      <c r="C6925" s="48" t="s">
        <v>15661</v>
      </c>
      <c r="D6925" s="47">
        <v>371</v>
      </c>
      <c r="E6925" s="44" t="s">
        <v>1761</v>
      </c>
      <c r="F6925" s="44" t="s">
        <v>321</v>
      </c>
    </row>
    <row r="6926" spans="1:6">
      <c r="A6926" s="47">
        <v>6866</v>
      </c>
      <c r="B6926" s="48" t="s">
        <v>7842</v>
      </c>
      <c r="C6926" s="48" t="s">
        <v>15662</v>
      </c>
      <c r="D6926" s="47">
        <v>371</v>
      </c>
      <c r="E6926" s="44" t="s">
        <v>1761</v>
      </c>
      <c r="F6926" s="44" t="s">
        <v>321</v>
      </c>
    </row>
    <row r="6927" spans="1:6">
      <c r="A6927" s="47">
        <v>6867</v>
      </c>
      <c r="B6927" s="48" t="s">
        <v>7843</v>
      </c>
      <c r="C6927" s="48" t="s">
        <v>15663</v>
      </c>
      <c r="D6927" s="47">
        <v>371</v>
      </c>
      <c r="E6927" s="44" t="s">
        <v>1761</v>
      </c>
      <c r="F6927" s="44" t="s">
        <v>321</v>
      </c>
    </row>
    <row r="6928" spans="1:6">
      <c r="A6928" s="47">
        <v>6868</v>
      </c>
      <c r="B6928" s="48" t="s">
        <v>7844</v>
      </c>
      <c r="C6928" s="48" t="s">
        <v>15664</v>
      </c>
      <c r="D6928" s="47">
        <v>371</v>
      </c>
      <c r="E6928" s="44" t="s">
        <v>1761</v>
      </c>
      <c r="F6928" s="44" t="s">
        <v>321</v>
      </c>
    </row>
    <row r="6929" spans="1:6">
      <c r="A6929" s="47">
        <v>6869</v>
      </c>
      <c r="B6929" s="48" t="s">
        <v>7845</v>
      </c>
      <c r="C6929" s="48" t="s">
        <v>15665</v>
      </c>
      <c r="D6929" s="47">
        <v>371</v>
      </c>
      <c r="E6929" s="44" t="s">
        <v>1761</v>
      </c>
      <c r="F6929" s="44" t="s">
        <v>321</v>
      </c>
    </row>
    <row r="6930" spans="1:6">
      <c r="A6930" s="47">
        <v>6870</v>
      </c>
      <c r="B6930" s="48" t="s">
        <v>7846</v>
      </c>
      <c r="C6930" s="48" t="s">
        <v>15666</v>
      </c>
      <c r="D6930" s="47">
        <v>371</v>
      </c>
      <c r="E6930" s="44" t="s">
        <v>1761</v>
      </c>
      <c r="F6930" s="44" t="s">
        <v>321</v>
      </c>
    </row>
    <row r="6931" spans="1:6">
      <c r="A6931" s="47">
        <v>6871</v>
      </c>
      <c r="B6931" s="48" t="s">
        <v>7847</v>
      </c>
      <c r="C6931" s="48" t="s">
        <v>15667</v>
      </c>
      <c r="D6931" s="47">
        <v>371</v>
      </c>
      <c r="E6931" s="44" t="s">
        <v>1761</v>
      </c>
      <c r="F6931" s="44" t="s">
        <v>321</v>
      </c>
    </row>
    <row r="6932" spans="1:6">
      <c r="A6932" s="47">
        <v>6872</v>
      </c>
      <c r="B6932" s="48" t="s">
        <v>7848</v>
      </c>
      <c r="C6932" s="48" t="s">
        <v>15668</v>
      </c>
      <c r="D6932" s="47">
        <v>371</v>
      </c>
      <c r="E6932" s="44" t="s">
        <v>1761</v>
      </c>
      <c r="F6932" s="44" t="s">
        <v>321</v>
      </c>
    </row>
    <row r="6933" spans="1:6">
      <c r="A6933" s="47">
        <v>6873</v>
      </c>
      <c r="B6933" s="48" t="s">
        <v>7849</v>
      </c>
      <c r="C6933" s="48" t="s">
        <v>15669</v>
      </c>
      <c r="D6933" s="47">
        <v>371</v>
      </c>
      <c r="E6933" s="44" t="s">
        <v>1761</v>
      </c>
      <c r="F6933" s="44" t="s">
        <v>321</v>
      </c>
    </row>
    <row r="6934" spans="1:6">
      <c r="A6934" s="47">
        <v>6874</v>
      </c>
      <c r="B6934" s="48" t="s">
        <v>7850</v>
      </c>
      <c r="C6934" s="48" t="s">
        <v>15670</v>
      </c>
      <c r="D6934" s="47">
        <v>371</v>
      </c>
      <c r="E6934" s="44" t="s">
        <v>1761</v>
      </c>
      <c r="F6934" s="44" t="s">
        <v>321</v>
      </c>
    </row>
    <row r="6935" spans="1:6">
      <c r="A6935" s="47">
        <v>6875</v>
      </c>
      <c r="B6935" s="48" t="s">
        <v>7851</v>
      </c>
      <c r="C6935" s="48" t="s">
        <v>15671</v>
      </c>
      <c r="D6935" s="47">
        <v>371</v>
      </c>
      <c r="E6935" s="44" t="s">
        <v>1761</v>
      </c>
      <c r="F6935" s="44" t="s">
        <v>321</v>
      </c>
    </row>
    <row r="6936" spans="1:6">
      <c r="A6936" s="47">
        <v>6876</v>
      </c>
      <c r="B6936" s="48" t="s">
        <v>7852</v>
      </c>
      <c r="C6936" s="48" t="s">
        <v>15672</v>
      </c>
      <c r="D6936" s="47">
        <v>371</v>
      </c>
      <c r="E6936" s="44" t="s">
        <v>1761</v>
      </c>
      <c r="F6936" s="44" t="s">
        <v>321</v>
      </c>
    </row>
    <row r="6937" spans="1:6">
      <c r="A6937" s="47">
        <v>6877</v>
      </c>
      <c r="B6937" s="48" t="s">
        <v>7853</v>
      </c>
      <c r="C6937" s="48" t="s">
        <v>15673</v>
      </c>
      <c r="D6937" s="47">
        <v>371</v>
      </c>
      <c r="E6937" s="44" t="s">
        <v>1761</v>
      </c>
      <c r="F6937" s="44" t="s">
        <v>321</v>
      </c>
    </row>
    <row r="6938" spans="1:6">
      <c r="A6938" s="47">
        <v>6878</v>
      </c>
      <c r="B6938" s="48" t="s">
        <v>7854</v>
      </c>
      <c r="C6938" s="48" t="s">
        <v>15674</v>
      </c>
      <c r="D6938" s="47">
        <v>371</v>
      </c>
      <c r="E6938" s="44" t="s">
        <v>1761</v>
      </c>
      <c r="F6938" s="44" t="s">
        <v>321</v>
      </c>
    </row>
    <row r="6939" spans="1:6">
      <c r="A6939" s="47">
        <v>6879</v>
      </c>
      <c r="B6939" s="48" t="s">
        <v>7855</v>
      </c>
      <c r="C6939" s="48" t="s">
        <v>15675</v>
      </c>
      <c r="D6939" s="47">
        <v>371</v>
      </c>
      <c r="E6939" s="44" t="s">
        <v>1761</v>
      </c>
      <c r="F6939" s="44" t="s">
        <v>321</v>
      </c>
    </row>
    <row r="6940" spans="1:6">
      <c r="A6940" s="47">
        <v>6880</v>
      </c>
      <c r="B6940" s="48" t="s">
        <v>7856</v>
      </c>
      <c r="C6940" s="48" t="s">
        <v>15676</v>
      </c>
      <c r="D6940" s="47">
        <v>371</v>
      </c>
      <c r="E6940" s="44" t="s">
        <v>1761</v>
      </c>
      <c r="F6940" s="44" t="s">
        <v>321</v>
      </c>
    </row>
    <row r="6941" spans="1:6">
      <c r="A6941" s="47">
        <v>6881</v>
      </c>
      <c r="B6941" s="48" t="s">
        <v>7857</v>
      </c>
      <c r="C6941" s="48" t="s">
        <v>15677</v>
      </c>
      <c r="D6941" s="47">
        <v>371</v>
      </c>
      <c r="E6941" s="44" t="s">
        <v>1761</v>
      </c>
      <c r="F6941" s="44" t="s">
        <v>321</v>
      </c>
    </row>
    <row r="6942" spans="1:6">
      <c r="A6942" s="47">
        <v>6882</v>
      </c>
      <c r="B6942" s="48" t="s">
        <v>7858</v>
      </c>
      <c r="C6942" s="48" t="s">
        <v>15678</v>
      </c>
      <c r="D6942" s="47">
        <v>371</v>
      </c>
      <c r="E6942" s="44" t="s">
        <v>1761</v>
      </c>
      <c r="F6942" s="44" t="s">
        <v>321</v>
      </c>
    </row>
    <row r="6943" spans="1:6">
      <c r="A6943" s="47">
        <v>6883</v>
      </c>
      <c r="B6943" s="48" t="s">
        <v>7859</v>
      </c>
      <c r="C6943" s="48" t="s">
        <v>15679</v>
      </c>
      <c r="D6943" s="47">
        <v>371</v>
      </c>
      <c r="E6943" s="44" t="s">
        <v>1761</v>
      </c>
      <c r="F6943" s="44" t="s">
        <v>321</v>
      </c>
    </row>
    <row r="6944" spans="1:6">
      <c r="A6944" s="47">
        <v>6884</v>
      </c>
      <c r="B6944" s="48" t="s">
        <v>7860</v>
      </c>
      <c r="C6944" s="48" t="s">
        <v>15680</v>
      </c>
      <c r="D6944" s="47">
        <v>371</v>
      </c>
      <c r="E6944" s="44" t="s">
        <v>1761</v>
      </c>
      <c r="F6944" s="44" t="s">
        <v>321</v>
      </c>
    </row>
    <row r="6945" spans="1:6">
      <c r="A6945" s="47">
        <v>6885</v>
      </c>
      <c r="B6945" s="48" t="s">
        <v>7861</v>
      </c>
      <c r="C6945" s="48" t="s">
        <v>15681</v>
      </c>
      <c r="D6945" s="47">
        <v>371</v>
      </c>
      <c r="E6945" s="44" t="s">
        <v>1761</v>
      </c>
      <c r="F6945" s="44" t="s">
        <v>321</v>
      </c>
    </row>
    <row r="6946" spans="1:6">
      <c r="A6946" s="47">
        <v>6886</v>
      </c>
      <c r="B6946" s="48" t="s">
        <v>7862</v>
      </c>
      <c r="C6946" s="48" t="s">
        <v>15682</v>
      </c>
      <c r="D6946" s="47">
        <v>371</v>
      </c>
      <c r="E6946" s="44" t="s">
        <v>1761</v>
      </c>
      <c r="F6946" s="44" t="s">
        <v>321</v>
      </c>
    </row>
    <row r="6947" spans="1:6">
      <c r="A6947" s="47">
        <v>6887</v>
      </c>
      <c r="B6947" s="48" t="s">
        <v>7863</v>
      </c>
      <c r="C6947" s="48" t="s">
        <v>15683</v>
      </c>
      <c r="D6947" s="47">
        <v>371</v>
      </c>
      <c r="E6947" s="44" t="s">
        <v>1761</v>
      </c>
      <c r="F6947" s="44" t="s">
        <v>321</v>
      </c>
    </row>
    <row r="6948" spans="1:6">
      <c r="A6948" s="47">
        <v>6888</v>
      </c>
      <c r="B6948" s="48" t="s">
        <v>7864</v>
      </c>
      <c r="C6948" s="48" t="s">
        <v>15684</v>
      </c>
      <c r="D6948" s="47">
        <v>371</v>
      </c>
      <c r="E6948" s="44" t="s">
        <v>1761</v>
      </c>
      <c r="F6948" s="44" t="s">
        <v>321</v>
      </c>
    </row>
    <row r="6949" spans="1:6">
      <c r="A6949" s="47">
        <v>6889</v>
      </c>
      <c r="B6949" s="48" t="s">
        <v>7674</v>
      </c>
      <c r="C6949" s="48" t="s">
        <v>15520</v>
      </c>
      <c r="D6949" s="47">
        <v>371</v>
      </c>
      <c r="E6949" s="44" t="s">
        <v>1761</v>
      </c>
      <c r="F6949" s="44" t="s">
        <v>321</v>
      </c>
    </row>
    <row r="6950" spans="1:6">
      <c r="A6950" s="47">
        <v>6890</v>
      </c>
      <c r="B6950" s="48" t="s">
        <v>7865</v>
      </c>
      <c r="C6950" s="48" t="s">
        <v>15685</v>
      </c>
      <c r="D6950" s="47">
        <v>371</v>
      </c>
      <c r="E6950" s="44" t="s">
        <v>1761</v>
      </c>
      <c r="F6950" s="44" t="s">
        <v>321</v>
      </c>
    </row>
    <row r="6951" spans="1:6">
      <c r="A6951" s="47">
        <v>6891</v>
      </c>
      <c r="B6951" s="48" t="s">
        <v>7866</v>
      </c>
      <c r="C6951" s="48" t="s">
        <v>15686</v>
      </c>
      <c r="D6951" s="47">
        <v>371</v>
      </c>
      <c r="E6951" s="44" t="s">
        <v>1761</v>
      </c>
      <c r="F6951" s="44" t="s">
        <v>321</v>
      </c>
    </row>
    <row r="6952" spans="1:6">
      <c r="A6952" s="47">
        <v>6892</v>
      </c>
      <c r="B6952" s="48" t="s">
        <v>7867</v>
      </c>
      <c r="C6952" s="48" t="s">
        <v>15687</v>
      </c>
      <c r="D6952" s="47">
        <v>371</v>
      </c>
      <c r="E6952" s="44" t="s">
        <v>1761</v>
      </c>
      <c r="F6952" s="44" t="s">
        <v>321</v>
      </c>
    </row>
    <row r="6953" spans="1:6">
      <c r="A6953" s="47">
        <v>6893</v>
      </c>
      <c r="B6953" s="48" t="s">
        <v>7868</v>
      </c>
      <c r="C6953" s="48" t="s">
        <v>15688</v>
      </c>
      <c r="D6953" s="47">
        <v>371</v>
      </c>
      <c r="E6953" s="44" t="s">
        <v>1761</v>
      </c>
      <c r="F6953" s="44" t="s">
        <v>321</v>
      </c>
    </row>
    <row r="6954" spans="1:6">
      <c r="A6954" s="47">
        <v>6894</v>
      </c>
      <c r="B6954" s="48" t="s">
        <v>7869</v>
      </c>
      <c r="C6954" s="48" t="s">
        <v>15689</v>
      </c>
      <c r="D6954" s="47">
        <v>371</v>
      </c>
      <c r="E6954" s="44" t="s">
        <v>1761</v>
      </c>
      <c r="F6954" s="44" t="s">
        <v>321</v>
      </c>
    </row>
    <row r="6955" spans="1:6">
      <c r="A6955" s="47">
        <v>6895</v>
      </c>
      <c r="B6955" s="48" t="s">
        <v>7870</v>
      </c>
      <c r="C6955" s="48" t="s">
        <v>15690</v>
      </c>
      <c r="D6955" s="47">
        <v>371</v>
      </c>
      <c r="E6955" s="44" t="s">
        <v>1761</v>
      </c>
      <c r="F6955" s="44" t="s">
        <v>321</v>
      </c>
    </row>
    <row r="6956" spans="1:6">
      <c r="A6956" s="47">
        <v>6896</v>
      </c>
      <c r="B6956" s="48" t="s">
        <v>7871</v>
      </c>
      <c r="C6956" s="48" t="s">
        <v>15691</v>
      </c>
      <c r="D6956" s="47">
        <v>371</v>
      </c>
      <c r="E6956" s="44" t="s">
        <v>1761</v>
      </c>
      <c r="F6956" s="44" t="s">
        <v>321</v>
      </c>
    </row>
    <row r="6957" spans="1:6">
      <c r="A6957" s="47">
        <v>6897</v>
      </c>
      <c r="B6957" s="48" t="s">
        <v>7872</v>
      </c>
      <c r="C6957" s="48" t="s">
        <v>15692</v>
      </c>
      <c r="D6957" s="47">
        <v>372</v>
      </c>
      <c r="E6957" s="44" t="s">
        <v>960</v>
      </c>
      <c r="F6957" s="44" t="s">
        <v>321</v>
      </c>
    </row>
    <row r="6958" spans="1:6">
      <c r="A6958" s="47">
        <v>6898</v>
      </c>
      <c r="B6958" s="48" t="s">
        <v>7873</v>
      </c>
      <c r="C6958" s="48" t="s">
        <v>15693</v>
      </c>
      <c r="D6958" s="47">
        <v>372</v>
      </c>
      <c r="E6958" s="44" t="s">
        <v>960</v>
      </c>
      <c r="F6958" s="44" t="s">
        <v>321</v>
      </c>
    </row>
    <row r="6959" spans="1:6">
      <c r="A6959" s="47">
        <v>6899</v>
      </c>
      <c r="B6959" s="48" t="s">
        <v>7874</v>
      </c>
      <c r="C6959" s="48" t="s">
        <v>15694</v>
      </c>
      <c r="D6959" s="47">
        <v>372</v>
      </c>
      <c r="E6959" s="44" t="s">
        <v>960</v>
      </c>
      <c r="F6959" s="44" t="s">
        <v>321</v>
      </c>
    </row>
    <row r="6960" spans="1:6">
      <c r="A6960" s="47">
        <v>6900</v>
      </c>
      <c r="B6960" s="48" t="s">
        <v>7875</v>
      </c>
      <c r="C6960" s="48" t="s">
        <v>15695</v>
      </c>
      <c r="D6960" s="47">
        <v>372</v>
      </c>
      <c r="E6960" s="44" t="s">
        <v>960</v>
      </c>
      <c r="F6960" s="44" t="s">
        <v>321</v>
      </c>
    </row>
    <row r="6961" spans="1:6">
      <c r="A6961" s="47">
        <v>6901</v>
      </c>
      <c r="B6961" s="48" t="s">
        <v>7876</v>
      </c>
      <c r="C6961" s="48" t="s">
        <v>15696</v>
      </c>
      <c r="D6961" s="47">
        <v>372</v>
      </c>
      <c r="E6961" s="44" t="s">
        <v>960</v>
      </c>
      <c r="F6961" s="44" t="s">
        <v>321</v>
      </c>
    </row>
    <row r="6962" spans="1:6">
      <c r="A6962" s="47">
        <v>6902</v>
      </c>
      <c r="B6962" s="48" t="s">
        <v>7877</v>
      </c>
      <c r="C6962" s="48" t="s">
        <v>15697</v>
      </c>
      <c r="D6962" s="47">
        <v>372</v>
      </c>
      <c r="E6962" s="44" t="s">
        <v>960</v>
      </c>
      <c r="F6962" s="44" t="s">
        <v>321</v>
      </c>
    </row>
    <row r="6963" spans="1:6">
      <c r="A6963" s="47">
        <v>6903</v>
      </c>
      <c r="B6963" s="48" t="s">
        <v>7878</v>
      </c>
      <c r="C6963" s="48" t="s">
        <v>15698</v>
      </c>
      <c r="D6963" s="47">
        <v>372</v>
      </c>
      <c r="E6963" s="44" t="s">
        <v>960</v>
      </c>
      <c r="F6963" s="44" t="s">
        <v>321</v>
      </c>
    </row>
    <row r="6964" spans="1:6">
      <c r="A6964" s="47">
        <v>6904</v>
      </c>
      <c r="B6964" s="48" t="s">
        <v>7879</v>
      </c>
      <c r="C6964" s="48" t="s">
        <v>1631</v>
      </c>
      <c r="D6964" s="47">
        <v>372</v>
      </c>
      <c r="E6964" s="44" t="s">
        <v>960</v>
      </c>
      <c r="F6964" s="44" t="s">
        <v>321</v>
      </c>
    </row>
    <row r="6965" spans="1:6">
      <c r="A6965" s="47">
        <v>6905</v>
      </c>
      <c r="B6965" s="48" t="s">
        <v>7880</v>
      </c>
      <c r="C6965" s="48" t="s">
        <v>15699</v>
      </c>
      <c r="D6965" s="47">
        <v>372</v>
      </c>
      <c r="E6965" s="44" t="s">
        <v>960</v>
      </c>
      <c r="F6965" s="44" t="s">
        <v>321</v>
      </c>
    </row>
    <row r="6966" spans="1:6">
      <c r="A6966" s="47">
        <v>6906</v>
      </c>
      <c r="B6966" s="48" t="s">
        <v>7881</v>
      </c>
      <c r="C6966" s="48" t="s">
        <v>15700</v>
      </c>
      <c r="D6966" s="47">
        <v>372</v>
      </c>
      <c r="E6966" s="44" t="s">
        <v>960</v>
      </c>
      <c r="F6966" s="44" t="s">
        <v>321</v>
      </c>
    </row>
    <row r="6967" spans="1:6">
      <c r="A6967" s="47">
        <v>6907</v>
      </c>
      <c r="B6967" s="48" t="s">
        <v>7882</v>
      </c>
      <c r="C6967" s="48" t="s">
        <v>15701</v>
      </c>
      <c r="D6967" s="47">
        <v>372</v>
      </c>
      <c r="E6967" s="44" t="s">
        <v>960</v>
      </c>
      <c r="F6967" s="44" t="s">
        <v>321</v>
      </c>
    </row>
    <row r="6968" spans="1:6">
      <c r="A6968" s="47">
        <v>6908</v>
      </c>
      <c r="B6968" s="48" t="s">
        <v>5062</v>
      </c>
      <c r="C6968" s="48" t="s">
        <v>179</v>
      </c>
      <c r="D6968" s="47">
        <v>372</v>
      </c>
      <c r="E6968" s="44" t="s">
        <v>960</v>
      </c>
      <c r="F6968" s="44" t="s">
        <v>321</v>
      </c>
    </row>
    <row r="6969" spans="1:6">
      <c r="A6969" s="47">
        <v>6909</v>
      </c>
      <c r="B6969" s="48" t="s">
        <v>7883</v>
      </c>
      <c r="C6969" s="48" t="s">
        <v>15702</v>
      </c>
      <c r="D6969" s="47">
        <v>372</v>
      </c>
      <c r="E6969" s="44" t="s">
        <v>960</v>
      </c>
      <c r="F6969" s="44" t="s">
        <v>321</v>
      </c>
    </row>
    <row r="6970" spans="1:6">
      <c r="A6970" s="47">
        <v>6910</v>
      </c>
      <c r="B6970" s="48" t="s">
        <v>7884</v>
      </c>
      <c r="C6970" s="48" t="s">
        <v>15703</v>
      </c>
      <c r="D6970" s="47">
        <v>372</v>
      </c>
      <c r="E6970" s="44" t="s">
        <v>960</v>
      </c>
      <c r="F6970" s="44" t="s">
        <v>321</v>
      </c>
    </row>
    <row r="6971" spans="1:6">
      <c r="A6971" s="47">
        <v>6911</v>
      </c>
      <c r="B6971" s="48" t="s">
        <v>7885</v>
      </c>
      <c r="C6971" s="48" t="s">
        <v>15704</v>
      </c>
      <c r="D6971" s="47">
        <v>372</v>
      </c>
      <c r="E6971" s="44" t="s">
        <v>960</v>
      </c>
      <c r="F6971" s="44" t="s">
        <v>321</v>
      </c>
    </row>
    <row r="6972" spans="1:6">
      <c r="A6972" s="47">
        <v>6912</v>
      </c>
      <c r="B6972" s="48" t="s">
        <v>7886</v>
      </c>
      <c r="C6972" s="48" t="s">
        <v>15705</v>
      </c>
      <c r="D6972" s="47">
        <v>372</v>
      </c>
      <c r="E6972" s="44" t="s">
        <v>960</v>
      </c>
      <c r="F6972" s="44" t="s">
        <v>321</v>
      </c>
    </row>
    <row r="6973" spans="1:6">
      <c r="A6973" s="47">
        <v>6913</v>
      </c>
      <c r="B6973" s="48" t="s">
        <v>7887</v>
      </c>
      <c r="C6973" s="48" t="s">
        <v>15706</v>
      </c>
      <c r="D6973" s="47">
        <v>372</v>
      </c>
      <c r="E6973" s="44" t="s">
        <v>960</v>
      </c>
      <c r="F6973" s="44" t="s">
        <v>321</v>
      </c>
    </row>
    <row r="6974" spans="1:6">
      <c r="A6974" s="47">
        <v>6914</v>
      </c>
      <c r="B6974" s="48" t="s">
        <v>4627</v>
      </c>
      <c r="C6974" s="48" t="s">
        <v>12868</v>
      </c>
      <c r="D6974" s="47">
        <v>372</v>
      </c>
      <c r="E6974" s="44" t="s">
        <v>960</v>
      </c>
      <c r="F6974" s="44" t="s">
        <v>321</v>
      </c>
    </row>
    <row r="6975" spans="1:6">
      <c r="A6975" s="47">
        <v>6915</v>
      </c>
      <c r="B6975" s="48" t="s">
        <v>7888</v>
      </c>
      <c r="C6975" s="48" t="s">
        <v>15707</v>
      </c>
      <c r="D6975" s="47">
        <v>372</v>
      </c>
      <c r="E6975" s="44" t="s">
        <v>960</v>
      </c>
      <c r="F6975" s="44" t="s">
        <v>321</v>
      </c>
    </row>
    <row r="6976" spans="1:6">
      <c r="A6976" s="47">
        <v>6916</v>
      </c>
      <c r="B6976" s="48" t="s">
        <v>7889</v>
      </c>
      <c r="C6976" s="48" t="s">
        <v>15708</v>
      </c>
      <c r="D6976" s="47">
        <v>372</v>
      </c>
      <c r="E6976" s="44" t="s">
        <v>960</v>
      </c>
      <c r="F6976" s="44" t="s">
        <v>321</v>
      </c>
    </row>
    <row r="6977" spans="1:6">
      <c r="A6977" s="47">
        <v>6917</v>
      </c>
      <c r="B6977" s="48" t="s">
        <v>7890</v>
      </c>
      <c r="C6977" s="48" t="s">
        <v>15709</v>
      </c>
      <c r="D6977" s="47">
        <v>372</v>
      </c>
      <c r="E6977" s="44" t="s">
        <v>960</v>
      </c>
      <c r="F6977" s="44" t="s">
        <v>321</v>
      </c>
    </row>
    <row r="6978" spans="1:6">
      <c r="A6978" s="47">
        <v>6918</v>
      </c>
      <c r="B6978" s="48" t="s">
        <v>3004</v>
      </c>
      <c r="C6978" s="48" t="s">
        <v>11231</v>
      </c>
      <c r="D6978" s="47">
        <v>373</v>
      </c>
      <c r="E6978" s="44" t="s">
        <v>1765</v>
      </c>
      <c r="F6978" s="44" t="s">
        <v>321</v>
      </c>
    </row>
    <row r="6979" spans="1:6">
      <c r="A6979" s="47">
        <v>6919</v>
      </c>
      <c r="B6979" s="48" t="s">
        <v>7891</v>
      </c>
      <c r="C6979" s="48" t="s">
        <v>15710</v>
      </c>
      <c r="D6979" s="47">
        <v>373</v>
      </c>
      <c r="E6979" s="44" t="s">
        <v>1765</v>
      </c>
      <c r="F6979" s="44" t="s">
        <v>321</v>
      </c>
    </row>
    <row r="6980" spans="1:6">
      <c r="A6980" s="47">
        <v>6920</v>
      </c>
      <c r="B6980" s="48" t="s">
        <v>7892</v>
      </c>
      <c r="C6980" s="48" t="s">
        <v>15711</v>
      </c>
      <c r="D6980" s="47">
        <v>373</v>
      </c>
      <c r="E6980" s="44" t="s">
        <v>1765</v>
      </c>
      <c r="F6980" s="44" t="s">
        <v>321</v>
      </c>
    </row>
    <row r="6981" spans="1:6">
      <c r="A6981" s="47">
        <v>6921</v>
      </c>
      <c r="B6981" s="48" t="s">
        <v>7893</v>
      </c>
      <c r="C6981" s="48" t="s">
        <v>15712</v>
      </c>
      <c r="D6981" s="47">
        <v>373</v>
      </c>
      <c r="E6981" s="44" t="s">
        <v>1765</v>
      </c>
      <c r="F6981" s="44" t="s">
        <v>321</v>
      </c>
    </row>
    <row r="6982" spans="1:6">
      <c r="A6982" s="47">
        <v>6922</v>
      </c>
      <c r="B6982" s="48" t="s">
        <v>7894</v>
      </c>
      <c r="C6982" s="48" t="s">
        <v>11544</v>
      </c>
      <c r="D6982" s="47">
        <v>373</v>
      </c>
      <c r="E6982" s="44" t="s">
        <v>1765</v>
      </c>
      <c r="F6982" s="44" t="s">
        <v>321</v>
      </c>
    </row>
    <row r="6983" spans="1:6">
      <c r="A6983" s="47">
        <v>6923</v>
      </c>
      <c r="B6983" s="48" t="s">
        <v>7895</v>
      </c>
      <c r="C6983" s="48" t="s">
        <v>12327</v>
      </c>
      <c r="D6983" s="47">
        <v>373</v>
      </c>
      <c r="E6983" s="44" t="s">
        <v>1765</v>
      </c>
      <c r="F6983" s="44" t="s">
        <v>321</v>
      </c>
    </row>
    <row r="6984" spans="1:6">
      <c r="A6984" s="47">
        <v>6924</v>
      </c>
      <c r="B6984" s="48" t="s">
        <v>7896</v>
      </c>
      <c r="C6984" s="48" t="s">
        <v>15713</v>
      </c>
      <c r="D6984" s="47">
        <v>373</v>
      </c>
      <c r="E6984" s="44" t="s">
        <v>1765</v>
      </c>
      <c r="F6984" s="44" t="s">
        <v>321</v>
      </c>
    </row>
    <row r="6985" spans="1:6">
      <c r="A6985" s="47">
        <v>6925</v>
      </c>
      <c r="B6985" s="48" t="s">
        <v>7897</v>
      </c>
      <c r="C6985" s="48" t="s">
        <v>15714</v>
      </c>
      <c r="D6985" s="47">
        <v>373</v>
      </c>
      <c r="E6985" s="44" t="s">
        <v>1765</v>
      </c>
      <c r="F6985" s="44" t="s">
        <v>321</v>
      </c>
    </row>
    <row r="6986" spans="1:6">
      <c r="A6986" s="47">
        <v>6926</v>
      </c>
      <c r="B6986" s="48" t="s">
        <v>7898</v>
      </c>
      <c r="C6986" s="48" t="s">
        <v>15715</v>
      </c>
      <c r="D6986" s="47">
        <v>373</v>
      </c>
      <c r="E6986" s="44" t="s">
        <v>1765</v>
      </c>
      <c r="F6986" s="44" t="s">
        <v>321</v>
      </c>
    </row>
    <row r="6987" spans="1:6">
      <c r="A6987" s="47">
        <v>6927</v>
      </c>
      <c r="B6987" s="50" t="s">
        <v>7551</v>
      </c>
      <c r="C6987" s="48" t="s">
        <v>15426</v>
      </c>
      <c r="D6987" s="47">
        <v>373</v>
      </c>
      <c r="E6987" s="44" t="s">
        <v>1765</v>
      </c>
      <c r="F6987" s="44" t="s">
        <v>321</v>
      </c>
    </row>
    <row r="6988" spans="1:6">
      <c r="A6988" s="47">
        <v>6928</v>
      </c>
      <c r="B6988" s="48" t="s">
        <v>7899</v>
      </c>
      <c r="C6988" s="48" t="s">
        <v>15598</v>
      </c>
      <c r="D6988" s="47">
        <v>373</v>
      </c>
      <c r="E6988" s="44" t="s">
        <v>1765</v>
      </c>
      <c r="F6988" s="44" t="s">
        <v>321</v>
      </c>
    </row>
    <row r="6989" spans="1:6">
      <c r="A6989" s="47">
        <v>6929</v>
      </c>
      <c r="B6989" s="48" t="s">
        <v>2921</v>
      </c>
      <c r="C6989" s="48" t="s">
        <v>11551</v>
      </c>
      <c r="D6989" s="47">
        <v>373</v>
      </c>
      <c r="E6989" s="44" t="s">
        <v>1765</v>
      </c>
      <c r="F6989" s="44" t="s">
        <v>321</v>
      </c>
    </row>
    <row r="6990" spans="1:6">
      <c r="A6990" s="47">
        <v>6930</v>
      </c>
      <c r="B6990" s="48" t="s">
        <v>4791</v>
      </c>
      <c r="C6990" s="48" t="s">
        <v>13015</v>
      </c>
      <c r="D6990" s="47">
        <v>373</v>
      </c>
      <c r="E6990" s="44" t="s">
        <v>1765</v>
      </c>
      <c r="F6990" s="44" t="s">
        <v>321</v>
      </c>
    </row>
    <row r="6991" spans="1:6">
      <c r="A6991" s="47">
        <v>6931</v>
      </c>
      <c r="B6991" s="48" t="s">
        <v>7900</v>
      </c>
      <c r="C6991" s="48" t="s">
        <v>15716</v>
      </c>
      <c r="D6991" s="47">
        <v>373</v>
      </c>
      <c r="E6991" s="44" t="s">
        <v>1765</v>
      </c>
      <c r="F6991" s="44" t="s">
        <v>321</v>
      </c>
    </row>
    <row r="6992" spans="1:6">
      <c r="A6992" s="47">
        <v>6932</v>
      </c>
      <c r="B6992" s="48" t="s">
        <v>7901</v>
      </c>
      <c r="C6992" s="48" t="s">
        <v>15717</v>
      </c>
      <c r="D6992" s="47">
        <v>373</v>
      </c>
      <c r="E6992" s="44" t="s">
        <v>1765</v>
      </c>
      <c r="F6992" s="44" t="s">
        <v>321</v>
      </c>
    </row>
    <row r="6993" spans="1:6">
      <c r="A6993" s="47">
        <v>6933</v>
      </c>
      <c r="B6993" s="48" t="s">
        <v>7902</v>
      </c>
      <c r="C6993" s="48" t="s">
        <v>15718</v>
      </c>
      <c r="D6993" s="47">
        <v>373</v>
      </c>
      <c r="E6993" s="44" t="s">
        <v>1765</v>
      </c>
      <c r="F6993" s="44" t="s">
        <v>321</v>
      </c>
    </row>
    <row r="6994" spans="1:6">
      <c r="A6994" s="47">
        <v>6934</v>
      </c>
      <c r="B6994" s="48" t="s">
        <v>7903</v>
      </c>
      <c r="C6994" s="48" t="s">
        <v>15719</v>
      </c>
      <c r="D6994" s="47">
        <v>373</v>
      </c>
      <c r="E6994" s="44" t="s">
        <v>1765</v>
      </c>
      <c r="F6994" s="44" t="s">
        <v>321</v>
      </c>
    </row>
    <row r="6995" spans="1:6">
      <c r="A6995" s="47">
        <v>6935</v>
      </c>
      <c r="B6995" s="48" t="s">
        <v>7904</v>
      </c>
      <c r="C6995" s="48" t="s">
        <v>15720</v>
      </c>
      <c r="D6995" s="47">
        <v>373</v>
      </c>
      <c r="E6995" s="44" t="s">
        <v>1765</v>
      </c>
      <c r="F6995" s="44" t="s">
        <v>321</v>
      </c>
    </row>
    <row r="6996" spans="1:6">
      <c r="A6996" s="47">
        <v>6936</v>
      </c>
      <c r="B6996" s="48" t="s">
        <v>7905</v>
      </c>
      <c r="C6996" s="48" t="s">
        <v>15721</v>
      </c>
      <c r="D6996" s="47">
        <v>373</v>
      </c>
      <c r="E6996" s="44" t="s">
        <v>1765</v>
      </c>
      <c r="F6996" s="44" t="s">
        <v>321</v>
      </c>
    </row>
    <row r="6997" spans="1:6">
      <c r="A6997" s="47">
        <v>6937</v>
      </c>
      <c r="B6997" s="48" t="s">
        <v>7906</v>
      </c>
      <c r="C6997" s="48" t="s">
        <v>15722</v>
      </c>
      <c r="D6997" s="47">
        <v>373</v>
      </c>
      <c r="E6997" s="44" t="s">
        <v>1765</v>
      </c>
      <c r="F6997" s="44" t="s">
        <v>321</v>
      </c>
    </row>
    <row r="6998" spans="1:6">
      <c r="A6998" s="47">
        <v>6938</v>
      </c>
      <c r="B6998" s="48" t="s">
        <v>7907</v>
      </c>
      <c r="C6998" s="48" t="s">
        <v>15723</v>
      </c>
      <c r="D6998" s="47">
        <v>373</v>
      </c>
      <c r="E6998" s="44" t="s">
        <v>1765</v>
      </c>
      <c r="F6998" s="44" t="s">
        <v>321</v>
      </c>
    </row>
    <row r="6999" spans="1:6">
      <c r="A6999" s="47">
        <v>6939</v>
      </c>
      <c r="B6999" s="48" t="s">
        <v>7908</v>
      </c>
      <c r="C6999" s="48" t="s">
        <v>15724</v>
      </c>
      <c r="D6999" s="47">
        <v>373</v>
      </c>
      <c r="E6999" s="44" t="s">
        <v>1765</v>
      </c>
      <c r="F6999" s="44" t="s">
        <v>321</v>
      </c>
    </row>
    <row r="7000" spans="1:6">
      <c r="A7000" s="47">
        <v>6940</v>
      </c>
      <c r="B7000" s="48" t="s">
        <v>2708</v>
      </c>
      <c r="C7000" s="48" t="s">
        <v>11553</v>
      </c>
      <c r="D7000" s="47">
        <v>373</v>
      </c>
      <c r="E7000" s="44" t="s">
        <v>1765</v>
      </c>
      <c r="F7000" s="44" t="s">
        <v>321</v>
      </c>
    </row>
    <row r="7001" spans="1:6">
      <c r="A7001" s="47">
        <v>6941</v>
      </c>
      <c r="B7001" s="48" t="s">
        <v>7909</v>
      </c>
      <c r="C7001" s="48" t="s">
        <v>15725</v>
      </c>
      <c r="D7001" s="47">
        <v>373</v>
      </c>
      <c r="E7001" s="44" t="s">
        <v>1765</v>
      </c>
      <c r="F7001" s="44" t="s">
        <v>321</v>
      </c>
    </row>
    <row r="7002" spans="1:6">
      <c r="A7002" s="47">
        <v>6942</v>
      </c>
      <c r="B7002" s="48" t="s">
        <v>7775</v>
      </c>
      <c r="C7002" s="48" t="s">
        <v>15605</v>
      </c>
      <c r="D7002" s="47">
        <v>373</v>
      </c>
      <c r="E7002" s="44" t="s">
        <v>1765</v>
      </c>
      <c r="F7002" s="44" t="s">
        <v>321</v>
      </c>
    </row>
    <row r="7003" spans="1:6">
      <c r="A7003" s="47">
        <v>6943</v>
      </c>
      <c r="B7003" s="48" t="s">
        <v>7910</v>
      </c>
      <c r="C7003" s="50" t="s">
        <v>1769</v>
      </c>
      <c r="D7003" s="47">
        <v>374</v>
      </c>
      <c r="E7003" s="44" t="s">
        <v>1768</v>
      </c>
      <c r="F7003" s="44" t="s">
        <v>321</v>
      </c>
    </row>
    <row r="7004" spans="1:6">
      <c r="A7004" s="47">
        <v>6944</v>
      </c>
      <c r="B7004" s="48" t="s">
        <v>4614</v>
      </c>
      <c r="C7004" s="48" t="s">
        <v>1893</v>
      </c>
      <c r="D7004" s="47">
        <v>374</v>
      </c>
      <c r="E7004" s="44" t="s">
        <v>1768</v>
      </c>
      <c r="F7004" s="44" t="s">
        <v>321</v>
      </c>
    </row>
    <row r="7005" spans="1:6">
      <c r="A7005" s="47">
        <v>6945</v>
      </c>
      <c r="B7005" s="48" t="s">
        <v>7911</v>
      </c>
      <c r="C7005" s="48" t="s">
        <v>15726</v>
      </c>
      <c r="D7005" s="47">
        <v>374</v>
      </c>
      <c r="E7005" s="44" t="s">
        <v>1768</v>
      </c>
      <c r="F7005" s="44" t="s">
        <v>321</v>
      </c>
    </row>
    <row r="7006" spans="1:6">
      <c r="A7006" s="47">
        <v>6946</v>
      </c>
      <c r="B7006" s="48" t="s">
        <v>3691</v>
      </c>
      <c r="C7006" s="48" t="s">
        <v>12084</v>
      </c>
      <c r="D7006" s="47">
        <v>374</v>
      </c>
      <c r="E7006" s="44" t="s">
        <v>1768</v>
      </c>
      <c r="F7006" s="44" t="s">
        <v>321</v>
      </c>
    </row>
    <row r="7007" spans="1:6">
      <c r="A7007" s="47">
        <v>6947</v>
      </c>
      <c r="B7007" s="48" t="s">
        <v>3504</v>
      </c>
      <c r="C7007" s="48" t="s">
        <v>11936</v>
      </c>
      <c r="D7007" s="47">
        <v>374</v>
      </c>
      <c r="E7007" s="44" t="s">
        <v>1768</v>
      </c>
      <c r="F7007" s="44" t="s">
        <v>321</v>
      </c>
    </row>
    <row r="7008" spans="1:6">
      <c r="A7008" s="47">
        <v>6948</v>
      </c>
      <c r="B7008" s="48" t="s">
        <v>2920</v>
      </c>
      <c r="C7008" s="48" t="s">
        <v>6768</v>
      </c>
      <c r="D7008" s="47">
        <v>374</v>
      </c>
      <c r="E7008" s="44" t="s">
        <v>1768</v>
      </c>
      <c r="F7008" s="44" t="s">
        <v>321</v>
      </c>
    </row>
    <row r="7009" spans="1:6">
      <c r="A7009" s="47">
        <v>6949</v>
      </c>
      <c r="B7009" s="48" t="s">
        <v>5285</v>
      </c>
      <c r="C7009" s="48" t="s">
        <v>13410</v>
      </c>
      <c r="D7009" s="47">
        <v>374</v>
      </c>
      <c r="E7009" s="44" t="s">
        <v>1768</v>
      </c>
      <c r="F7009" s="44" t="s">
        <v>321</v>
      </c>
    </row>
    <row r="7010" spans="1:6">
      <c r="A7010" s="47">
        <v>6950</v>
      </c>
      <c r="B7010" s="48" t="s">
        <v>7912</v>
      </c>
      <c r="C7010" s="48" t="s">
        <v>986</v>
      </c>
      <c r="D7010" s="47">
        <v>374</v>
      </c>
      <c r="E7010" s="44" t="s">
        <v>1768</v>
      </c>
      <c r="F7010" s="44" t="s">
        <v>321</v>
      </c>
    </row>
    <row r="7011" spans="1:6">
      <c r="A7011" s="47">
        <v>6951</v>
      </c>
      <c r="B7011" s="48" t="s">
        <v>4104</v>
      </c>
      <c r="C7011" s="48" t="s">
        <v>12423</v>
      </c>
      <c r="D7011" s="47">
        <v>374</v>
      </c>
      <c r="E7011" s="44" t="s">
        <v>1768</v>
      </c>
      <c r="F7011" s="44" t="s">
        <v>321</v>
      </c>
    </row>
    <row r="7012" spans="1:6">
      <c r="A7012" s="47">
        <v>6952</v>
      </c>
      <c r="B7012" s="48" t="s">
        <v>7913</v>
      </c>
      <c r="C7012" s="48" t="s">
        <v>15727</v>
      </c>
      <c r="D7012" s="47">
        <v>374</v>
      </c>
      <c r="E7012" s="44" t="s">
        <v>1768</v>
      </c>
      <c r="F7012" s="44" t="s">
        <v>321</v>
      </c>
    </row>
    <row r="7013" spans="1:6">
      <c r="A7013" s="47">
        <v>6953</v>
      </c>
      <c r="B7013" s="48" t="s">
        <v>5635</v>
      </c>
      <c r="C7013" s="48" t="s">
        <v>13728</v>
      </c>
      <c r="D7013" s="47">
        <v>374</v>
      </c>
      <c r="E7013" s="44" t="s">
        <v>1768</v>
      </c>
      <c r="F7013" s="44" t="s">
        <v>321</v>
      </c>
    </row>
    <row r="7014" spans="1:6">
      <c r="A7014" s="47">
        <v>6954</v>
      </c>
      <c r="B7014" s="48" t="s">
        <v>7914</v>
      </c>
      <c r="C7014" s="48" t="s">
        <v>15728</v>
      </c>
      <c r="D7014" s="47">
        <v>374</v>
      </c>
      <c r="E7014" s="44" t="s">
        <v>1768</v>
      </c>
      <c r="F7014" s="44" t="s">
        <v>321</v>
      </c>
    </row>
    <row r="7015" spans="1:6">
      <c r="A7015" s="47">
        <v>6955</v>
      </c>
      <c r="B7015" s="48" t="s">
        <v>7915</v>
      </c>
      <c r="C7015" s="48" t="s">
        <v>15729</v>
      </c>
      <c r="D7015" s="47">
        <v>374</v>
      </c>
      <c r="E7015" s="44" t="s">
        <v>1768</v>
      </c>
      <c r="F7015" s="44" t="s">
        <v>321</v>
      </c>
    </row>
    <row r="7016" spans="1:6">
      <c r="A7016" s="47">
        <v>6956</v>
      </c>
      <c r="B7016" s="48" t="s">
        <v>4617</v>
      </c>
      <c r="C7016" s="48" t="s">
        <v>12858</v>
      </c>
      <c r="D7016" s="47">
        <v>374</v>
      </c>
      <c r="E7016" s="44" t="s">
        <v>1768</v>
      </c>
      <c r="F7016" s="44" t="s">
        <v>321</v>
      </c>
    </row>
    <row r="7017" spans="1:6">
      <c r="A7017" s="47">
        <v>6957</v>
      </c>
      <c r="B7017" s="48" t="s">
        <v>2601</v>
      </c>
      <c r="C7017" s="48" t="s">
        <v>1710</v>
      </c>
      <c r="D7017" s="47">
        <v>374</v>
      </c>
      <c r="E7017" s="44" t="s">
        <v>1768</v>
      </c>
      <c r="F7017" s="44" t="s">
        <v>321</v>
      </c>
    </row>
    <row r="7018" spans="1:6">
      <c r="A7018" s="47">
        <v>6958</v>
      </c>
      <c r="B7018" s="48" t="s">
        <v>7916</v>
      </c>
      <c r="C7018" s="48" t="s">
        <v>15730</v>
      </c>
      <c r="D7018" s="47">
        <v>374</v>
      </c>
      <c r="E7018" s="44" t="s">
        <v>1768</v>
      </c>
      <c r="F7018" s="44" t="s">
        <v>321</v>
      </c>
    </row>
    <row r="7019" spans="1:6">
      <c r="A7019" s="47">
        <v>6959</v>
      </c>
      <c r="B7019" s="48" t="s">
        <v>7917</v>
      </c>
      <c r="C7019" s="48" t="s">
        <v>15731</v>
      </c>
      <c r="D7019" s="47">
        <v>374</v>
      </c>
      <c r="E7019" s="44" t="s">
        <v>1768</v>
      </c>
      <c r="F7019" s="44" t="s">
        <v>321</v>
      </c>
    </row>
    <row r="7020" spans="1:6">
      <c r="A7020" s="47">
        <v>6960</v>
      </c>
      <c r="B7020" s="48" t="s">
        <v>2575</v>
      </c>
      <c r="C7020" s="48" t="s">
        <v>2290</v>
      </c>
      <c r="D7020" s="47">
        <v>374</v>
      </c>
      <c r="E7020" s="44" t="s">
        <v>1768</v>
      </c>
      <c r="F7020" s="44" t="s">
        <v>321</v>
      </c>
    </row>
    <row r="7021" spans="1:6">
      <c r="A7021" s="47">
        <v>6961</v>
      </c>
      <c r="B7021" s="48" t="s">
        <v>5446</v>
      </c>
      <c r="C7021" s="48" t="s">
        <v>13556</v>
      </c>
      <c r="D7021" s="47">
        <v>374</v>
      </c>
      <c r="E7021" s="44" t="s">
        <v>1768</v>
      </c>
      <c r="F7021" s="44" t="s">
        <v>321</v>
      </c>
    </row>
    <row r="7022" spans="1:6">
      <c r="A7022" s="47">
        <v>6962</v>
      </c>
      <c r="B7022" s="48" t="s">
        <v>2912</v>
      </c>
      <c r="C7022" s="48" t="s">
        <v>11544</v>
      </c>
      <c r="D7022" s="47">
        <v>374</v>
      </c>
      <c r="E7022" s="44" t="s">
        <v>1768</v>
      </c>
      <c r="F7022" s="44" t="s">
        <v>321</v>
      </c>
    </row>
    <row r="7023" spans="1:6">
      <c r="A7023" s="47">
        <v>6963</v>
      </c>
      <c r="B7023" s="48" t="s">
        <v>4343</v>
      </c>
      <c r="C7023" s="48" t="s">
        <v>11895</v>
      </c>
      <c r="D7023" s="47">
        <v>374</v>
      </c>
      <c r="E7023" s="44" t="s">
        <v>1768</v>
      </c>
      <c r="F7023" s="44" t="s">
        <v>321</v>
      </c>
    </row>
    <row r="7024" spans="1:6">
      <c r="A7024" s="47">
        <v>6964</v>
      </c>
      <c r="B7024" s="48" t="s">
        <v>7918</v>
      </c>
      <c r="C7024" s="48" t="s">
        <v>15732</v>
      </c>
      <c r="D7024" s="47">
        <v>374</v>
      </c>
      <c r="E7024" s="44" t="s">
        <v>1768</v>
      </c>
      <c r="F7024" s="44" t="s">
        <v>321</v>
      </c>
    </row>
    <row r="7025" spans="1:6">
      <c r="A7025" s="47">
        <v>6965</v>
      </c>
      <c r="B7025" s="48" t="s">
        <v>5276</v>
      </c>
      <c r="C7025" s="48" t="s">
        <v>13403</v>
      </c>
      <c r="D7025" s="47">
        <v>374</v>
      </c>
      <c r="E7025" s="44" t="s">
        <v>1768</v>
      </c>
      <c r="F7025" s="44" t="s">
        <v>321</v>
      </c>
    </row>
    <row r="7026" spans="1:6">
      <c r="A7026" s="47">
        <v>6966</v>
      </c>
      <c r="B7026" s="48" t="s">
        <v>2602</v>
      </c>
      <c r="C7026" s="48" t="s">
        <v>11353</v>
      </c>
      <c r="D7026" s="47">
        <v>374</v>
      </c>
      <c r="E7026" s="44" t="s">
        <v>1768</v>
      </c>
      <c r="F7026" s="44" t="s">
        <v>321</v>
      </c>
    </row>
    <row r="7027" spans="1:6">
      <c r="A7027" s="47">
        <v>6967</v>
      </c>
      <c r="B7027" s="48" t="s">
        <v>2576</v>
      </c>
      <c r="C7027" s="48" t="s">
        <v>11329</v>
      </c>
      <c r="D7027" s="47">
        <v>374</v>
      </c>
      <c r="E7027" s="44" t="s">
        <v>1768</v>
      </c>
      <c r="F7027" s="44" t="s">
        <v>321</v>
      </c>
    </row>
    <row r="7028" spans="1:6">
      <c r="A7028" s="47">
        <v>6968</v>
      </c>
      <c r="B7028" s="48" t="s">
        <v>7919</v>
      </c>
      <c r="C7028" s="48" t="s">
        <v>15733</v>
      </c>
      <c r="D7028" s="47">
        <v>374</v>
      </c>
      <c r="E7028" s="44" t="s">
        <v>1768</v>
      </c>
      <c r="F7028" s="44" t="s">
        <v>321</v>
      </c>
    </row>
    <row r="7029" spans="1:6">
      <c r="A7029" s="47">
        <v>6969</v>
      </c>
      <c r="B7029" s="48" t="s">
        <v>5993</v>
      </c>
      <c r="C7029" s="48" t="s">
        <v>13359</v>
      </c>
      <c r="D7029" s="47">
        <v>374</v>
      </c>
      <c r="E7029" s="44" t="s">
        <v>1768</v>
      </c>
      <c r="F7029" s="44" t="s">
        <v>321</v>
      </c>
    </row>
    <row r="7030" spans="1:6">
      <c r="A7030" s="47">
        <v>6970</v>
      </c>
      <c r="B7030" s="48" t="s">
        <v>7920</v>
      </c>
      <c r="C7030" s="48" t="s">
        <v>15734</v>
      </c>
      <c r="D7030" s="47">
        <v>374</v>
      </c>
      <c r="E7030" s="44" t="s">
        <v>1768</v>
      </c>
      <c r="F7030" s="44" t="s">
        <v>321</v>
      </c>
    </row>
    <row r="7031" spans="1:6">
      <c r="A7031" s="47">
        <v>6971</v>
      </c>
      <c r="B7031" s="48" t="s">
        <v>7921</v>
      </c>
      <c r="C7031" s="48" t="s">
        <v>15735</v>
      </c>
      <c r="D7031" s="47">
        <v>374</v>
      </c>
      <c r="E7031" s="44" t="s">
        <v>1768</v>
      </c>
      <c r="F7031" s="44" t="s">
        <v>321</v>
      </c>
    </row>
    <row r="7032" spans="1:6">
      <c r="A7032" s="47">
        <v>6972</v>
      </c>
      <c r="B7032" s="48" t="s">
        <v>7922</v>
      </c>
      <c r="C7032" s="48" t="s">
        <v>15736</v>
      </c>
      <c r="D7032" s="47">
        <v>374</v>
      </c>
      <c r="E7032" s="44" t="s">
        <v>1768</v>
      </c>
      <c r="F7032" s="44" t="s">
        <v>321</v>
      </c>
    </row>
    <row r="7033" spans="1:6">
      <c r="A7033" s="47">
        <v>6973</v>
      </c>
      <c r="B7033" s="48" t="s">
        <v>7923</v>
      </c>
      <c r="C7033" s="48" t="s">
        <v>15737</v>
      </c>
      <c r="D7033" s="47">
        <v>374</v>
      </c>
      <c r="E7033" s="44" t="s">
        <v>1768</v>
      </c>
      <c r="F7033" s="44" t="s">
        <v>321</v>
      </c>
    </row>
    <row r="7034" spans="1:6">
      <c r="A7034" s="47">
        <v>6974</v>
      </c>
      <c r="B7034" s="48" t="s">
        <v>5830</v>
      </c>
      <c r="C7034" s="48" t="s">
        <v>13901</v>
      </c>
      <c r="D7034" s="47">
        <v>374</v>
      </c>
      <c r="E7034" s="44" t="s">
        <v>1768</v>
      </c>
      <c r="F7034" s="44" t="s">
        <v>321</v>
      </c>
    </row>
    <row r="7035" spans="1:6">
      <c r="A7035" s="47">
        <v>6975</v>
      </c>
      <c r="B7035" s="48" t="s">
        <v>7924</v>
      </c>
      <c r="C7035" s="48" t="s">
        <v>15738</v>
      </c>
      <c r="D7035" s="47">
        <v>374</v>
      </c>
      <c r="E7035" s="44" t="s">
        <v>1768</v>
      </c>
      <c r="F7035" s="44" t="s">
        <v>321</v>
      </c>
    </row>
    <row r="7036" spans="1:6">
      <c r="A7036" s="47">
        <v>6976</v>
      </c>
      <c r="B7036" s="48" t="s">
        <v>2965</v>
      </c>
      <c r="C7036" s="48" t="s">
        <v>2407</v>
      </c>
      <c r="D7036" s="47">
        <v>374</v>
      </c>
      <c r="E7036" s="44" t="s">
        <v>1768</v>
      </c>
      <c r="F7036" s="44" t="s">
        <v>321</v>
      </c>
    </row>
    <row r="7037" spans="1:6">
      <c r="A7037" s="47">
        <v>6977</v>
      </c>
      <c r="B7037" s="48" t="s">
        <v>4154</v>
      </c>
      <c r="C7037" s="48" t="s">
        <v>12466</v>
      </c>
      <c r="D7037" s="47">
        <v>374</v>
      </c>
      <c r="E7037" s="44" t="s">
        <v>1768</v>
      </c>
      <c r="F7037" s="44" t="s">
        <v>321</v>
      </c>
    </row>
    <row r="7038" spans="1:6">
      <c r="A7038" s="47">
        <v>6978</v>
      </c>
      <c r="B7038" s="48" t="s">
        <v>7925</v>
      </c>
      <c r="C7038" s="48" t="s">
        <v>15739</v>
      </c>
      <c r="D7038" s="47">
        <v>375</v>
      </c>
      <c r="E7038" s="44" t="s">
        <v>1771</v>
      </c>
      <c r="F7038" s="44" t="s">
        <v>321</v>
      </c>
    </row>
    <row r="7039" spans="1:6">
      <c r="A7039" s="47">
        <v>6979</v>
      </c>
      <c r="B7039" s="48" t="s">
        <v>7926</v>
      </c>
      <c r="C7039" s="48" t="s">
        <v>15740</v>
      </c>
      <c r="D7039" s="47">
        <v>375</v>
      </c>
      <c r="E7039" s="44" t="s">
        <v>1771</v>
      </c>
      <c r="F7039" s="44" t="s">
        <v>321</v>
      </c>
    </row>
    <row r="7040" spans="1:6">
      <c r="A7040" s="47">
        <v>6980</v>
      </c>
      <c r="B7040" s="48" t="s">
        <v>7927</v>
      </c>
      <c r="C7040" s="48" t="s">
        <v>15741</v>
      </c>
      <c r="D7040" s="47">
        <v>375</v>
      </c>
      <c r="E7040" s="44" t="s">
        <v>1771</v>
      </c>
      <c r="F7040" s="44" t="s">
        <v>321</v>
      </c>
    </row>
    <row r="7041" spans="1:6">
      <c r="A7041" s="47">
        <v>6981</v>
      </c>
      <c r="B7041" s="48" t="s">
        <v>7928</v>
      </c>
      <c r="C7041" s="48" t="s">
        <v>15742</v>
      </c>
      <c r="D7041" s="47">
        <v>375</v>
      </c>
      <c r="E7041" s="44" t="s">
        <v>1771</v>
      </c>
      <c r="F7041" s="44" t="s">
        <v>321</v>
      </c>
    </row>
    <row r="7042" spans="1:6">
      <c r="A7042" s="47">
        <v>6982</v>
      </c>
      <c r="B7042" s="48" t="s">
        <v>7929</v>
      </c>
      <c r="C7042" s="48" t="s">
        <v>15743</v>
      </c>
      <c r="D7042" s="47">
        <v>375</v>
      </c>
      <c r="E7042" s="44" t="s">
        <v>1771</v>
      </c>
      <c r="F7042" s="44" t="s">
        <v>321</v>
      </c>
    </row>
    <row r="7043" spans="1:6">
      <c r="A7043" s="47">
        <v>6983</v>
      </c>
      <c r="B7043" s="48" t="s">
        <v>7930</v>
      </c>
      <c r="C7043" s="48" t="s">
        <v>15744</v>
      </c>
      <c r="D7043" s="47">
        <v>375</v>
      </c>
      <c r="E7043" s="44" t="s">
        <v>1771</v>
      </c>
      <c r="F7043" s="44" t="s">
        <v>321</v>
      </c>
    </row>
    <row r="7044" spans="1:6">
      <c r="A7044" s="47">
        <v>6984</v>
      </c>
      <c r="B7044" s="48" t="s">
        <v>7931</v>
      </c>
      <c r="C7044" s="48" t="s">
        <v>15745</v>
      </c>
      <c r="D7044" s="47">
        <v>375</v>
      </c>
      <c r="E7044" s="44" t="s">
        <v>1771</v>
      </c>
      <c r="F7044" s="44" t="s">
        <v>321</v>
      </c>
    </row>
    <row r="7045" spans="1:6">
      <c r="A7045" s="47">
        <v>6985</v>
      </c>
      <c r="B7045" s="48" t="s">
        <v>7932</v>
      </c>
      <c r="C7045" s="48" t="s">
        <v>15746</v>
      </c>
      <c r="D7045" s="47">
        <v>375</v>
      </c>
      <c r="E7045" s="44" t="s">
        <v>1771</v>
      </c>
      <c r="F7045" s="44" t="s">
        <v>321</v>
      </c>
    </row>
    <row r="7046" spans="1:6">
      <c r="A7046" s="47">
        <v>6986</v>
      </c>
      <c r="B7046" s="48" t="s">
        <v>7933</v>
      </c>
      <c r="C7046" s="48" t="s">
        <v>15747</v>
      </c>
      <c r="D7046" s="47">
        <v>375</v>
      </c>
      <c r="E7046" s="44" t="s">
        <v>1771</v>
      </c>
      <c r="F7046" s="44" t="s">
        <v>321</v>
      </c>
    </row>
    <row r="7047" spans="1:6">
      <c r="A7047" s="47">
        <v>6987</v>
      </c>
      <c r="B7047" s="48" t="s">
        <v>7934</v>
      </c>
      <c r="C7047" s="48" t="s">
        <v>15748</v>
      </c>
      <c r="D7047" s="47">
        <v>375</v>
      </c>
      <c r="E7047" s="44" t="s">
        <v>1771</v>
      </c>
      <c r="F7047" s="44" t="s">
        <v>321</v>
      </c>
    </row>
    <row r="7048" spans="1:6">
      <c r="A7048" s="47">
        <v>6988</v>
      </c>
      <c r="B7048" s="48" t="s">
        <v>7935</v>
      </c>
      <c r="C7048" s="48" t="s">
        <v>15749</v>
      </c>
      <c r="D7048" s="47">
        <v>375</v>
      </c>
      <c r="E7048" s="44" t="s">
        <v>1771</v>
      </c>
      <c r="F7048" s="44" t="s">
        <v>321</v>
      </c>
    </row>
    <row r="7049" spans="1:6">
      <c r="A7049" s="47">
        <v>6989</v>
      </c>
      <c r="B7049" s="48" t="s">
        <v>7936</v>
      </c>
      <c r="C7049" s="48" t="s">
        <v>15750</v>
      </c>
      <c r="D7049" s="47">
        <v>375</v>
      </c>
      <c r="E7049" s="44" t="s">
        <v>1771</v>
      </c>
      <c r="F7049" s="44" t="s">
        <v>321</v>
      </c>
    </row>
    <row r="7050" spans="1:6">
      <c r="A7050" s="47">
        <v>6990</v>
      </c>
      <c r="B7050" s="48" t="s">
        <v>7937</v>
      </c>
      <c r="C7050" s="48" t="s">
        <v>15751</v>
      </c>
      <c r="D7050" s="47">
        <v>375</v>
      </c>
      <c r="E7050" s="44" t="s">
        <v>1771</v>
      </c>
      <c r="F7050" s="44" t="s">
        <v>321</v>
      </c>
    </row>
    <row r="7051" spans="1:6">
      <c r="A7051" s="47">
        <v>6991</v>
      </c>
      <c r="B7051" s="48" t="s">
        <v>7938</v>
      </c>
      <c r="C7051" s="48" t="s">
        <v>15752</v>
      </c>
      <c r="D7051" s="47">
        <v>375</v>
      </c>
      <c r="E7051" s="44" t="s">
        <v>1771</v>
      </c>
      <c r="F7051" s="44" t="s">
        <v>321</v>
      </c>
    </row>
    <row r="7052" spans="1:6">
      <c r="A7052" s="47">
        <v>6992</v>
      </c>
      <c r="B7052" s="48" t="s">
        <v>7939</v>
      </c>
      <c r="C7052" s="48" t="s">
        <v>15753</v>
      </c>
      <c r="D7052" s="47">
        <v>375</v>
      </c>
      <c r="E7052" s="44" t="s">
        <v>1771</v>
      </c>
      <c r="F7052" s="44" t="s">
        <v>321</v>
      </c>
    </row>
    <row r="7053" spans="1:6">
      <c r="A7053" s="47">
        <v>6993</v>
      </c>
      <c r="B7053" s="48" t="s">
        <v>7940</v>
      </c>
      <c r="C7053" s="48" t="s">
        <v>15754</v>
      </c>
      <c r="D7053" s="47">
        <v>375</v>
      </c>
      <c r="E7053" s="44" t="s">
        <v>1771</v>
      </c>
      <c r="F7053" s="44" t="s">
        <v>321</v>
      </c>
    </row>
    <row r="7054" spans="1:6">
      <c r="A7054" s="47">
        <v>6994</v>
      </c>
      <c r="B7054" s="48" t="s">
        <v>7941</v>
      </c>
      <c r="C7054" s="48" t="s">
        <v>15755</v>
      </c>
      <c r="D7054" s="47">
        <v>375</v>
      </c>
      <c r="E7054" s="44" t="s">
        <v>1771</v>
      </c>
      <c r="F7054" s="44" t="s">
        <v>321</v>
      </c>
    </row>
    <row r="7055" spans="1:6">
      <c r="A7055" s="47">
        <v>6995</v>
      </c>
      <c r="B7055" s="48" t="s">
        <v>7942</v>
      </c>
      <c r="C7055" s="48" t="s">
        <v>15756</v>
      </c>
      <c r="D7055" s="47">
        <v>375</v>
      </c>
      <c r="E7055" s="44" t="s">
        <v>1771</v>
      </c>
      <c r="F7055" s="44" t="s">
        <v>321</v>
      </c>
    </row>
    <row r="7056" spans="1:6">
      <c r="A7056" s="47">
        <v>6996</v>
      </c>
      <c r="B7056" s="48" t="s">
        <v>7943</v>
      </c>
      <c r="C7056" s="48" t="s">
        <v>15757</v>
      </c>
      <c r="D7056" s="47">
        <v>375</v>
      </c>
      <c r="E7056" s="44" t="s">
        <v>1771</v>
      </c>
      <c r="F7056" s="44" t="s">
        <v>321</v>
      </c>
    </row>
    <row r="7057" spans="1:6">
      <c r="A7057" s="47">
        <v>6997</v>
      </c>
      <c r="B7057" s="48" t="s">
        <v>7944</v>
      </c>
      <c r="C7057" s="48" t="s">
        <v>15758</v>
      </c>
      <c r="D7057" s="47">
        <v>375</v>
      </c>
      <c r="E7057" s="44" t="s">
        <v>1771</v>
      </c>
      <c r="F7057" s="44" t="s">
        <v>321</v>
      </c>
    </row>
    <row r="7058" spans="1:6">
      <c r="A7058" s="47">
        <v>6998</v>
      </c>
      <c r="B7058" s="48" t="s">
        <v>7945</v>
      </c>
      <c r="C7058" s="48" t="s">
        <v>15759</v>
      </c>
      <c r="D7058" s="47">
        <v>375</v>
      </c>
      <c r="E7058" s="44" t="s">
        <v>1771</v>
      </c>
      <c r="F7058" s="44" t="s">
        <v>321</v>
      </c>
    </row>
    <row r="7059" spans="1:6">
      <c r="A7059" s="47">
        <v>6999</v>
      </c>
      <c r="B7059" s="48" t="s">
        <v>7946</v>
      </c>
      <c r="C7059" s="48" t="s">
        <v>15760</v>
      </c>
      <c r="D7059" s="47">
        <v>375</v>
      </c>
      <c r="E7059" s="44" t="s">
        <v>1771</v>
      </c>
      <c r="F7059" s="44" t="s">
        <v>321</v>
      </c>
    </row>
    <row r="7060" spans="1:6">
      <c r="A7060" s="47">
        <v>7000</v>
      </c>
      <c r="B7060" s="48" t="s">
        <v>7947</v>
      </c>
      <c r="C7060" s="48" t="s">
        <v>15761</v>
      </c>
      <c r="D7060" s="47">
        <v>375</v>
      </c>
      <c r="E7060" s="44" t="s">
        <v>1771</v>
      </c>
      <c r="F7060" s="44" t="s">
        <v>321</v>
      </c>
    </row>
    <row r="7061" spans="1:6">
      <c r="A7061" s="47">
        <v>7001</v>
      </c>
      <c r="B7061" s="48" t="s">
        <v>7948</v>
      </c>
      <c r="C7061" s="48" t="s">
        <v>15762</v>
      </c>
      <c r="D7061" s="47">
        <v>375</v>
      </c>
      <c r="E7061" s="44" t="s">
        <v>1771</v>
      </c>
      <c r="F7061" s="44" t="s">
        <v>321</v>
      </c>
    </row>
    <row r="7062" spans="1:6">
      <c r="A7062" s="47">
        <v>7002</v>
      </c>
      <c r="B7062" s="48" t="s">
        <v>7949</v>
      </c>
      <c r="C7062" s="48" t="s">
        <v>1330</v>
      </c>
      <c r="D7062" s="47">
        <v>375</v>
      </c>
      <c r="E7062" s="44" t="s">
        <v>1771</v>
      </c>
      <c r="F7062" s="44" t="s">
        <v>321</v>
      </c>
    </row>
    <row r="7063" spans="1:6">
      <c r="A7063" s="47">
        <v>7003</v>
      </c>
      <c r="B7063" s="48" t="s">
        <v>7950</v>
      </c>
      <c r="C7063" s="48" t="s">
        <v>1195</v>
      </c>
      <c r="D7063" s="47">
        <v>375</v>
      </c>
      <c r="E7063" s="44" t="s">
        <v>1771</v>
      </c>
      <c r="F7063" s="44" t="s">
        <v>321</v>
      </c>
    </row>
    <row r="7064" spans="1:6">
      <c r="A7064" s="47">
        <v>7004</v>
      </c>
      <c r="B7064" s="48" t="s">
        <v>7951</v>
      </c>
      <c r="C7064" s="48" t="s">
        <v>15763</v>
      </c>
      <c r="D7064" s="47">
        <v>375</v>
      </c>
      <c r="E7064" s="44" t="s">
        <v>1771</v>
      </c>
      <c r="F7064" s="44" t="s">
        <v>321</v>
      </c>
    </row>
    <row r="7065" spans="1:6">
      <c r="A7065" s="47">
        <v>7005</v>
      </c>
      <c r="B7065" s="48" t="s">
        <v>7952</v>
      </c>
      <c r="C7065" s="48" t="s">
        <v>15764</v>
      </c>
      <c r="D7065" s="47">
        <v>375</v>
      </c>
      <c r="E7065" s="44" t="s">
        <v>1771</v>
      </c>
      <c r="F7065" s="44" t="s">
        <v>321</v>
      </c>
    </row>
    <row r="7066" spans="1:6">
      <c r="A7066" s="47">
        <v>7006</v>
      </c>
      <c r="B7066" s="48" t="s">
        <v>7953</v>
      </c>
      <c r="C7066" s="48" t="s">
        <v>15765</v>
      </c>
      <c r="D7066" s="47">
        <v>375</v>
      </c>
      <c r="E7066" s="44" t="s">
        <v>1771</v>
      </c>
      <c r="F7066" s="44" t="s">
        <v>321</v>
      </c>
    </row>
    <row r="7067" spans="1:6">
      <c r="A7067" s="47">
        <v>7007</v>
      </c>
      <c r="B7067" s="48" t="s">
        <v>7954</v>
      </c>
      <c r="C7067" s="48" t="s">
        <v>15766</v>
      </c>
      <c r="D7067" s="47">
        <v>375</v>
      </c>
      <c r="E7067" s="44" t="s">
        <v>1771</v>
      </c>
      <c r="F7067" s="44" t="s">
        <v>321</v>
      </c>
    </row>
    <row r="7068" spans="1:6">
      <c r="A7068" s="47">
        <v>7008</v>
      </c>
      <c r="B7068" s="48" t="s">
        <v>7955</v>
      </c>
      <c r="C7068" s="48" t="s">
        <v>15767</v>
      </c>
      <c r="D7068" s="47">
        <v>375</v>
      </c>
      <c r="E7068" s="44" t="s">
        <v>1771</v>
      </c>
      <c r="F7068" s="44" t="s">
        <v>321</v>
      </c>
    </row>
    <row r="7069" spans="1:6">
      <c r="A7069" s="47">
        <v>7009</v>
      </c>
      <c r="B7069" s="48" t="s">
        <v>7907</v>
      </c>
      <c r="C7069" s="48" t="s">
        <v>15723</v>
      </c>
      <c r="D7069" s="47">
        <v>375</v>
      </c>
      <c r="E7069" s="44" t="s">
        <v>1771</v>
      </c>
      <c r="F7069" s="44" t="s">
        <v>321</v>
      </c>
    </row>
    <row r="7070" spans="1:6">
      <c r="A7070" s="47">
        <v>7010</v>
      </c>
      <c r="B7070" s="48" t="s">
        <v>7903</v>
      </c>
      <c r="C7070" s="48" t="s">
        <v>15719</v>
      </c>
      <c r="D7070" s="47">
        <v>375</v>
      </c>
      <c r="E7070" s="44" t="s">
        <v>1771</v>
      </c>
      <c r="F7070" s="44" t="s">
        <v>321</v>
      </c>
    </row>
    <row r="7071" spans="1:6">
      <c r="A7071" s="47">
        <v>7011</v>
      </c>
      <c r="B7071" s="48" t="s">
        <v>7904</v>
      </c>
      <c r="C7071" s="48" t="s">
        <v>15720</v>
      </c>
      <c r="D7071" s="47">
        <v>375</v>
      </c>
      <c r="E7071" s="44" t="s">
        <v>1771</v>
      </c>
      <c r="F7071" s="44" t="s">
        <v>321</v>
      </c>
    </row>
    <row r="7072" spans="1:6">
      <c r="A7072" s="47">
        <v>7012</v>
      </c>
      <c r="B7072" s="48" t="s">
        <v>7925</v>
      </c>
      <c r="C7072" s="48" t="s">
        <v>15739</v>
      </c>
      <c r="D7072" s="47">
        <v>375</v>
      </c>
      <c r="E7072" s="44" t="s">
        <v>1771</v>
      </c>
      <c r="F7072" s="44" t="s">
        <v>321</v>
      </c>
    </row>
    <row r="7073" spans="1:6">
      <c r="A7073" s="47">
        <v>7032</v>
      </c>
      <c r="B7073" s="48" t="s">
        <v>7970</v>
      </c>
      <c r="C7073" s="50" t="s">
        <v>1775</v>
      </c>
      <c r="D7073" s="47">
        <v>376</v>
      </c>
      <c r="E7073" s="44" t="s">
        <v>1774</v>
      </c>
      <c r="F7073" s="44" t="s">
        <v>321</v>
      </c>
    </row>
    <row r="7074" spans="1:6">
      <c r="A7074" s="47">
        <v>7013</v>
      </c>
      <c r="B7074" s="48" t="s">
        <v>5205</v>
      </c>
      <c r="C7074" s="48" t="s">
        <v>13346</v>
      </c>
      <c r="D7074" s="47">
        <v>376</v>
      </c>
      <c r="E7074" s="44" t="s">
        <v>1774</v>
      </c>
      <c r="F7074" s="44" t="s">
        <v>321</v>
      </c>
    </row>
    <row r="7075" spans="1:6">
      <c r="A7075" s="47">
        <v>7014</v>
      </c>
      <c r="B7075" s="48" t="s">
        <v>7956</v>
      </c>
      <c r="C7075" s="48" t="s">
        <v>857</v>
      </c>
      <c r="D7075" s="47">
        <v>376</v>
      </c>
      <c r="E7075" s="44" t="s">
        <v>1774</v>
      </c>
      <c r="F7075" s="44" t="s">
        <v>321</v>
      </c>
    </row>
    <row r="7076" spans="1:6">
      <c r="A7076" s="47">
        <v>7015</v>
      </c>
      <c r="B7076" s="48" t="s">
        <v>7957</v>
      </c>
      <c r="C7076" s="48" t="s">
        <v>15768</v>
      </c>
      <c r="D7076" s="47">
        <v>376</v>
      </c>
      <c r="E7076" s="44" t="s">
        <v>1774</v>
      </c>
      <c r="F7076" s="44" t="s">
        <v>321</v>
      </c>
    </row>
    <row r="7077" spans="1:6">
      <c r="A7077" s="47">
        <v>7016</v>
      </c>
      <c r="B7077" s="48" t="s">
        <v>4836</v>
      </c>
      <c r="C7077" s="48" t="s">
        <v>10599</v>
      </c>
      <c r="D7077" s="47">
        <v>376</v>
      </c>
      <c r="E7077" s="44" t="s">
        <v>1774</v>
      </c>
      <c r="F7077" s="44" t="s">
        <v>321</v>
      </c>
    </row>
    <row r="7078" spans="1:6">
      <c r="A7078" s="47">
        <v>7017</v>
      </c>
      <c r="B7078" s="48" t="s">
        <v>7958</v>
      </c>
      <c r="C7078" s="48" t="s">
        <v>15769</v>
      </c>
      <c r="D7078" s="47">
        <v>376</v>
      </c>
      <c r="E7078" s="44" t="s">
        <v>1774</v>
      </c>
      <c r="F7078" s="44" t="s">
        <v>321</v>
      </c>
    </row>
    <row r="7079" spans="1:6">
      <c r="A7079" s="47">
        <v>7018</v>
      </c>
      <c r="B7079" s="48" t="s">
        <v>7959</v>
      </c>
      <c r="C7079" s="48" t="s">
        <v>15770</v>
      </c>
      <c r="D7079" s="47">
        <v>376</v>
      </c>
      <c r="E7079" s="44" t="s">
        <v>1774</v>
      </c>
      <c r="F7079" s="44" t="s">
        <v>321</v>
      </c>
    </row>
    <row r="7080" spans="1:6">
      <c r="A7080" s="47">
        <v>7019</v>
      </c>
      <c r="B7080" s="48" t="s">
        <v>2978</v>
      </c>
      <c r="C7080" s="48" t="s">
        <v>11600</v>
      </c>
      <c r="D7080" s="47">
        <v>376</v>
      </c>
      <c r="E7080" s="44" t="s">
        <v>1774</v>
      </c>
      <c r="F7080" s="44" t="s">
        <v>321</v>
      </c>
    </row>
    <row r="7081" spans="1:6">
      <c r="A7081" s="47">
        <v>7020</v>
      </c>
      <c r="B7081" s="48" t="s">
        <v>7960</v>
      </c>
      <c r="C7081" s="48" t="s">
        <v>15771</v>
      </c>
      <c r="D7081" s="47">
        <v>376</v>
      </c>
      <c r="E7081" s="44" t="s">
        <v>1774</v>
      </c>
      <c r="F7081" s="44" t="s">
        <v>321</v>
      </c>
    </row>
    <row r="7082" spans="1:6">
      <c r="A7082" s="47">
        <v>7021</v>
      </c>
      <c r="B7082" s="48" t="s">
        <v>7961</v>
      </c>
      <c r="C7082" s="48" t="s">
        <v>15772</v>
      </c>
      <c r="D7082" s="47">
        <v>376</v>
      </c>
      <c r="E7082" s="44" t="s">
        <v>1774</v>
      </c>
      <c r="F7082" s="44" t="s">
        <v>321</v>
      </c>
    </row>
    <row r="7083" spans="1:6">
      <c r="A7083" s="47">
        <v>7022</v>
      </c>
      <c r="B7083" s="48" t="s">
        <v>7962</v>
      </c>
      <c r="C7083" s="48" t="s">
        <v>15773</v>
      </c>
      <c r="D7083" s="47">
        <v>376</v>
      </c>
      <c r="E7083" s="44" t="s">
        <v>1774</v>
      </c>
      <c r="F7083" s="44" t="s">
        <v>321</v>
      </c>
    </row>
    <row r="7084" spans="1:6">
      <c r="A7084" s="47">
        <v>7023</v>
      </c>
      <c r="B7084" s="48" t="s">
        <v>3143</v>
      </c>
      <c r="C7084" s="48" t="s">
        <v>12188</v>
      </c>
      <c r="D7084" s="47">
        <v>376</v>
      </c>
      <c r="E7084" s="44" t="s">
        <v>1774</v>
      </c>
      <c r="F7084" s="44" t="s">
        <v>321</v>
      </c>
    </row>
    <row r="7085" spans="1:6">
      <c r="A7085" s="47">
        <v>7024</v>
      </c>
      <c r="B7085" s="48" t="s">
        <v>7963</v>
      </c>
      <c r="C7085" s="48" t="s">
        <v>15774</v>
      </c>
      <c r="D7085" s="47">
        <v>376</v>
      </c>
      <c r="E7085" s="44" t="s">
        <v>1774</v>
      </c>
      <c r="F7085" s="44" t="s">
        <v>321</v>
      </c>
    </row>
    <row r="7086" spans="1:6">
      <c r="A7086" s="47">
        <v>7025</v>
      </c>
      <c r="B7086" s="48" t="s">
        <v>7964</v>
      </c>
      <c r="C7086" s="48" t="s">
        <v>13655</v>
      </c>
      <c r="D7086" s="47">
        <v>376</v>
      </c>
      <c r="E7086" s="44" t="s">
        <v>1774</v>
      </c>
      <c r="F7086" s="44" t="s">
        <v>321</v>
      </c>
    </row>
    <row r="7087" spans="1:6">
      <c r="A7087" s="47">
        <v>7026</v>
      </c>
      <c r="B7087" s="48" t="s">
        <v>7965</v>
      </c>
      <c r="C7087" s="48" t="s">
        <v>15775</v>
      </c>
      <c r="D7087" s="47">
        <v>376</v>
      </c>
      <c r="E7087" s="44" t="s">
        <v>1774</v>
      </c>
      <c r="F7087" s="44" t="s">
        <v>321</v>
      </c>
    </row>
    <row r="7088" spans="1:6">
      <c r="A7088" s="47">
        <v>7027</v>
      </c>
      <c r="B7088" s="48" t="s">
        <v>7966</v>
      </c>
      <c r="C7088" s="48" t="s">
        <v>15776</v>
      </c>
      <c r="D7088" s="47">
        <v>376</v>
      </c>
      <c r="E7088" s="44" t="s">
        <v>1774</v>
      </c>
      <c r="F7088" s="44" t="s">
        <v>321</v>
      </c>
    </row>
    <row r="7089" spans="1:6">
      <c r="A7089" s="47">
        <v>7028</v>
      </c>
      <c r="B7089" s="48" t="s">
        <v>7967</v>
      </c>
      <c r="C7089" s="48" t="s">
        <v>15777</v>
      </c>
      <c r="D7089" s="47">
        <v>376</v>
      </c>
      <c r="E7089" s="44" t="s">
        <v>1774</v>
      </c>
      <c r="F7089" s="44" t="s">
        <v>321</v>
      </c>
    </row>
    <row r="7090" spans="1:6">
      <c r="A7090" s="47">
        <v>7029</v>
      </c>
      <c r="B7090" s="48" t="s">
        <v>7968</v>
      </c>
      <c r="C7090" s="48" t="s">
        <v>15778</v>
      </c>
      <c r="D7090" s="47">
        <v>376</v>
      </c>
      <c r="E7090" s="44" t="s">
        <v>1774</v>
      </c>
      <c r="F7090" s="44" t="s">
        <v>321</v>
      </c>
    </row>
    <row r="7091" spans="1:6">
      <c r="A7091" s="47">
        <v>7030</v>
      </c>
      <c r="B7091" s="48" t="s">
        <v>6750</v>
      </c>
      <c r="C7091" s="48" t="s">
        <v>14686</v>
      </c>
      <c r="D7091" s="47">
        <v>376</v>
      </c>
      <c r="E7091" s="44" t="s">
        <v>1774</v>
      </c>
      <c r="F7091" s="44" t="s">
        <v>321</v>
      </c>
    </row>
    <row r="7092" spans="1:6">
      <c r="A7092" s="47">
        <v>7031</v>
      </c>
      <c r="B7092" s="48" t="s">
        <v>7969</v>
      </c>
      <c r="C7092" s="48" t="s">
        <v>15779</v>
      </c>
      <c r="D7092" s="47">
        <v>376</v>
      </c>
      <c r="E7092" s="44" t="s">
        <v>1774</v>
      </c>
      <c r="F7092" s="44" t="s">
        <v>321</v>
      </c>
    </row>
    <row r="7093" spans="1:6">
      <c r="A7093" s="47">
        <v>7033</v>
      </c>
      <c r="B7093" s="48" t="s">
        <v>7971</v>
      </c>
      <c r="C7093" s="48" t="s">
        <v>15780</v>
      </c>
      <c r="D7093" s="47">
        <v>376</v>
      </c>
      <c r="E7093" s="44" t="s">
        <v>1774</v>
      </c>
      <c r="F7093" s="44" t="s">
        <v>321</v>
      </c>
    </row>
    <row r="7094" spans="1:6">
      <c r="A7094" s="47">
        <v>7034</v>
      </c>
      <c r="B7094" s="48" t="s">
        <v>3574</v>
      </c>
      <c r="C7094" s="48" t="s">
        <v>11994</v>
      </c>
      <c r="D7094" s="47">
        <v>376</v>
      </c>
      <c r="E7094" s="44" t="s">
        <v>1774</v>
      </c>
      <c r="F7094" s="44" t="s">
        <v>321</v>
      </c>
    </row>
    <row r="7095" spans="1:6">
      <c r="A7095" s="47">
        <v>7035</v>
      </c>
      <c r="B7095" s="48" t="s">
        <v>2899</v>
      </c>
      <c r="C7095" s="48" t="s">
        <v>11534</v>
      </c>
      <c r="D7095" s="47">
        <v>376</v>
      </c>
      <c r="E7095" s="44" t="s">
        <v>1774</v>
      </c>
      <c r="F7095" s="44" t="s">
        <v>321</v>
      </c>
    </row>
    <row r="7096" spans="1:6">
      <c r="A7096" s="47">
        <v>7036</v>
      </c>
      <c r="B7096" s="48" t="s">
        <v>7972</v>
      </c>
      <c r="C7096" s="48" t="s">
        <v>13260</v>
      </c>
      <c r="D7096" s="47">
        <v>376</v>
      </c>
      <c r="E7096" s="44" t="s">
        <v>1774</v>
      </c>
      <c r="F7096" s="44" t="s">
        <v>321</v>
      </c>
    </row>
    <row r="7097" spans="1:6">
      <c r="A7097" s="47">
        <v>7037</v>
      </c>
      <c r="B7097" s="48" t="s">
        <v>7973</v>
      </c>
      <c r="C7097" s="48" t="s">
        <v>15781</v>
      </c>
      <c r="D7097" s="47">
        <v>376</v>
      </c>
      <c r="E7097" s="44" t="s">
        <v>1774</v>
      </c>
      <c r="F7097" s="44" t="s">
        <v>321</v>
      </c>
    </row>
    <row r="7098" spans="1:6">
      <c r="A7098" s="47">
        <v>7038</v>
      </c>
      <c r="B7098" s="48" t="s">
        <v>7153</v>
      </c>
      <c r="C7098" s="48" t="s">
        <v>10633</v>
      </c>
      <c r="D7098" s="47">
        <v>376</v>
      </c>
      <c r="E7098" s="44" t="s">
        <v>1774</v>
      </c>
      <c r="F7098" s="44" t="s">
        <v>321</v>
      </c>
    </row>
    <row r="7099" spans="1:6">
      <c r="A7099" s="47">
        <v>7039</v>
      </c>
      <c r="B7099" s="48" t="s">
        <v>4930</v>
      </c>
      <c r="C7099" s="48" t="s">
        <v>13125</v>
      </c>
      <c r="D7099" s="47">
        <v>376</v>
      </c>
      <c r="E7099" s="44" t="s">
        <v>1774</v>
      </c>
      <c r="F7099" s="44" t="s">
        <v>321</v>
      </c>
    </row>
    <row r="7100" spans="1:6">
      <c r="A7100" s="47">
        <v>7040</v>
      </c>
      <c r="B7100" s="48" t="s">
        <v>5426</v>
      </c>
      <c r="C7100" s="48" t="s">
        <v>13538</v>
      </c>
      <c r="D7100" s="47">
        <v>376</v>
      </c>
      <c r="E7100" s="44" t="s">
        <v>1774</v>
      </c>
      <c r="F7100" s="44" t="s">
        <v>321</v>
      </c>
    </row>
    <row r="7101" spans="1:6">
      <c r="A7101" s="47">
        <v>7041</v>
      </c>
      <c r="B7101" s="48" t="s">
        <v>4472</v>
      </c>
      <c r="C7101" s="48" t="s">
        <v>13298</v>
      </c>
      <c r="D7101" s="47">
        <v>376</v>
      </c>
      <c r="E7101" s="44" t="s">
        <v>1774</v>
      </c>
      <c r="F7101" s="44" t="s">
        <v>321</v>
      </c>
    </row>
    <row r="7102" spans="1:6">
      <c r="A7102" s="47">
        <v>7042</v>
      </c>
      <c r="B7102" s="48" t="s">
        <v>3159</v>
      </c>
      <c r="C7102" s="48" t="s">
        <v>10582</v>
      </c>
      <c r="D7102" s="47">
        <v>376</v>
      </c>
      <c r="E7102" s="44" t="s">
        <v>1774</v>
      </c>
      <c r="F7102" s="44" t="s">
        <v>321</v>
      </c>
    </row>
    <row r="7103" spans="1:6">
      <c r="A7103" s="47">
        <v>7043</v>
      </c>
      <c r="B7103" s="48" t="s">
        <v>7974</v>
      </c>
      <c r="C7103" s="48" t="s">
        <v>15782</v>
      </c>
      <c r="D7103" s="47">
        <v>376</v>
      </c>
      <c r="E7103" s="44" t="s">
        <v>1774</v>
      </c>
      <c r="F7103" s="44" t="s">
        <v>321</v>
      </c>
    </row>
    <row r="7104" spans="1:6">
      <c r="A7104" s="47">
        <v>7044</v>
      </c>
      <c r="B7104" s="48" t="s">
        <v>7975</v>
      </c>
      <c r="C7104" s="48" t="s">
        <v>15783</v>
      </c>
      <c r="D7104" s="47">
        <v>376</v>
      </c>
      <c r="E7104" s="44" t="s">
        <v>1774</v>
      </c>
      <c r="F7104" s="44" t="s">
        <v>321</v>
      </c>
    </row>
    <row r="7105" spans="1:6">
      <c r="A7105" s="47">
        <v>7045</v>
      </c>
      <c r="B7105" s="48" t="s">
        <v>7976</v>
      </c>
      <c r="C7105" s="48" t="s">
        <v>15784</v>
      </c>
      <c r="D7105" s="47">
        <v>376</v>
      </c>
      <c r="E7105" s="44" t="s">
        <v>1774</v>
      </c>
      <c r="F7105" s="44" t="s">
        <v>321</v>
      </c>
    </row>
    <row r="7106" spans="1:6">
      <c r="A7106" s="47">
        <v>7046</v>
      </c>
      <c r="B7106" s="48" t="s">
        <v>7977</v>
      </c>
      <c r="C7106" s="48" t="s">
        <v>15785</v>
      </c>
      <c r="D7106" s="47">
        <v>376</v>
      </c>
      <c r="E7106" s="44" t="s">
        <v>1774</v>
      </c>
      <c r="F7106" s="44" t="s">
        <v>321</v>
      </c>
    </row>
    <row r="7107" spans="1:6">
      <c r="A7107" s="47">
        <v>7047</v>
      </c>
      <c r="B7107" s="48" t="s">
        <v>7978</v>
      </c>
      <c r="C7107" s="48" t="s">
        <v>15786</v>
      </c>
      <c r="D7107" s="47">
        <v>376</v>
      </c>
      <c r="E7107" s="44" t="s">
        <v>1774</v>
      </c>
      <c r="F7107" s="44" t="s">
        <v>321</v>
      </c>
    </row>
    <row r="7108" spans="1:6">
      <c r="A7108" s="47">
        <v>7048</v>
      </c>
      <c r="B7108" s="48" t="s">
        <v>7443</v>
      </c>
      <c r="C7108" s="48" t="s">
        <v>15314</v>
      </c>
      <c r="D7108" s="47">
        <v>376</v>
      </c>
      <c r="E7108" s="44" t="s">
        <v>1774</v>
      </c>
      <c r="F7108" s="44" t="s">
        <v>321</v>
      </c>
    </row>
    <row r="7109" spans="1:6">
      <c r="A7109" s="47">
        <v>7049</v>
      </c>
      <c r="B7109" s="48" t="s">
        <v>7979</v>
      </c>
      <c r="C7109" s="48" t="s">
        <v>15787</v>
      </c>
      <c r="D7109" s="47">
        <v>376</v>
      </c>
      <c r="E7109" s="44" t="s">
        <v>1774</v>
      </c>
      <c r="F7109" s="44" t="s">
        <v>321</v>
      </c>
    </row>
    <row r="7110" spans="1:6">
      <c r="A7110" s="47">
        <v>7050</v>
      </c>
      <c r="B7110" s="48" t="s">
        <v>4855</v>
      </c>
      <c r="C7110" s="48" t="s">
        <v>7747</v>
      </c>
      <c r="D7110" s="47">
        <v>376</v>
      </c>
      <c r="E7110" s="44" t="s">
        <v>1774</v>
      </c>
      <c r="F7110" s="44" t="s">
        <v>321</v>
      </c>
    </row>
    <row r="7111" spans="1:6">
      <c r="A7111" s="47">
        <v>7051</v>
      </c>
      <c r="B7111" s="48" t="s">
        <v>7746</v>
      </c>
      <c r="C7111" s="48" t="s">
        <v>15583</v>
      </c>
      <c r="D7111" s="47">
        <v>376</v>
      </c>
      <c r="E7111" s="44" t="s">
        <v>1774</v>
      </c>
      <c r="F7111" s="44" t="s">
        <v>321</v>
      </c>
    </row>
    <row r="7112" spans="1:6">
      <c r="A7112" s="47">
        <v>7052</v>
      </c>
      <c r="B7112" s="48" t="s">
        <v>7980</v>
      </c>
      <c r="C7112" s="48" t="s">
        <v>15788</v>
      </c>
      <c r="D7112" s="47">
        <v>377</v>
      </c>
      <c r="E7112" s="44" t="s">
        <v>1778</v>
      </c>
      <c r="F7112" s="44" t="s">
        <v>321</v>
      </c>
    </row>
    <row r="7113" spans="1:6">
      <c r="A7113" s="47">
        <v>7053</v>
      </c>
      <c r="B7113" s="48" t="s">
        <v>7981</v>
      </c>
      <c r="C7113" s="48" t="s">
        <v>15789</v>
      </c>
      <c r="D7113" s="47">
        <v>377</v>
      </c>
      <c r="E7113" s="44" t="s">
        <v>1778</v>
      </c>
      <c r="F7113" s="44" t="s">
        <v>321</v>
      </c>
    </row>
    <row r="7114" spans="1:6">
      <c r="A7114" s="47">
        <v>7054</v>
      </c>
      <c r="B7114" s="48" t="s">
        <v>7982</v>
      </c>
      <c r="C7114" s="48" t="s">
        <v>15790</v>
      </c>
      <c r="D7114" s="47">
        <v>377</v>
      </c>
      <c r="E7114" s="44" t="s">
        <v>1778</v>
      </c>
      <c r="F7114" s="44" t="s">
        <v>321</v>
      </c>
    </row>
    <row r="7115" spans="1:6">
      <c r="A7115" s="47">
        <v>7055</v>
      </c>
      <c r="B7115" s="48" t="s">
        <v>7983</v>
      </c>
      <c r="C7115" s="48" t="s">
        <v>15791</v>
      </c>
      <c r="D7115" s="47">
        <v>377</v>
      </c>
      <c r="E7115" s="44" t="s">
        <v>1778</v>
      </c>
      <c r="F7115" s="44" t="s">
        <v>321</v>
      </c>
    </row>
    <row r="7116" spans="1:6">
      <c r="A7116" s="47">
        <v>7056</v>
      </c>
      <c r="B7116" s="48" t="s">
        <v>7984</v>
      </c>
      <c r="C7116" s="48" t="s">
        <v>15792</v>
      </c>
      <c r="D7116" s="47">
        <v>377</v>
      </c>
      <c r="E7116" s="44" t="s">
        <v>1778</v>
      </c>
      <c r="F7116" s="44" t="s">
        <v>321</v>
      </c>
    </row>
    <row r="7117" spans="1:6">
      <c r="A7117" s="47">
        <v>7057</v>
      </c>
      <c r="B7117" s="48" t="s">
        <v>4965</v>
      </c>
      <c r="C7117" s="48" t="s">
        <v>13156</v>
      </c>
      <c r="D7117" s="47">
        <v>377</v>
      </c>
      <c r="E7117" s="44" t="s">
        <v>1778</v>
      </c>
      <c r="F7117" s="44" t="s">
        <v>321</v>
      </c>
    </row>
    <row r="7118" spans="1:6">
      <c r="A7118" s="47">
        <v>7058</v>
      </c>
      <c r="B7118" s="48" t="s">
        <v>7985</v>
      </c>
      <c r="C7118" s="48" t="s">
        <v>1159</v>
      </c>
      <c r="D7118" s="47">
        <v>377</v>
      </c>
      <c r="E7118" s="44" t="s">
        <v>1778</v>
      </c>
      <c r="F7118" s="44" t="s">
        <v>321</v>
      </c>
    </row>
    <row r="7119" spans="1:6">
      <c r="A7119" s="47">
        <v>7059</v>
      </c>
      <c r="B7119" s="48" t="s">
        <v>3470</v>
      </c>
      <c r="C7119" s="48" t="s">
        <v>11907</v>
      </c>
      <c r="D7119" s="47">
        <v>377</v>
      </c>
      <c r="E7119" s="44" t="s">
        <v>1778</v>
      </c>
      <c r="F7119" s="44" t="s">
        <v>321</v>
      </c>
    </row>
    <row r="7120" spans="1:6">
      <c r="A7120" s="47">
        <v>7060</v>
      </c>
      <c r="B7120" s="48" t="s">
        <v>7986</v>
      </c>
      <c r="C7120" s="48" t="s">
        <v>15793</v>
      </c>
      <c r="D7120" s="47">
        <v>377</v>
      </c>
      <c r="E7120" s="44" t="s">
        <v>1778</v>
      </c>
      <c r="F7120" s="44" t="s">
        <v>321</v>
      </c>
    </row>
    <row r="7121" spans="1:6">
      <c r="A7121" s="47">
        <v>7061</v>
      </c>
      <c r="B7121" s="48" t="s">
        <v>7987</v>
      </c>
      <c r="C7121" s="48" t="s">
        <v>15794</v>
      </c>
      <c r="D7121" s="47">
        <v>377</v>
      </c>
      <c r="E7121" s="44" t="s">
        <v>1778</v>
      </c>
      <c r="F7121" s="44" t="s">
        <v>321</v>
      </c>
    </row>
    <row r="7122" spans="1:6">
      <c r="A7122" s="47">
        <v>7062</v>
      </c>
      <c r="B7122" s="48" t="s">
        <v>7988</v>
      </c>
      <c r="C7122" s="48" t="s">
        <v>15795</v>
      </c>
      <c r="D7122" s="47">
        <v>377</v>
      </c>
      <c r="E7122" s="44" t="s">
        <v>1778</v>
      </c>
      <c r="F7122" s="44" t="s">
        <v>321</v>
      </c>
    </row>
    <row r="7123" spans="1:6">
      <c r="A7123" s="47">
        <v>7063</v>
      </c>
      <c r="B7123" s="48" t="s">
        <v>7989</v>
      </c>
      <c r="C7123" s="48" t="s">
        <v>15796</v>
      </c>
      <c r="D7123" s="47">
        <v>377</v>
      </c>
      <c r="E7123" s="44" t="s">
        <v>1778</v>
      </c>
      <c r="F7123" s="44" t="s">
        <v>321</v>
      </c>
    </row>
    <row r="7124" spans="1:6">
      <c r="A7124" s="47">
        <v>7064</v>
      </c>
      <c r="B7124" s="48" t="s">
        <v>7990</v>
      </c>
      <c r="C7124" s="48" t="s">
        <v>15797</v>
      </c>
      <c r="D7124" s="47">
        <v>377</v>
      </c>
      <c r="E7124" s="44" t="s">
        <v>1778</v>
      </c>
      <c r="F7124" s="44" t="s">
        <v>321</v>
      </c>
    </row>
    <row r="7125" spans="1:6">
      <c r="A7125" s="47">
        <v>7065</v>
      </c>
      <c r="B7125" s="48" t="s">
        <v>4951</v>
      </c>
      <c r="C7125" s="48" t="s">
        <v>13143</v>
      </c>
      <c r="D7125" s="47">
        <v>377</v>
      </c>
      <c r="E7125" s="44" t="s">
        <v>1778</v>
      </c>
      <c r="F7125" s="44" t="s">
        <v>321</v>
      </c>
    </row>
    <row r="7126" spans="1:6">
      <c r="A7126" s="47">
        <v>7066</v>
      </c>
      <c r="B7126" s="48" t="s">
        <v>4954</v>
      </c>
      <c r="C7126" s="48" t="s">
        <v>13146</v>
      </c>
      <c r="D7126" s="47">
        <v>377</v>
      </c>
      <c r="E7126" s="44" t="s">
        <v>1778</v>
      </c>
      <c r="F7126" s="44" t="s">
        <v>321</v>
      </c>
    </row>
    <row r="7127" spans="1:6">
      <c r="A7127" s="47">
        <v>7067</v>
      </c>
      <c r="B7127" s="48" t="s">
        <v>4955</v>
      </c>
      <c r="C7127" s="48" t="s">
        <v>13147</v>
      </c>
      <c r="D7127" s="47">
        <v>377</v>
      </c>
      <c r="E7127" s="44" t="s">
        <v>1778</v>
      </c>
      <c r="F7127" s="44" t="s">
        <v>321</v>
      </c>
    </row>
    <row r="7128" spans="1:6">
      <c r="A7128" s="47">
        <v>7068</v>
      </c>
      <c r="B7128" s="48" t="s">
        <v>4964</v>
      </c>
      <c r="C7128" s="48" t="s">
        <v>13155</v>
      </c>
      <c r="D7128" s="47">
        <v>377</v>
      </c>
      <c r="E7128" s="44" t="s">
        <v>1778</v>
      </c>
      <c r="F7128" s="44" t="s">
        <v>321</v>
      </c>
    </row>
    <row r="7129" spans="1:6">
      <c r="A7129" s="47">
        <v>7069</v>
      </c>
      <c r="B7129" s="48" t="s">
        <v>7991</v>
      </c>
      <c r="C7129" s="48" t="s">
        <v>15798</v>
      </c>
      <c r="D7129" s="47">
        <v>377</v>
      </c>
      <c r="E7129" s="44" t="s">
        <v>1778</v>
      </c>
      <c r="F7129" s="44" t="s">
        <v>321</v>
      </c>
    </row>
    <row r="7130" spans="1:6">
      <c r="A7130" s="47">
        <v>7070</v>
      </c>
      <c r="B7130" s="48" t="s">
        <v>7992</v>
      </c>
      <c r="C7130" s="48" t="s">
        <v>15799</v>
      </c>
      <c r="D7130" s="47">
        <v>377</v>
      </c>
      <c r="E7130" s="44" t="s">
        <v>1778</v>
      </c>
      <c r="F7130" s="44" t="s">
        <v>321</v>
      </c>
    </row>
    <row r="7131" spans="1:6">
      <c r="A7131" s="47">
        <v>7071</v>
      </c>
      <c r="B7131" s="48" t="s">
        <v>7993</v>
      </c>
      <c r="C7131" s="48" t="s">
        <v>15800</v>
      </c>
      <c r="D7131" s="47">
        <v>377</v>
      </c>
      <c r="E7131" s="44" t="s">
        <v>1778</v>
      </c>
      <c r="F7131" s="44" t="s">
        <v>321</v>
      </c>
    </row>
    <row r="7132" spans="1:6">
      <c r="A7132" s="47">
        <v>7072</v>
      </c>
      <c r="B7132" s="48" t="s">
        <v>7994</v>
      </c>
      <c r="C7132" s="48" t="s">
        <v>15801</v>
      </c>
      <c r="D7132" s="47">
        <v>377</v>
      </c>
      <c r="E7132" s="44" t="s">
        <v>1778</v>
      </c>
      <c r="F7132" s="44" t="s">
        <v>321</v>
      </c>
    </row>
    <row r="7133" spans="1:6">
      <c r="A7133" s="47">
        <v>7073</v>
      </c>
      <c r="B7133" s="48" t="s">
        <v>7995</v>
      </c>
      <c r="C7133" s="48" t="s">
        <v>15802</v>
      </c>
      <c r="D7133" s="47">
        <v>377</v>
      </c>
      <c r="E7133" s="44" t="s">
        <v>1778</v>
      </c>
      <c r="F7133" s="44" t="s">
        <v>321</v>
      </c>
    </row>
    <row r="7134" spans="1:6">
      <c r="A7134" s="47">
        <v>7074</v>
      </c>
      <c r="B7134" s="48" t="s">
        <v>7996</v>
      </c>
      <c r="C7134" s="48" t="s">
        <v>15803</v>
      </c>
      <c r="D7134" s="47">
        <v>377</v>
      </c>
      <c r="E7134" s="44" t="s">
        <v>1778</v>
      </c>
      <c r="F7134" s="44" t="s">
        <v>321</v>
      </c>
    </row>
    <row r="7135" spans="1:6">
      <c r="A7135" s="47">
        <v>7075</v>
      </c>
      <c r="B7135" s="48" t="s">
        <v>2576</v>
      </c>
      <c r="C7135" s="48" t="s">
        <v>11329</v>
      </c>
      <c r="D7135" s="47">
        <v>377</v>
      </c>
      <c r="E7135" s="44" t="s">
        <v>1778</v>
      </c>
      <c r="F7135" s="44" t="s">
        <v>321</v>
      </c>
    </row>
    <row r="7136" spans="1:6">
      <c r="A7136" s="47">
        <v>7076</v>
      </c>
      <c r="B7136" s="48" t="s">
        <v>7997</v>
      </c>
      <c r="C7136" s="48" t="s">
        <v>15804</v>
      </c>
      <c r="D7136" s="47">
        <v>377</v>
      </c>
      <c r="E7136" s="44" t="s">
        <v>1778</v>
      </c>
      <c r="F7136" s="44" t="s">
        <v>321</v>
      </c>
    </row>
    <row r="7137" spans="1:6">
      <c r="A7137" s="47">
        <v>7077</v>
      </c>
      <c r="B7137" s="48" t="s">
        <v>4948</v>
      </c>
      <c r="C7137" s="48" t="s">
        <v>13140</v>
      </c>
      <c r="D7137" s="47">
        <v>377</v>
      </c>
      <c r="E7137" s="44" t="s">
        <v>1778</v>
      </c>
      <c r="F7137" s="44" t="s">
        <v>321</v>
      </c>
    </row>
    <row r="7138" spans="1:6">
      <c r="A7138" s="47">
        <v>7078</v>
      </c>
      <c r="B7138" s="48" t="s">
        <v>7998</v>
      </c>
      <c r="C7138" s="48" t="s">
        <v>15805</v>
      </c>
      <c r="D7138" s="47">
        <v>377</v>
      </c>
      <c r="E7138" s="44" t="s">
        <v>1778</v>
      </c>
      <c r="F7138" s="44" t="s">
        <v>321</v>
      </c>
    </row>
    <row r="7139" spans="1:6">
      <c r="A7139" s="47">
        <v>7079</v>
      </c>
      <c r="B7139" s="48" t="s">
        <v>4614</v>
      </c>
      <c r="C7139" s="48" t="s">
        <v>1893</v>
      </c>
      <c r="D7139" s="47">
        <v>377</v>
      </c>
      <c r="E7139" s="44" t="s">
        <v>1778</v>
      </c>
      <c r="F7139" s="44" t="s">
        <v>321</v>
      </c>
    </row>
    <row r="7140" spans="1:6">
      <c r="A7140" s="47">
        <v>7080</v>
      </c>
      <c r="B7140" s="48" t="s">
        <v>7999</v>
      </c>
      <c r="C7140" s="48" t="s">
        <v>15806</v>
      </c>
      <c r="D7140" s="47">
        <v>377</v>
      </c>
      <c r="E7140" s="44" t="s">
        <v>1778</v>
      </c>
      <c r="F7140" s="44" t="s">
        <v>321</v>
      </c>
    </row>
    <row r="7141" spans="1:6">
      <c r="A7141" s="47">
        <v>7081</v>
      </c>
      <c r="B7141" s="48" t="s">
        <v>8000</v>
      </c>
      <c r="C7141" s="48" t="s">
        <v>15807</v>
      </c>
      <c r="D7141" s="47">
        <v>377</v>
      </c>
      <c r="E7141" s="44" t="s">
        <v>1778</v>
      </c>
      <c r="F7141" s="44" t="s">
        <v>321</v>
      </c>
    </row>
    <row r="7142" spans="1:6">
      <c r="A7142" s="47">
        <v>7082</v>
      </c>
      <c r="B7142" s="48" t="s">
        <v>8001</v>
      </c>
      <c r="C7142" s="48" t="s">
        <v>15808</v>
      </c>
      <c r="D7142" s="47">
        <v>377</v>
      </c>
      <c r="E7142" s="44" t="s">
        <v>1778</v>
      </c>
      <c r="F7142" s="44" t="s">
        <v>321</v>
      </c>
    </row>
    <row r="7143" spans="1:6">
      <c r="A7143" s="47">
        <v>7083</v>
      </c>
      <c r="B7143" s="48" t="s">
        <v>8002</v>
      </c>
      <c r="C7143" s="48" t="s">
        <v>15809</v>
      </c>
      <c r="D7143" s="47">
        <v>377</v>
      </c>
      <c r="E7143" s="44" t="s">
        <v>1778</v>
      </c>
      <c r="F7143" s="44" t="s">
        <v>321</v>
      </c>
    </row>
    <row r="7144" spans="1:6">
      <c r="A7144" s="47">
        <v>7084</v>
      </c>
      <c r="B7144" s="48" t="s">
        <v>4966</v>
      </c>
      <c r="C7144" s="48" t="s">
        <v>13157</v>
      </c>
      <c r="D7144" s="47">
        <v>377</v>
      </c>
      <c r="E7144" s="44" t="s">
        <v>1778</v>
      </c>
      <c r="F7144" s="44" t="s">
        <v>321</v>
      </c>
    </row>
    <row r="7145" spans="1:6">
      <c r="A7145" s="47">
        <v>7085</v>
      </c>
      <c r="B7145" s="48" t="s">
        <v>8003</v>
      </c>
      <c r="C7145" s="48" t="s">
        <v>15810</v>
      </c>
      <c r="D7145" s="47">
        <v>377</v>
      </c>
      <c r="E7145" s="44" t="s">
        <v>1778</v>
      </c>
      <c r="F7145" s="44" t="s">
        <v>321</v>
      </c>
    </row>
    <row r="7146" spans="1:6">
      <c r="A7146" s="47">
        <v>7086</v>
      </c>
      <c r="B7146" s="48" t="s">
        <v>4967</v>
      </c>
      <c r="C7146" s="48" t="s">
        <v>13158</v>
      </c>
      <c r="D7146" s="47">
        <v>377</v>
      </c>
      <c r="E7146" s="44" t="s">
        <v>1778</v>
      </c>
      <c r="F7146" s="44" t="s">
        <v>321</v>
      </c>
    </row>
    <row r="7147" spans="1:6">
      <c r="A7147" s="47">
        <v>7087</v>
      </c>
      <c r="B7147" s="48" t="s">
        <v>8004</v>
      </c>
      <c r="C7147" s="48" t="s">
        <v>15811</v>
      </c>
      <c r="D7147" s="47">
        <v>377</v>
      </c>
      <c r="E7147" s="44" t="s">
        <v>1778</v>
      </c>
      <c r="F7147" s="44" t="s">
        <v>321</v>
      </c>
    </row>
    <row r="7148" spans="1:6">
      <c r="A7148" s="47">
        <v>7088</v>
      </c>
      <c r="B7148" s="48" t="s">
        <v>8005</v>
      </c>
      <c r="C7148" s="48" t="s">
        <v>15812</v>
      </c>
      <c r="D7148" s="47">
        <v>377</v>
      </c>
      <c r="E7148" s="44" t="s">
        <v>1778</v>
      </c>
      <c r="F7148" s="44" t="s">
        <v>321</v>
      </c>
    </row>
    <row r="7149" spans="1:6">
      <c r="A7149" s="47">
        <v>7089</v>
      </c>
      <c r="B7149" s="48" t="s">
        <v>8006</v>
      </c>
      <c r="C7149" s="48" t="s">
        <v>15813</v>
      </c>
      <c r="D7149" s="47">
        <v>377</v>
      </c>
      <c r="E7149" s="44" t="s">
        <v>1778</v>
      </c>
      <c r="F7149" s="44" t="s">
        <v>321</v>
      </c>
    </row>
    <row r="7150" spans="1:6">
      <c r="A7150" s="47">
        <v>7090</v>
      </c>
      <c r="B7150" s="48" t="s">
        <v>8007</v>
      </c>
      <c r="C7150" s="48" t="s">
        <v>15814</v>
      </c>
      <c r="D7150" s="47">
        <v>377</v>
      </c>
      <c r="E7150" s="44" t="s">
        <v>1778</v>
      </c>
      <c r="F7150" s="44" t="s">
        <v>321</v>
      </c>
    </row>
    <row r="7151" spans="1:6">
      <c r="A7151" s="47">
        <v>7091</v>
      </c>
      <c r="B7151" s="48" t="s">
        <v>8008</v>
      </c>
      <c r="C7151" s="48" t="s">
        <v>15815</v>
      </c>
      <c r="D7151" s="47">
        <v>377</v>
      </c>
      <c r="E7151" s="44" t="s">
        <v>1778</v>
      </c>
      <c r="F7151" s="44" t="s">
        <v>321</v>
      </c>
    </row>
    <row r="7152" spans="1:6">
      <c r="A7152" s="47">
        <v>7092</v>
      </c>
      <c r="B7152" s="48" t="s">
        <v>8009</v>
      </c>
      <c r="C7152" s="48" t="s">
        <v>15816</v>
      </c>
      <c r="D7152" s="47">
        <v>377</v>
      </c>
      <c r="E7152" s="44" t="s">
        <v>1778</v>
      </c>
      <c r="F7152" s="44" t="s">
        <v>321</v>
      </c>
    </row>
    <row r="7153" spans="1:6">
      <c r="A7153" s="47">
        <v>7093</v>
      </c>
      <c r="B7153" s="48" t="s">
        <v>4970</v>
      </c>
      <c r="C7153" s="48" t="s">
        <v>13161</v>
      </c>
      <c r="D7153" s="47">
        <v>377</v>
      </c>
      <c r="E7153" s="44" t="s">
        <v>1778</v>
      </c>
      <c r="F7153" s="44" t="s">
        <v>321</v>
      </c>
    </row>
    <row r="7154" spans="1:6">
      <c r="A7154" s="47">
        <v>7094</v>
      </c>
      <c r="B7154" s="48" t="s">
        <v>8010</v>
      </c>
      <c r="C7154" s="48" t="s">
        <v>15817</v>
      </c>
      <c r="D7154" s="47">
        <v>377</v>
      </c>
      <c r="E7154" s="44" t="s">
        <v>1778</v>
      </c>
      <c r="F7154" s="44" t="s">
        <v>321</v>
      </c>
    </row>
    <row r="7155" spans="1:6">
      <c r="A7155" s="47">
        <v>7095</v>
      </c>
      <c r="B7155" s="48" t="s">
        <v>4956</v>
      </c>
      <c r="C7155" s="48" t="s">
        <v>13148</v>
      </c>
      <c r="D7155" s="47">
        <v>377</v>
      </c>
      <c r="E7155" s="44" t="s">
        <v>1778</v>
      </c>
      <c r="F7155" s="44" t="s">
        <v>321</v>
      </c>
    </row>
    <row r="7156" spans="1:6">
      <c r="A7156" s="47">
        <v>7096</v>
      </c>
      <c r="B7156" s="48" t="s">
        <v>4957</v>
      </c>
      <c r="C7156" s="48" t="s">
        <v>13149</v>
      </c>
      <c r="D7156" s="47">
        <v>377</v>
      </c>
      <c r="E7156" s="44" t="s">
        <v>1778</v>
      </c>
      <c r="F7156" s="44" t="s">
        <v>321</v>
      </c>
    </row>
    <row r="7157" spans="1:6">
      <c r="A7157" s="47">
        <v>7097</v>
      </c>
      <c r="B7157" s="48" t="s">
        <v>8011</v>
      </c>
      <c r="C7157" s="48" t="s">
        <v>15818</v>
      </c>
      <c r="D7157" s="47">
        <v>377</v>
      </c>
      <c r="E7157" s="44" t="s">
        <v>1778</v>
      </c>
      <c r="F7157" s="44" t="s">
        <v>321</v>
      </c>
    </row>
    <row r="7158" spans="1:6">
      <c r="A7158" s="47">
        <v>7100</v>
      </c>
      <c r="B7158" s="48" t="s">
        <v>8013</v>
      </c>
      <c r="C7158" s="50" t="s">
        <v>1782</v>
      </c>
      <c r="D7158" s="47">
        <v>378</v>
      </c>
      <c r="E7158" s="44" t="s">
        <v>1781</v>
      </c>
      <c r="F7158" s="44" t="s">
        <v>321</v>
      </c>
    </row>
    <row r="7159" spans="1:6">
      <c r="A7159" s="47">
        <v>7098</v>
      </c>
      <c r="B7159" s="48" t="s">
        <v>8012</v>
      </c>
      <c r="C7159" s="48" t="s">
        <v>11642</v>
      </c>
      <c r="D7159" s="47">
        <v>378</v>
      </c>
      <c r="E7159" s="44" t="s">
        <v>1781</v>
      </c>
      <c r="F7159" s="44" t="s">
        <v>321</v>
      </c>
    </row>
    <row r="7160" spans="1:6">
      <c r="A7160" s="47">
        <v>7099</v>
      </c>
      <c r="B7160" s="48" t="s">
        <v>7683</v>
      </c>
      <c r="C7160" s="48" t="s">
        <v>2063</v>
      </c>
      <c r="D7160" s="47">
        <v>378</v>
      </c>
      <c r="E7160" s="44" t="s">
        <v>1781</v>
      </c>
      <c r="F7160" s="44" t="s">
        <v>321</v>
      </c>
    </row>
    <row r="7161" spans="1:6">
      <c r="A7161" s="47">
        <v>7101</v>
      </c>
      <c r="B7161" s="48" t="s">
        <v>4108</v>
      </c>
      <c r="C7161" s="48" t="s">
        <v>12426</v>
      </c>
      <c r="D7161" s="47">
        <v>378</v>
      </c>
      <c r="E7161" s="44" t="s">
        <v>1781</v>
      </c>
      <c r="F7161" s="44" t="s">
        <v>321</v>
      </c>
    </row>
    <row r="7162" spans="1:6">
      <c r="A7162" s="47">
        <v>7102</v>
      </c>
      <c r="B7162" s="48" t="s">
        <v>3597</v>
      </c>
      <c r="C7162" s="48" t="s">
        <v>12016</v>
      </c>
      <c r="D7162" s="47">
        <v>378</v>
      </c>
      <c r="E7162" s="44" t="s">
        <v>1781</v>
      </c>
      <c r="F7162" s="44" t="s">
        <v>321</v>
      </c>
    </row>
    <row r="7163" spans="1:6">
      <c r="A7163" s="47">
        <v>7103</v>
      </c>
      <c r="B7163" s="48" t="s">
        <v>4175</v>
      </c>
      <c r="C7163" s="48" t="s">
        <v>12484</v>
      </c>
      <c r="D7163" s="47">
        <v>378</v>
      </c>
      <c r="E7163" s="44" t="s">
        <v>1781</v>
      </c>
      <c r="F7163" s="44" t="s">
        <v>321</v>
      </c>
    </row>
    <row r="7164" spans="1:6">
      <c r="A7164" s="47">
        <v>7104</v>
      </c>
      <c r="B7164" s="48" t="s">
        <v>8014</v>
      </c>
      <c r="C7164" s="48" t="s">
        <v>15819</v>
      </c>
      <c r="D7164" s="47">
        <v>378</v>
      </c>
      <c r="E7164" s="44" t="s">
        <v>1781</v>
      </c>
      <c r="F7164" s="44" t="s">
        <v>321</v>
      </c>
    </row>
    <row r="7165" spans="1:6">
      <c r="A7165" s="47">
        <v>7105</v>
      </c>
      <c r="B7165" s="48" t="s">
        <v>8015</v>
      </c>
      <c r="C7165" s="48" t="s">
        <v>15820</v>
      </c>
      <c r="D7165" s="47">
        <v>378</v>
      </c>
      <c r="E7165" s="44" t="s">
        <v>1781</v>
      </c>
      <c r="F7165" s="44" t="s">
        <v>321</v>
      </c>
    </row>
    <row r="7166" spans="1:6">
      <c r="A7166" s="47">
        <v>7106</v>
      </c>
      <c r="B7166" s="48" t="s">
        <v>2904</v>
      </c>
      <c r="C7166" s="48" t="s">
        <v>11537</v>
      </c>
      <c r="D7166" s="47">
        <v>378</v>
      </c>
      <c r="E7166" s="44" t="s">
        <v>1781</v>
      </c>
      <c r="F7166" s="44" t="s">
        <v>321</v>
      </c>
    </row>
    <row r="7167" spans="1:6">
      <c r="A7167" s="47">
        <v>7107</v>
      </c>
      <c r="B7167" s="48" t="s">
        <v>8016</v>
      </c>
      <c r="C7167" s="48" t="s">
        <v>1499</v>
      </c>
      <c r="D7167" s="47">
        <v>378</v>
      </c>
      <c r="E7167" s="44" t="s">
        <v>1781</v>
      </c>
      <c r="F7167" s="44" t="s">
        <v>321</v>
      </c>
    </row>
    <row r="7168" spans="1:6">
      <c r="A7168" s="47">
        <v>7108</v>
      </c>
      <c r="B7168" s="48" t="s">
        <v>8017</v>
      </c>
      <c r="C7168" s="48" t="s">
        <v>15821</v>
      </c>
      <c r="D7168" s="47">
        <v>378</v>
      </c>
      <c r="E7168" s="44" t="s">
        <v>1781</v>
      </c>
      <c r="F7168" s="44" t="s">
        <v>321</v>
      </c>
    </row>
    <row r="7169" spans="1:6">
      <c r="A7169" s="47">
        <v>7109</v>
      </c>
      <c r="B7169" s="48" t="s">
        <v>8018</v>
      </c>
      <c r="C7169" s="48" t="s">
        <v>15822</v>
      </c>
      <c r="D7169" s="47">
        <v>378</v>
      </c>
      <c r="E7169" s="44" t="s">
        <v>1781</v>
      </c>
      <c r="F7169" s="44" t="s">
        <v>321</v>
      </c>
    </row>
    <row r="7170" spans="1:6">
      <c r="A7170" s="47">
        <v>7110</v>
      </c>
      <c r="B7170" s="48" t="s">
        <v>8019</v>
      </c>
      <c r="C7170" s="48" t="s">
        <v>15823</v>
      </c>
      <c r="D7170" s="47">
        <v>378</v>
      </c>
      <c r="E7170" s="44" t="s">
        <v>1781</v>
      </c>
      <c r="F7170" s="44" t="s">
        <v>321</v>
      </c>
    </row>
    <row r="7171" spans="1:6">
      <c r="A7171" s="47">
        <v>7111</v>
      </c>
      <c r="B7171" s="48" t="s">
        <v>8020</v>
      </c>
      <c r="C7171" s="48" t="s">
        <v>15824</v>
      </c>
      <c r="D7171" s="47">
        <v>378</v>
      </c>
      <c r="E7171" s="44" t="s">
        <v>1781</v>
      </c>
      <c r="F7171" s="44" t="s">
        <v>321</v>
      </c>
    </row>
    <row r="7172" spans="1:6">
      <c r="A7172" s="47">
        <v>7112</v>
      </c>
      <c r="B7172" s="48" t="s">
        <v>4693</v>
      </c>
      <c r="C7172" s="48" t="s">
        <v>12923</v>
      </c>
      <c r="D7172" s="47">
        <v>378</v>
      </c>
      <c r="E7172" s="44" t="s">
        <v>1781</v>
      </c>
      <c r="F7172" s="44" t="s">
        <v>321</v>
      </c>
    </row>
    <row r="7173" spans="1:6">
      <c r="A7173" s="47">
        <v>7113</v>
      </c>
      <c r="B7173" s="48" t="s">
        <v>4695</v>
      </c>
      <c r="C7173" s="48" t="s">
        <v>12925</v>
      </c>
      <c r="D7173" s="47">
        <v>378</v>
      </c>
      <c r="E7173" s="44" t="s">
        <v>1781</v>
      </c>
      <c r="F7173" s="44" t="s">
        <v>321</v>
      </c>
    </row>
    <row r="7174" spans="1:6">
      <c r="A7174" s="47">
        <v>7114</v>
      </c>
      <c r="B7174" s="48" t="s">
        <v>8021</v>
      </c>
      <c r="C7174" s="48" t="s">
        <v>15825</v>
      </c>
      <c r="D7174" s="47">
        <v>378</v>
      </c>
      <c r="E7174" s="44" t="s">
        <v>1781</v>
      </c>
      <c r="F7174" s="44" t="s">
        <v>321</v>
      </c>
    </row>
    <row r="7175" spans="1:6">
      <c r="A7175" s="47">
        <v>7115</v>
      </c>
      <c r="B7175" s="48" t="s">
        <v>7180</v>
      </c>
      <c r="C7175" s="48" t="s">
        <v>15073</v>
      </c>
      <c r="D7175" s="47">
        <v>378</v>
      </c>
      <c r="E7175" s="44" t="s">
        <v>1781</v>
      </c>
      <c r="F7175" s="44" t="s">
        <v>321</v>
      </c>
    </row>
    <row r="7176" spans="1:6">
      <c r="A7176" s="47">
        <v>7116</v>
      </c>
      <c r="B7176" s="48" t="s">
        <v>4362</v>
      </c>
      <c r="C7176" s="48" t="s">
        <v>12644</v>
      </c>
      <c r="D7176" s="47">
        <v>378</v>
      </c>
      <c r="E7176" s="44" t="s">
        <v>1781</v>
      </c>
      <c r="F7176" s="44" t="s">
        <v>321</v>
      </c>
    </row>
    <row r="7177" spans="1:6">
      <c r="A7177" s="47">
        <v>7117</v>
      </c>
      <c r="B7177" s="48" t="s">
        <v>8022</v>
      </c>
      <c r="C7177" s="48" t="s">
        <v>15826</v>
      </c>
      <c r="D7177" s="47">
        <v>378</v>
      </c>
      <c r="E7177" s="44" t="s">
        <v>1781</v>
      </c>
      <c r="F7177" s="44" t="s">
        <v>321</v>
      </c>
    </row>
    <row r="7178" spans="1:6">
      <c r="A7178" s="47">
        <v>7118</v>
      </c>
      <c r="B7178" s="48" t="s">
        <v>8023</v>
      </c>
      <c r="C7178" s="48" t="s">
        <v>15827</v>
      </c>
      <c r="D7178" s="47">
        <v>378</v>
      </c>
      <c r="E7178" s="44" t="s">
        <v>1781</v>
      </c>
      <c r="F7178" s="44" t="s">
        <v>321</v>
      </c>
    </row>
    <row r="7179" spans="1:6">
      <c r="A7179" s="47">
        <v>7119</v>
      </c>
      <c r="B7179" s="48" t="s">
        <v>3974</v>
      </c>
      <c r="C7179" s="48" t="s">
        <v>12309</v>
      </c>
      <c r="D7179" s="47">
        <v>378</v>
      </c>
      <c r="E7179" s="44" t="s">
        <v>1781</v>
      </c>
      <c r="F7179" s="44" t="s">
        <v>321</v>
      </c>
    </row>
    <row r="7180" spans="1:6">
      <c r="A7180" s="47">
        <v>7120</v>
      </c>
      <c r="B7180" s="48" t="s">
        <v>4685</v>
      </c>
      <c r="C7180" s="48" t="s">
        <v>12918</v>
      </c>
      <c r="D7180" s="47">
        <v>378</v>
      </c>
      <c r="E7180" s="44" t="s">
        <v>1781</v>
      </c>
      <c r="F7180" s="44" t="s">
        <v>321</v>
      </c>
    </row>
    <row r="7181" spans="1:6">
      <c r="A7181" s="47">
        <v>7121</v>
      </c>
      <c r="B7181" s="48" t="s">
        <v>4361</v>
      </c>
      <c r="C7181" s="48" t="s">
        <v>12643</v>
      </c>
      <c r="D7181" s="47">
        <v>378</v>
      </c>
      <c r="E7181" s="44" t="s">
        <v>1781</v>
      </c>
      <c r="F7181" s="44" t="s">
        <v>321</v>
      </c>
    </row>
    <row r="7182" spans="1:6">
      <c r="A7182" s="47">
        <v>7122</v>
      </c>
      <c r="B7182" s="48" t="s">
        <v>4692</v>
      </c>
      <c r="C7182" s="48" t="s">
        <v>12922</v>
      </c>
      <c r="D7182" s="47">
        <v>378</v>
      </c>
      <c r="E7182" s="44" t="s">
        <v>1781</v>
      </c>
      <c r="F7182" s="44" t="s">
        <v>321</v>
      </c>
    </row>
    <row r="7183" spans="1:6">
      <c r="A7183" s="47">
        <v>7149</v>
      </c>
      <c r="B7183" s="48" t="s">
        <v>8037</v>
      </c>
      <c r="C7183" s="50" t="s">
        <v>1785</v>
      </c>
      <c r="D7183" s="47">
        <v>379</v>
      </c>
      <c r="E7183" s="44" t="s">
        <v>1784</v>
      </c>
      <c r="F7183" s="44" t="s">
        <v>321</v>
      </c>
    </row>
    <row r="7184" spans="1:6">
      <c r="A7184" s="47">
        <v>7123</v>
      </c>
      <c r="B7184" s="48" t="s">
        <v>4259</v>
      </c>
      <c r="C7184" s="48" t="s">
        <v>12558</v>
      </c>
      <c r="D7184" s="47">
        <v>379</v>
      </c>
      <c r="E7184" s="44" t="s">
        <v>1784</v>
      </c>
      <c r="F7184" s="44" t="s">
        <v>321</v>
      </c>
    </row>
    <row r="7185" spans="1:6">
      <c r="A7185" s="47">
        <v>7124</v>
      </c>
      <c r="B7185" s="48" t="s">
        <v>8024</v>
      </c>
      <c r="C7185" s="48" t="s">
        <v>12297</v>
      </c>
      <c r="D7185" s="47">
        <v>379</v>
      </c>
      <c r="E7185" s="44" t="s">
        <v>1784</v>
      </c>
      <c r="F7185" s="44" t="s">
        <v>321</v>
      </c>
    </row>
    <row r="7186" spans="1:6">
      <c r="A7186" s="47">
        <v>7125</v>
      </c>
      <c r="B7186" s="48" t="s">
        <v>8025</v>
      </c>
      <c r="C7186" s="48" t="s">
        <v>15828</v>
      </c>
      <c r="D7186" s="47">
        <v>379</v>
      </c>
      <c r="E7186" s="44" t="s">
        <v>1784</v>
      </c>
      <c r="F7186" s="44" t="s">
        <v>321</v>
      </c>
    </row>
    <row r="7187" spans="1:6">
      <c r="A7187" s="47">
        <v>7126</v>
      </c>
      <c r="B7187" s="48" t="s">
        <v>4758</v>
      </c>
      <c r="C7187" s="48" t="s">
        <v>12988</v>
      </c>
      <c r="D7187" s="47">
        <v>379</v>
      </c>
      <c r="E7187" s="44" t="s">
        <v>1784</v>
      </c>
      <c r="F7187" s="44" t="s">
        <v>321</v>
      </c>
    </row>
    <row r="7188" spans="1:6">
      <c r="A7188" s="47">
        <v>7127</v>
      </c>
      <c r="B7188" s="48" t="s">
        <v>4083</v>
      </c>
      <c r="C7188" s="48" t="s">
        <v>1837</v>
      </c>
      <c r="D7188" s="47">
        <v>379</v>
      </c>
      <c r="E7188" s="44" t="s">
        <v>1784</v>
      </c>
      <c r="F7188" s="44" t="s">
        <v>321</v>
      </c>
    </row>
    <row r="7189" spans="1:6">
      <c r="A7189" s="47">
        <v>7128</v>
      </c>
      <c r="B7189" s="48" t="s">
        <v>8026</v>
      </c>
      <c r="C7189" s="48" t="s">
        <v>15829</v>
      </c>
      <c r="D7189" s="47">
        <v>379</v>
      </c>
      <c r="E7189" s="44" t="s">
        <v>1784</v>
      </c>
      <c r="F7189" s="44" t="s">
        <v>321</v>
      </c>
    </row>
    <row r="7190" spans="1:6">
      <c r="A7190" s="47">
        <v>7129</v>
      </c>
      <c r="B7190" s="48" t="s">
        <v>8027</v>
      </c>
      <c r="C7190" s="48" t="s">
        <v>15830</v>
      </c>
      <c r="D7190" s="47">
        <v>379</v>
      </c>
      <c r="E7190" s="44" t="s">
        <v>1784</v>
      </c>
      <c r="F7190" s="44" t="s">
        <v>321</v>
      </c>
    </row>
    <row r="7191" spans="1:6">
      <c r="A7191" s="47">
        <v>7130</v>
      </c>
      <c r="B7191" s="48" t="s">
        <v>4762</v>
      </c>
      <c r="C7191" s="48" t="s">
        <v>12992</v>
      </c>
      <c r="D7191" s="47">
        <v>379</v>
      </c>
      <c r="E7191" s="44" t="s">
        <v>1784</v>
      </c>
      <c r="F7191" s="44" t="s">
        <v>321</v>
      </c>
    </row>
    <row r="7192" spans="1:6">
      <c r="A7192" s="47">
        <v>7131</v>
      </c>
      <c r="B7192" s="48" t="s">
        <v>8028</v>
      </c>
      <c r="C7192" s="48" t="s">
        <v>15831</v>
      </c>
      <c r="D7192" s="47">
        <v>379</v>
      </c>
      <c r="E7192" s="44" t="s">
        <v>1784</v>
      </c>
      <c r="F7192" s="44" t="s">
        <v>321</v>
      </c>
    </row>
    <row r="7193" spans="1:6">
      <c r="A7193" s="47">
        <v>7132</v>
      </c>
      <c r="B7193" s="48" t="s">
        <v>8029</v>
      </c>
      <c r="C7193" s="48" t="s">
        <v>15832</v>
      </c>
      <c r="D7193" s="47">
        <v>379</v>
      </c>
      <c r="E7193" s="44" t="s">
        <v>1784</v>
      </c>
      <c r="F7193" s="44" t="s">
        <v>321</v>
      </c>
    </row>
    <row r="7194" spans="1:6">
      <c r="A7194" s="47">
        <v>7133</v>
      </c>
      <c r="B7194" s="48" t="s">
        <v>4763</v>
      </c>
      <c r="C7194" s="48" t="s">
        <v>12993</v>
      </c>
      <c r="D7194" s="47">
        <v>379</v>
      </c>
      <c r="E7194" s="44" t="s">
        <v>1784</v>
      </c>
      <c r="F7194" s="44" t="s">
        <v>321</v>
      </c>
    </row>
    <row r="7195" spans="1:6">
      <c r="A7195" s="47">
        <v>7134</v>
      </c>
      <c r="B7195" s="48" t="s">
        <v>8030</v>
      </c>
      <c r="C7195" s="48" t="s">
        <v>15833</v>
      </c>
      <c r="D7195" s="47">
        <v>379</v>
      </c>
      <c r="E7195" s="44" t="s">
        <v>1784</v>
      </c>
      <c r="F7195" s="44" t="s">
        <v>321</v>
      </c>
    </row>
    <row r="7196" spans="1:6">
      <c r="A7196" s="47">
        <v>7135</v>
      </c>
      <c r="B7196" s="48" t="s">
        <v>4768</v>
      </c>
      <c r="C7196" s="48" t="s">
        <v>11482</v>
      </c>
      <c r="D7196" s="47">
        <v>379</v>
      </c>
      <c r="E7196" s="44" t="s">
        <v>1784</v>
      </c>
      <c r="F7196" s="44" t="s">
        <v>321</v>
      </c>
    </row>
    <row r="7197" spans="1:6">
      <c r="A7197" s="47">
        <v>7136</v>
      </c>
      <c r="B7197" s="48" t="s">
        <v>4000</v>
      </c>
      <c r="C7197" s="48" t="s">
        <v>12333</v>
      </c>
      <c r="D7197" s="47">
        <v>379</v>
      </c>
      <c r="E7197" s="44" t="s">
        <v>1784</v>
      </c>
      <c r="F7197" s="44" t="s">
        <v>321</v>
      </c>
    </row>
    <row r="7198" spans="1:6">
      <c r="A7198" s="47">
        <v>7137</v>
      </c>
      <c r="B7198" s="48" t="s">
        <v>8031</v>
      </c>
      <c r="C7198" s="48" t="s">
        <v>15834</v>
      </c>
      <c r="D7198" s="47">
        <v>379</v>
      </c>
      <c r="E7198" s="44" t="s">
        <v>1784</v>
      </c>
      <c r="F7198" s="44" t="s">
        <v>321</v>
      </c>
    </row>
    <row r="7199" spans="1:6">
      <c r="A7199" s="47">
        <v>7138</v>
      </c>
      <c r="B7199" s="48" t="s">
        <v>8032</v>
      </c>
      <c r="C7199" s="48" t="s">
        <v>15835</v>
      </c>
      <c r="D7199" s="47">
        <v>379</v>
      </c>
      <c r="E7199" s="44" t="s">
        <v>1784</v>
      </c>
      <c r="F7199" s="44" t="s">
        <v>321</v>
      </c>
    </row>
    <row r="7200" spans="1:6">
      <c r="A7200" s="47">
        <v>7139</v>
      </c>
      <c r="B7200" s="48" t="s">
        <v>8033</v>
      </c>
      <c r="C7200" s="48" t="s">
        <v>15836</v>
      </c>
      <c r="D7200" s="47">
        <v>379</v>
      </c>
      <c r="E7200" s="44" t="s">
        <v>1784</v>
      </c>
      <c r="F7200" s="44" t="s">
        <v>321</v>
      </c>
    </row>
    <row r="7201" spans="1:6">
      <c r="A7201" s="47">
        <v>7140</v>
      </c>
      <c r="B7201" s="48" t="s">
        <v>4754</v>
      </c>
      <c r="C7201" s="48" t="s">
        <v>12984</v>
      </c>
      <c r="D7201" s="47">
        <v>379</v>
      </c>
      <c r="E7201" s="44" t="s">
        <v>1784</v>
      </c>
      <c r="F7201" s="44" t="s">
        <v>321</v>
      </c>
    </row>
    <row r="7202" spans="1:6">
      <c r="A7202" s="47">
        <v>7141</v>
      </c>
      <c r="B7202" s="48" t="s">
        <v>8034</v>
      </c>
      <c r="C7202" s="48" t="s">
        <v>12294</v>
      </c>
      <c r="D7202" s="47">
        <v>379</v>
      </c>
      <c r="E7202" s="44" t="s">
        <v>1784</v>
      </c>
      <c r="F7202" s="44" t="s">
        <v>321</v>
      </c>
    </row>
    <row r="7203" spans="1:6">
      <c r="A7203" s="47">
        <v>7142</v>
      </c>
      <c r="B7203" s="48" t="s">
        <v>8035</v>
      </c>
      <c r="C7203" s="48" t="s">
        <v>15837</v>
      </c>
      <c r="D7203" s="47">
        <v>379</v>
      </c>
      <c r="E7203" s="44" t="s">
        <v>1784</v>
      </c>
      <c r="F7203" s="44" t="s">
        <v>321</v>
      </c>
    </row>
    <row r="7204" spans="1:6">
      <c r="A7204" s="47">
        <v>7143</v>
      </c>
      <c r="B7204" s="48" t="s">
        <v>4760</v>
      </c>
      <c r="C7204" s="48" t="s">
        <v>12990</v>
      </c>
      <c r="D7204" s="47">
        <v>379</v>
      </c>
      <c r="E7204" s="44" t="s">
        <v>1784</v>
      </c>
      <c r="F7204" s="44" t="s">
        <v>321</v>
      </c>
    </row>
    <row r="7205" spans="1:6">
      <c r="A7205" s="47">
        <v>7144</v>
      </c>
      <c r="B7205" s="48" t="s">
        <v>4772</v>
      </c>
      <c r="C7205" s="48" t="s">
        <v>12296</v>
      </c>
      <c r="D7205" s="47">
        <v>379</v>
      </c>
      <c r="E7205" s="44" t="s">
        <v>1784</v>
      </c>
      <c r="F7205" s="44" t="s">
        <v>321</v>
      </c>
    </row>
    <row r="7206" spans="1:6">
      <c r="A7206" s="47">
        <v>7145</v>
      </c>
      <c r="B7206" s="48" t="s">
        <v>4767</v>
      </c>
      <c r="C7206" s="48" t="s">
        <v>12997</v>
      </c>
      <c r="D7206" s="47">
        <v>379</v>
      </c>
      <c r="E7206" s="44" t="s">
        <v>1784</v>
      </c>
      <c r="F7206" s="44" t="s">
        <v>321</v>
      </c>
    </row>
    <row r="7207" spans="1:6">
      <c r="A7207" s="47">
        <v>7146</v>
      </c>
      <c r="B7207" s="48" t="s">
        <v>4761</v>
      </c>
      <c r="C7207" s="48" t="s">
        <v>12991</v>
      </c>
      <c r="D7207" s="47">
        <v>379</v>
      </c>
      <c r="E7207" s="44" t="s">
        <v>1784</v>
      </c>
      <c r="F7207" s="44" t="s">
        <v>321</v>
      </c>
    </row>
    <row r="7208" spans="1:6">
      <c r="A7208" s="47">
        <v>7147</v>
      </c>
      <c r="B7208" s="48" t="s">
        <v>8036</v>
      </c>
      <c r="C7208" s="48" t="s">
        <v>15838</v>
      </c>
      <c r="D7208" s="47">
        <v>379</v>
      </c>
      <c r="E7208" s="44" t="s">
        <v>1784</v>
      </c>
      <c r="F7208" s="44" t="s">
        <v>321</v>
      </c>
    </row>
    <row r="7209" spans="1:6">
      <c r="A7209" s="47">
        <v>7148</v>
      </c>
      <c r="B7209" s="48" t="s">
        <v>4771</v>
      </c>
      <c r="C7209" s="48" t="s">
        <v>12999</v>
      </c>
      <c r="D7209" s="47">
        <v>379</v>
      </c>
      <c r="E7209" s="44" t="s">
        <v>1784</v>
      </c>
      <c r="F7209" s="44" t="s">
        <v>321</v>
      </c>
    </row>
    <row r="7210" spans="1:6">
      <c r="A7210" s="47">
        <v>7150</v>
      </c>
      <c r="B7210" s="48" t="s">
        <v>8038</v>
      </c>
      <c r="C7210" s="48" t="s">
        <v>15839</v>
      </c>
      <c r="D7210" s="47">
        <v>380</v>
      </c>
      <c r="E7210" s="44" t="s">
        <v>1794</v>
      </c>
      <c r="F7210" s="44" t="s">
        <v>321</v>
      </c>
    </row>
    <row r="7211" spans="1:6">
      <c r="A7211" s="47">
        <v>7151</v>
      </c>
      <c r="B7211" s="48" t="s">
        <v>8039</v>
      </c>
      <c r="C7211" s="48" t="s">
        <v>15816</v>
      </c>
      <c r="D7211" s="47">
        <v>380</v>
      </c>
      <c r="E7211" s="44" t="s">
        <v>1794</v>
      </c>
      <c r="F7211" s="44" t="s">
        <v>321</v>
      </c>
    </row>
    <row r="7212" spans="1:6">
      <c r="A7212" s="47">
        <v>7152</v>
      </c>
      <c r="B7212" s="48" t="s">
        <v>8040</v>
      </c>
      <c r="C7212" s="48" t="s">
        <v>15803</v>
      </c>
      <c r="D7212" s="47">
        <v>380</v>
      </c>
      <c r="E7212" s="44" t="s">
        <v>1794</v>
      </c>
      <c r="F7212" s="44" t="s">
        <v>321</v>
      </c>
    </row>
    <row r="7213" spans="1:6">
      <c r="A7213" s="47">
        <v>7153</v>
      </c>
      <c r="B7213" s="48" t="s">
        <v>8041</v>
      </c>
      <c r="C7213" s="48" t="s">
        <v>15811</v>
      </c>
      <c r="D7213" s="47">
        <v>380</v>
      </c>
      <c r="E7213" s="44" t="s">
        <v>1794</v>
      </c>
      <c r="F7213" s="44" t="s">
        <v>321</v>
      </c>
    </row>
    <row r="7214" spans="1:6">
      <c r="A7214" s="47">
        <v>7154</v>
      </c>
      <c r="B7214" s="48" t="s">
        <v>8042</v>
      </c>
      <c r="C7214" s="48" t="s">
        <v>15809</v>
      </c>
      <c r="D7214" s="47">
        <v>380</v>
      </c>
      <c r="E7214" s="44" t="s">
        <v>1794</v>
      </c>
      <c r="F7214" s="44" t="s">
        <v>321</v>
      </c>
    </row>
    <row r="7215" spans="1:6">
      <c r="A7215" s="47">
        <v>7155</v>
      </c>
      <c r="B7215" s="48" t="s">
        <v>7980</v>
      </c>
      <c r="C7215" s="48" t="s">
        <v>15788</v>
      </c>
      <c r="D7215" s="47">
        <v>380</v>
      </c>
      <c r="E7215" s="44" t="s">
        <v>1794</v>
      </c>
      <c r="F7215" s="44" t="s">
        <v>321</v>
      </c>
    </row>
    <row r="7216" spans="1:6">
      <c r="A7216" s="47">
        <v>7156</v>
      </c>
      <c r="B7216" s="48" t="s">
        <v>4956</v>
      </c>
      <c r="C7216" s="48" t="s">
        <v>13148</v>
      </c>
      <c r="D7216" s="47">
        <v>380</v>
      </c>
      <c r="E7216" s="44" t="s">
        <v>1794</v>
      </c>
      <c r="F7216" s="44" t="s">
        <v>321</v>
      </c>
    </row>
    <row r="7217" spans="1:6">
      <c r="A7217" s="47">
        <v>7157</v>
      </c>
      <c r="B7217" s="48" t="s">
        <v>7982</v>
      </c>
      <c r="C7217" s="48" t="s">
        <v>15790</v>
      </c>
      <c r="D7217" s="47">
        <v>380</v>
      </c>
      <c r="E7217" s="44" t="s">
        <v>1794</v>
      </c>
      <c r="F7217" s="44" t="s">
        <v>321</v>
      </c>
    </row>
    <row r="7218" spans="1:6">
      <c r="A7218" s="47">
        <v>7158</v>
      </c>
      <c r="B7218" s="48" t="s">
        <v>4957</v>
      </c>
      <c r="C7218" s="48" t="s">
        <v>13149</v>
      </c>
      <c r="D7218" s="47">
        <v>380</v>
      </c>
      <c r="E7218" s="44" t="s">
        <v>1794</v>
      </c>
      <c r="F7218" s="44" t="s">
        <v>321</v>
      </c>
    </row>
    <row r="7219" spans="1:6">
      <c r="A7219" s="47">
        <v>7159</v>
      </c>
      <c r="B7219" s="48" t="s">
        <v>7981</v>
      </c>
      <c r="C7219" s="48" t="s">
        <v>15789</v>
      </c>
      <c r="D7219" s="47">
        <v>380</v>
      </c>
      <c r="E7219" s="44" t="s">
        <v>1794</v>
      </c>
      <c r="F7219" s="44" t="s">
        <v>321</v>
      </c>
    </row>
    <row r="7220" spans="1:6">
      <c r="A7220" s="47">
        <v>7177</v>
      </c>
      <c r="B7220" s="48" t="s">
        <v>8054</v>
      </c>
      <c r="C7220" s="50" t="s">
        <v>1788</v>
      </c>
      <c r="D7220" s="47">
        <v>381</v>
      </c>
      <c r="E7220" s="44" t="s">
        <v>1787</v>
      </c>
      <c r="F7220" s="44" t="s">
        <v>321</v>
      </c>
    </row>
    <row r="7221" spans="1:6">
      <c r="A7221" s="47">
        <v>7160</v>
      </c>
      <c r="B7221" s="48" t="s">
        <v>2599</v>
      </c>
      <c r="C7221" s="48" t="s">
        <v>1223</v>
      </c>
      <c r="D7221" s="47">
        <v>381</v>
      </c>
      <c r="E7221" s="44" t="s">
        <v>1787</v>
      </c>
      <c r="F7221" s="44" t="s">
        <v>321</v>
      </c>
    </row>
    <row r="7222" spans="1:6">
      <c r="A7222" s="47">
        <v>7161</v>
      </c>
      <c r="B7222" s="48" t="s">
        <v>8043</v>
      </c>
      <c r="C7222" s="48" t="s">
        <v>15840</v>
      </c>
      <c r="D7222" s="47">
        <v>381</v>
      </c>
      <c r="E7222" s="44" t="s">
        <v>1787</v>
      </c>
      <c r="F7222" s="44" t="s">
        <v>321</v>
      </c>
    </row>
    <row r="7223" spans="1:6">
      <c r="A7223" s="47">
        <v>7162</v>
      </c>
      <c r="B7223" s="48" t="s">
        <v>8044</v>
      </c>
      <c r="C7223" s="48" t="s">
        <v>8044</v>
      </c>
      <c r="D7223" s="47">
        <v>381</v>
      </c>
      <c r="E7223" s="44" t="s">
        <v>1787</v>
      </c>
      <c r="F7223" s="44" t="s">
        <v>321</v>
      </c>
    </row>
    <row r="7224" spans="1:6">
      <c r="A7224" s="47">
        <v>7163</v>
      </c>
      <c r="B7224" s="48" t="s">
        <v>8045</v>
      </c>
      <c r="C7224" s="48" t="s">
        <v>15841</v>
      </c>
      <c r="D7224" s="47">
        <v>381</v>
      </c>
      <c r="E7224" s="44" t="s">
        <v>1787</v>
      </c>
      <c r="F7224" s="44" t="s">
        <v>321</v>
      </c>
    </row>
    <row r="7225" spans="1:6">
      <c r="A7225" s="47">
        <v>7164</v>
      </c>
      <c r="B7225" s="48" t="s">
        <v>8046</v>
      </c>
      <c r="C7225" s="48" t="s">
        <v>15842</v>
      </c>
      <c r="D7225" s="47">
        <v>381</v>
      </c>
      <c r="E7225" s="44" t="s">
        <v>1787</v>
      </c>
      <c r="F7225" s="44" t="s">
        <v>321</v>
      </c>
    </row>
    <row r="7226" spans="1:6">
      <c r="A7226" s="47">
        <v>7165</v>
      </c>
      <c r="B7226" s="48" t="s">
        <v>8047</v>
      </c>
      <c r="C7226" s="48" t="s">
        <v>15843</v>
      </c>
      <c r="D7226" s="47">
        <v>381</v>
      </c>
      <c r="E7226" s="44" t="s">
        <v>1787</v>
      </c>
      <c r="F7226" s="44" t="s">
        <v>321</v>
      </c>
    </row>
    <row r="7227" spans="1:6">
      <c r="A7227" s="47">
        <v>7166</v>
      </c>
      <c r="B7227" s="48" t="s">
        <v>8048</v>
      </c>
      <c r="C7227" s="48" t="s">
        <v>15844</v>
      </c>
      <c r="D7227" s="47">
        <v>381</v>
      </c>
      <c r="E7227" s="44" t="s">
        <v>1787</v>
      </c>
      <c r="F7227" s="44" t="s">
        <v>321</v>
      </c>
    </row>
    <row r="7228" spans="1:6">
      <c r="A7228" s="47">
        <v>7167</v>
      </c>
      <c r="B7228" s="48" t="s">
        <v>2890</v>
      </c>
      <c r="C7228" s="48" t="s">
        <v>11526</v>
      </c>
      <c r="D7228" s="47">
        <v>381</v>
      </c>
      <c r="E7228" s="44" t="s">
        <v>1787</v>
      </c>
      <c r="F7228" s="44" t="s">
        <v>321</v>
      </c>
    </row>
    <row r="7229" spans="1:6">
      <c r="A7229" s="47">
        <v>7168</v>
      </c>
      <c r="B7229" s="48" t="s">
        <v>4005</v>
      </c>
      <c r="C7229" s="48" t="s">
        <v>1134</v>
      </c>
      <c r="D7229" s="47">
        <v>381</v>
      </c>
      <c r="E7229" s="44" t="s">
        <v>1787</v>
      </c>
      <c r="F7229" s="44" t="s">
        <v>321</v>
      </c>
    </row>
    <row r="7230" spans="1:6">
      <c r="A7230" s="47">
        <v>7169</v>
      </c>
      <c r="B7230" s="48" t="s">
        <v>8049</v>
      </c>
      <c r="C7230" s="48" t="s">
        <v>15845</v>
      </c>
      <c r="D7230" s="47">
        <v>381</v>
      </c>
      <c r="E7230" s="44" t="s">
        <v>1787</v>
      </c>
      <c r="F7230" s="44" t="s">
        <v>321</v>
      </c>
    </row>
    <row r="7231" spans="1:6">
      <c r="A7231" s="47">
        <v>7170</v>
      </c>
      <c r="B7231" s="48" t="s">
        <v>2576</v>
      </c>
      <c r="C7231" s="48" t="s">
        <v>11329</v>
      </c>
      <c r="D7231" s="47">
        <v>381</v>
      </c>
      <c r="E7231" s="44" t="s">
        <v>1787</v>
      </c>
      <c r="F7231" s="44" t="s">
        <v>321</v>
      </c>
    </row>
    <row r="7232" spans="1:6">
      <c r="A7232" s="47">
        <v>7171</v>
      </c>
      <c r="B7232" s="48" t="s">
        <v>4651</v>
      </c>
      <c r="C7232" s="48" t="s">
        <v>12891</v>
      </c>
      <c r="D7232" s="47">
        <v>381</v>
      </c>
      <c r="E7232" s="44" t="s">
        <v>1787</v>
      </c>
      <c r="F7232" s="44" t="s">
        <v>321</v>
      </c>
    </row>
    <row r="7233" spans="1:6">
      <c r="A7233" s="47">
        <v>7172</v>
      </c>
      <c r="B7233" s="48" t="s">
        <v>8050</v>
      </c>
      <c r="C7233" s="48" t="s">
        <v>15846</v>
      </c>
      <c r="D7233" s="47">
        <v>381</v>
      </c>
      <c r="E7233" s="44" t="s">
        <v>1787</v>
      </c>
      <c r="F7233" s="44" t="s">
        <v>321</v>
      </c>
    </row>
    <row r="7234" spans="1:6">
      <c r="A7234" s="47">
        <v>7173</v>
      </c>
      <c r="B7234" s="48" t="s">
        <v>8051</v>
      </c>
      <c r="C7234" s="48" t="s">
        <v>15847</v>
      </c>
      <c r="D7234" s="47">
        <v>381</v>
      </c>
      <c r="E7234" s="44" t="s">
        <v>1787</v>
      </c>
      <c r="F7234" s="44" t="s">
        <v>321</v>
      </c>
    </row>
    <row r="7235" spans="1:6">
      <c r="A7235" s="47">
        <v>7174</v>
      </c>
      <c r="B7235" s="48" t="s">
        <v>8052</v>
      </c>
      <c r="C7235" s="48" t="s">
        <v>15848</v>
      </c>
      <c r="D7235" s="47">
        <v>381</v>
      </c>
      <c r="E7235" s="44" t="s">
        <v>1787</v>
      </c>
      <c r="F7235" s="44" t="s">
        <v>321</v>
      </c>
    </row>
    <row r="7236" spans="1:6">
      <c r="A7236" s="47">
        <v>7175</v>
      </c>
      <c r="B7236" s="48" t="s">
        <v>4307</v>
      </c>
      <c r="C7236" s="48" t="s">
        <v>12601</v>
      </c>
      <c r="D7236" s="47">
        <v>381</v>
      </c>
      <c r="E7236" s="44" t="s">
        <v>1787</v>
      </c>
      <c r="F7236" s="44" t="s">
        <v>321</v>
      </c>
    </row>
    <row r="7237" spans="1:6">
      <c r="A7237" s="47">
        <v>7176</v>
      </c>
      <c r="B7237" s="48" t="s">
        <v>8053</v>
      </c>
      <c r="C7237" s="48" t="s">
        <v>15849</v>
      </c>
      <c r="D7237" s="47">
        <v>381</v>
      </c>
      <c r="E7237" s="44" t="s">
        <v>1787</v>
      </c>
      <c r="F7237" s="44" t="s">
        <v>321</v>
      </c>
    </row>
    <row r="7238" spans="1:6">
      <c r="A7238" s="47">
        <v>7178</v>
      </c>
      <c r="B7238" s="48" t="s">
        <v>5271</v>
      </c>
      <c r="C7238" s="48" t="s">
        <v>10571</v>
      </c>
      <c r="D7238" s="47">
        <v>381</v>
      </c>
      <c r="E7238" s="44" t="s">
        <v>1787</v>
      </c>
      <c r="F7238" s="44" t="s">
        <v>321</v>
      </c>
    </row>
    <row r="7239" spans="1:6">
      <c r="A7239" s="47">
        <v>7179</v>
      </c>
      <c r="B7239" s="48" t="s">
        <v>8055</v>
      </c>
      <c r="C7239" s="48" t="s">
        <v>15850</v>
      </c>
      <c r="D7239" s="47">
        <v>381</v>
      </c>
      <c r="E7239" s="44" t="s">
        <v>1787</v>
      </c>
      <c r="F7239" s="44" t="s">
        <v>321</v>
      </c>
    </row>
    <row r="7240" spans="1:6">
      <c r="A7240" s="47">
        <v>7180</v>
      </c>
      <c r="B7240" s="48" t="s">
        <v>4349</v>
      </c>
      <c r="C7240" s="48" t="s">
        <v>12633</v>
      </c>
      <c r="D7240" s="47">
        <v>381</v>
      </c>
      <c r="E7240" s="44" t="s">
        <v>1787</v>
      </c>
      <c r="F7240" s="44" t="s">
        <v>321</v>
      </c>
    </row>
    <row r="7241" spans="1:6">
      <c r="A7241" s="47">
        <v>7181</v>
      </c>
      <c r="B7241" s="48" t="s">
        <v>8056</v>
      </c>
      <c r="C7241" s="48" t="s">
        <v>15851</v>
      </c>
      <c r="D7241" s="47">
        <v>381</v>
      </c>
      <c r="E7241" s="44" t="s">
        <v>1787</v>
      </c>
      <c r="F7241" s="44" t="s">
        <v>321</v>
      </c>
    </row>
    <row r="7242" spans="1:6">
      <c r="A7242" s="47">
        <v>7182</v>
      </c>
      <c r="B7242" s="48" t="s">
        <v>4659</v>
      </c>
      <c r="C7242" s="48" t="s">
        <v>12595</v>
      </c>
      <c r="D7242" s="47">
        <v>381</v>
      </c>
      <c r="E7242" s="44" t="s">
        <v>1787</v>
      </c>
      <c r="F7242" s="44" t="s">
        <v>321</v>
      </c>
    </row>
    <row r="7243" spans="1:6">
      <c r="A7243" s="47">
        <v>7183</v>
      </c>
      <c r="B7243" s="48" t="s">
        <v>8057</v>
      </c>
      <c r="C7243" s="48" t="s">
        <v>15852</v>
      </c>
      <c r="D7243" s="47">
        <v>381</v>
      </c>
      <c r="E7243" s="44" t="s">
        <v>1787</v>
      </c>
      <c r="F7243" s="44" t="s">
        <v>321</v>
      </c>
    </row>
    <row r="7244" spans="1:6">
      <c r="A7244" s="47">
        <v>7184</v>
      </c>
      <c r="B7244" s="48" t="s">
        <v>4297</v>
      </c>
      <c r="C7244" s="48" t="s">
        <v>801</v>
      </c>
      <c r="D7244" s="47">
        <v>381</v>
      </c>
      <c r="E7244" s="44" t="s">
        <v>1787</v>
      </c>
      <c r="F7244" s="44" t="s">
        <v>321</v>
      </c>
    </row>
    <row r="7245" spans="1:6">
      <c r="A7245" s="47">
        <v>7185</v>
      </c>
      <c r="B7245" s="48" t="s">
        <v>2795</v>
      </c>
      <c r="C7245" s="48" t="s">
        <v>11437</v>
      </c>
      <c r="D7245" s="47">
        <v>381</v>
      </c>
      <c r="E7245" s="44" t="s">
        <v>1787</v>
      </c>
      <c r="F7245" s="44" t="s">
        <v>321</v>
      </c>
    </row>
    <row r="7246" spans="1:6">
      <c r="A7246" s="47">
        <v>7186</v>
      </c>
      <c r="B7246" s="48" t="s">
        <v>8058</v>
      </c>
      <c r="C7246" s="48" t="s">
        <v>15853</v>
      </c>
      <c r="D7246" s="47">
        <v>381</v>
      </c>
      <c r="E7246" s="44" t="s">
        <v>1787</v>
      </c>
      <c r="F7246" s="44" t="s">
        <v>321</v>
      </c>
    </row>
    <row r="7247" spans="1:6">
      <c r="A7247" s="47">
        <v>7187</v>
      </c>
      <c r="B7247" s="48" t="s">
        <v>4655</v>
      </c>
      <c r="C7247" s="48" t="s">
        <v>12895</v>
      </c>
      <c r="D7247" s="47">
        <v>381</v>
      </c>
      <c r="E7247" s="44" t="s">
        <v>1787</v>
      </c>
      <c r="F7247" s="44" t="s">
        <v>321</v>
      </c>
    </row>
    <row r="7248" spans="1:6">
      <c r="A7248" s="47">
        <v>7188</v>
      </c>
      <c r="B7248" s="48" t="s">
        <v>3512</v>
      </c>
      <c r="C7248" s="48" t="s">
        <v>11392</v>
      </c>
      <c r="D7248" s="47">
        <v>381</v>
      </c>
      <c r="E7248" s="44" t="s">
        <v>1787</v>
      </c>
      <c r="F7248" s="44" t="s">
        <v>321</v>
      </c>
    </row>
    <row r="7249" spans="1:6">
      <c r="A7249" s="47">
        <v>7189</v>
      </c>
      <c r="B7249" s="48" t="s">
        <v>2876</v>
      </c>
      <c r="C7249" s="48" t="s">
        <v>11512</v>
      </c>
      <c r="D7249" s="47">
        <v>381</v>
      </c>
      <c r="E7249" s="44" t="s">
        <v>1787</v>
      </c>
      <c r="F7249" s="44" t="s">
        <v>321</v>
      </c>
    </row>
    <row r="7250" spans="1:6">
      <c r="A7250" s="47">
        <v>7190</v>
      </c>
      <c r="B7250" s="48" t="s">
        <v>2928</v>
      </c>
      <c r="C7250" s="48" t="s">
        <v>10876</v>
      </c>
      <c r="D7250" s="47">
        <v>381</v>
      </c>
      <c r="E7250" s="44" t="s">
        <v>1787</v>
      </c>
      <c r="F7250" s="44" t="s">
        <v>321</v>
      </c>
    </row>
    <row r="7251" spans="1:6">
      <c r="A7251" s="47">
        <v>7191</v>
      </c>
      <c r="B7251" s="48" t="s">
        <v>8059</v>
      </c>
      <c r="C7251" s="48" t="s">
        <v>15854</v>
      </c>
      <c r="D7251" s="47">
        <v>381</v>
      </c>
      <c r="E7251" s="44" t="s">
        <v>1787</v>
      </c>
      <c r="F7251" s="44" t="s">
        <v>321</v>
      </c>
    </row>
    <row r="7252" spans="1:6">
      <c r="A7252" s="47">
        <v>7192</v>
      </c>
      <c r="B7252" s="48" t="s">
        <v>4299</v>
      </c>
      <c r="C7252" s="48" t="s">
        <v>1887</v>
      </c>
      <c r="D7252" s="47">
        <v>381</v>
      </c>
      <c r="E7252" s="44" t="s">
        <v>1787</v>
      </c>
      <c r="F7252" s="44" t="s">
        <v>321</v>
      </c>
    </row>
    <row r="7253" spans="1:6">
      <c r="A7253" s="47">
        <v>7193</v>
      </c>
      <c r="B7253" s="48" t="s">
        <v>4351</v>
      </c>
      <c r="C7253" s="48" t="s">
        <v>12635</v>
      </c>
      <c r="D7253" s="47">
        <v>381</v>
      </c>
      <c r="E7253" s="44" t="s">
        <v>1787</v>
      </c>
      <c r="F7253" s="44" t="s">
        <v>321</v>
      </c>
    </row>
    <row r="7254" spans="1:6">
      <c r="A7254" s="47">
        <v>7194</v>
      </c>
      <c r="B7254" s="48" t="s">
        <v>8060</v>
      </c>
      <c r="C7254" s="48" t="s">
        <v>15855</v>
      </c>
      <c r="D7254" s="47">
        <v>381</v>
      </c>
      <c r="E7254" s="44" t="s">
        <v>1787</v>
      </c>
      <c r="F7254" s="44" t="s">
        <v>321</v>
      </c>
    </row>
    <row r="7255" spans="1:6">
      <c r="A7255" s="47">
        <v>7195</v>
      </c>
      <c r="B7255" s="48" t="s">
        <v>8061</v>
      </c>
      <c r="C7255" s="48" t="s">
        <v>15856</v>
      </c>
      <c r="D7255" s="47">
        <v>381</v>
      </c>
      <c r="E7255" s="44" t="s">
        <v>1787</v>
      </c>
      <c r="F7255" s="44" t="s">
        <v>321</v>
      </c>
    </row>
    <row r="7256" spans="1:6">
      <c r="A7256" s="47">
        <v>7196</v>
      </c>
      <c r="B7256" s="48" t="s">
        <v>8062</v>
      </c>
      <c r="C7256" s="48" t="s">
        <v>15857</v>
      </c>
      <c r="D7256" s="47">
        <v>381</v>
      </c>
      <c r="E7256" s="44" t="s">
        <v>1787</v>
      </c>
      <c r="F7256" s="44" t="s">
        <v>321</v>
      </c>
    </row>
    <row r="7257" spans="1:6">
      <c r="A7257" s="47">
        <v>7197</v>
      </c>
      <c r="B7257" s="48" t="s">
        <v>8063</v>
      </c>
      <c r="C7257" s="48" t="s">
        <v>15714</v>
      </c>
      <c r="D7257" s="47">
        <v>381</v>
      </c>
      <c r="E7257" s="44" t="s">
        <v>1787</v>
      </c>
      <c r="F7257" s="44" t="s">
        <v>321</v>
      </c>
    </row>
    <row r="7258" spans="1:6">
      <c r="A7258" s="47">
        <v>7198</v>
      </c>
      <c r="B7258" s="48" t="s">
        <v>4570</v>
      </c>
      <c r="C7258" s="48" t="s">
        <v>12817</v>
      </c>
      <c r="D7258" s="47">
        <v>381</v>
      </c>
      <c r="E7258" s="44" t="s">
        <v>1787</v>
      </c>
      <c r="F7258" s="44" t="s">
        <v>321</v>
      </c>
    </row>
    <row r="7259" spans="1:6">
      <c r="A7259" s="47">
        <v>7199</v>
      </c>
      <c r="B7259" s="48" t="s">
        <v>3474</v>
      </c>
      <c r="C7259" s="48" t="s">
        <v>1890</v>
      </c>
      <c r="D7259" s="47">
        <v>381</v>
      </c>
      <c r="E7259" s="44" t="s">
        <v>1787</v>
      </c>
      <c r="F7259" s="44" t="s">
        <v>321</v>
      </c>
    </row>
    <row r="7260" spans="1:6">
      <c r="A7260" s="47">
        <v>7200</v>
      </c>
      <c r="B7260" s="48" t="s">
        <v>3887</v>
      </c>
      <c r="C7260" s="48" t="s">
        <v>12243</v>
      </c>
      <c r="D7260" s="47">
        <v>381</v>
      </c>
      <c r="E7260" s="44" t="s">
        <v>1787</v>
      </c>
      <c r="F7260" s="44" t="s">
        <v>321</v>
      </c>
    </row>
    <row r="7261" spans="1:6">
      <c r="A7261" s="47">
        <v>7201</v>
      </c>
      <c r="B7261" s="48" t="s">
        <v>8064</v>
      </c>
      <c r="C7261" s="48" t="s">
        <v>15858</v>
      </c>
      <c r="D7261" s="47">
        <v>381</v>
      </c>
      <c r="E7261" s="44" t="s">
        <v>1787</v>
      </c>
      <c r="F7261" s="44" t="s">
        <v>321</v>
      </c>
    </row>
    <row r="7262" spans="1:6">
      <c r="A7262" s="47">
        <v>7202</v>
      </c>
      <c r="B7262" s="48" t="s">
        <v>4534</v>
      </c>
      <c r="C7262" s="48" t="s">
        <v>11577</v>
      </c>
      <c r="D7262" s="47">
        <v>381</v>
      </c>
      <c r="E7262" s="44" t="s">
        <v>1787</v>
      </c>
      <c r="F7262" s="44" t="s">
        <v>321</v>
      </c>
    </row>
    <row r="7263" spans="1:6">
      <c r="A7263" s="47">
        <v>7203</v>
      </c>
      <c r="B7263" s="48" t="s">
        <v>8065</v>
      </c>
      <c r="C7263" s="50" t="s">
        <v>1792</v>
      </c>
      <c r="D7263" s="47">
        <v>382</v>
      </c>
      <c r="E7263" s="44" t="s">
        <v>1791</v>
      </c>
      <c r="F7263" s="44" t="s">
        <v>321</v>
      </c>
    </row>
    <row r="7264" spans="1:6">
      <c r="A7264" s="47">
        <v>7204</v>
      </c>
      <c r="B7264" s="48" t="s">
        <v>8066</v>
      </c>
      <c r="C7264" s="48" t="s">
        <v>15859</v>
      </c>
      <c r="D7264" s="47">
        <v>382</v>
      </c>
      <c r="E7264" s="44" t="s">
        <v>1791</v>
      </c>
      <c r="F7264" s="44" t="s">
        <v>321</v>
      </c>
    </row>
    <row r="7265" spans="1:6">
      <c r="A7265" s="47">
        <v>7205</v>
      </c>
      <c r="B7265" s="48" t="s">
        <v>8067</v>
      </c>
      <c r="C7265" s="48" t="s">
        <v>15860</v>
      </c>
      <c r="D7265" s="47">
        <v>382</v>
      </c>
      <c r="E7265" s="44" t="s">
        <v>1791</v>
      </c>
      <c r="F7265" s="44" t="s">
        <v>321</v>
      </c>
    </row>
    <row r="7266" spans="1:6">
      <c r="A7266" s="47">
        <v>7206</v>
      </c>
      <c r="B7266" s="48" t="s">
        <v>6898</v>
      </c>
      <c r="C7266" s="48" t="s">
        <v>15410</v>
      </c>
      <c r="D7266" s="47">
        <v>382</v>
      </c>
      <c r="E7266" s="44" t="s">
        <v>1791</v>
      </c>
      <c r="F7266" s="44" t="s">
        <v>321</v>
      </c>
    </row>
    <row r="7267" spans="1:6">
      <c r="A7267" s="47">
        <v>7207</v>
      </c>
      <c r="B7267" s="48" t="s">
        <v>8068</v>
      </c>
      <c r="C7267" s="48" t="s">
        <v>15861</v>
      </c>
      <c r="D7267" s="47">
        <v>382</v>
      </c>
      <c r="E7267" s="44" t="s">
        <v>1791</v>
      </c>
      <c r="F7267" s="44" t="s">
        <v>321</v>
      </c>
    </row>
    <row r="7268" spans="1:6">
      <c r="A7268" s="47">
        <v>7208</v>
      </c>
      <c r="B7268" s="48" t="s">
        <v>8069</v>
      </c>
      <c r="C7268" s="48" t="s">
        <v>15862</v>
      </c>
      <c r="D7268" s="47">
        <v>382</v>
      </c>
      <c r="E7268" s="44" t="s">
        <v>1791</v>
      </c>
      <c r="F7268" s="44" t="s">
        <v>321</v>
      </c>
    </row>
    <row r="7269" spans="1:6">
      <c r="A7269" s="47">
        <v>7209</v>
      </c>
      <c r="B7269" s="48" t="s">
        <v>8070</v>
      </c>
      <c r="C7269" s="48" t="s">
        <v>15863</v>
      </c>
      <c r="D7269" s="47">
        <v>382</v>
      </c>
      <c r="E7269" s="44" t="s">
        <v>1791</v>
      </c>
      <c r="F7269" s="44" t="s">
        <v>321</v>
      </c>
    </row>
    <row r="7270" spans="1:6">
      <c r="A7270" s="47">
        <v>7210</v>
      </c>
      <c r="B7270" s="48" t="s">
        <v>8071</v>
      </c>
      <c r="C7270" s="48" t="s">
        <v>15864</v>
      </c>
      <c r="D7270" s="47">
        <v>382</v>
      </c>
      <c r="E7270" s="44" t="s">
        <v>1791</v>
      </c>
      <c r="F7270" s="44" t="s">
        <v>321</v>
      </c>
    </row>
    <row r="7271" spans="1:6">
      <c r="A7271" s="47">
        <v>7211</v>
      </c>
      <c r="B7271" s="48" t="s">
        <v>4035</v>
      </c>
      <c r="C7271" s="48" t="s">
        <v>12365</v>
      </c>
      <c r="D7271" s="47">
        <v>382</v>
      </c>
      <c r="E7271" s="44" t="s">
        <v>1791</v>
      </c>
      <c r="F7271" s="44" t="s">
        <v>321</v>
      </c>
    </row>
    <row r="7272" spans="1:6">
      <c r="A7272" s="47">
        <v>7212</v>
      </c>
      <c r="B7272" s="48" t="s">
        <v>8072</v>
      </c>
      <c r="C7272" s="48" t="s">
        <v>15865</v>
      </c>
      <c r="D7272" s="47">
        <v>382</v>
      </c>
      <c r="E7272" s="44" t="s">
        <v>1791</v>
      </c>
      <c r="F7272" s="44" t="s">
        <v>321</v>
      </c>
    </row>
    <row r="7273" spans="1:6">
      <c r="A7273" s="47">
        <v>7213</v>
      </c>
      <c r="B7273" s="48" t="s">
        <v>2601</v>
      </c>
      <c r="C7273" s="48" t="s">
        <v>1710</v>
      </c>
      <c r="D7273" s="47">
        <v>382</v>
      </c>
      <c r="E7273" s="44" t="s">
        <v>1791</v>
      </c>
      <c r="F7273" s="44" t="s">
        <v>321</v>
      </c>
    </row>
    <row r="7274" spans="1:6">
      <c r="A7274" s="47">
        <v>7214</v>
      </c>
      <c r="B7274" s="48" t="s">
        <v>8073</v>
      </c>
      <c r="C7274" s="48" t="s">
        <v>15866</v>
      </c>
      <c r="D7274" s="47">
        <v>382</v>
      </c>
      <c r="E7274" s="44" t="s">
        <v>1791</v>
      </c>
      <c r="F7274" s="44" t="s">
        <v>321</v>
      </c>
    </row>
    <row r="7275" spans="1:6">
      <c r="A7275" s="47">
        <v>7215</v>
      </c>
      <c r="B7275" s="48" t="s">
        <v>8074</v>
      </c>
      <c r="C7275" s="48" t="s">
        <v>102</v>
      </c>
      <c r="D7275" s="47">
        <v>382</v>
      </c>
      <c r="E7275" s="44" t="s">
        <v>1791</v>
      </c>
      <c r="F7275" s="44" t="s">
        <v>321</v>
      </c>
    </row>
    <row r="7276" spans="1:6">
      <c r="A7276" s="47">
        <v>7216</v>
      </c>
      <c r="B7276" s="48" t="s">
        <v>7791</v>
      </c>
      <c r="C7276" s="48" t="s">
        <v>15617</v>
      </c>
      <c r="D7276" s="47">
        <v>382</v>
      </c>
      <c r="E7276" s="44" t="s">
        <v>1791</v>
      </c>
      <c r="F7276" s="44" t="s">
        <v>321</v>
      </c>
    </row>
    <row r="7277" spans="1:6">
      <c r="A7277" s="47">
        <v>7217</v>
      </c>
      <c r="B7277" s="48" t="s">
        <v>8075</v>
      </c>
      <c r="C7277" s="48" t="s">
        <v>15867</v>
      </c>
      <c r="D7277" s="47">
        <v>382</v>
      </c>
      <c r="E7277" s="44" t="s">
        <v>1791</v>
      </c>
      <c r="F7277" s="44" t="s">
        <v>321</v>
      </c>
    </row>
    <row r="7278" spans="1:6">
      <c r="A7278" s="47">
        <v>7218</v>
      </c>
      <c r="B7278" s="48" t="s">
        <v>8076</v>
      </c>
      <c r="C7278" s="48" t="s">
        <v>15868</v>
      </c>
      <c r="D7278" s="47">
        <v>382</v>
      </c>
      <c r="E7278" s="44" t="s">
        <v>1791</v>
      </c>
      <c r="F7278" s="44" t="s">
        <v>321</v>
      </c>
    </row>
    <row r="7279" spans="1:6">
      <c r="A7279" s="47">
        <v>7219</v>
      </c>
      <c r="B7279" s="48" t="s">
        <v>8077</v>
      </c>
      <c r="C7279" s="48" t="s">
        <v>15869</v>
      </c>
      <c r="D7279" s="47">
        <v>382</v>
      </c>
      <c r="E7279" s="44" t="s">
        <v>1791</v>
      </c>
      <c r="F7279" s="44" t="s">
        <v>321</v>
      </c>
    </row>
    <row r="7280" spans="1:6">
      <c r="A7280" s="47">
        <v>7220</v>
      </c>
      <c r="B7280" s="48" t="s">
        <v>2602</v>
      </c>
      <c r="C7280" s="48" t="s">
        <v>11353</v>
      </c>
      <c r="D7280" s="47">
        <v>382</v>
      </c>
      <c r="E7280" s="44" t="s">
        <v>1791</v>
      </c>
      <c r="F7280" s="44" t="s">
        <v>321</v>
      </c>
    </row>
    <row r="7281" spans="1:6">
      <c r="A7281" s="47">
        <v>7221</v>
      </c>
      <c r="B7281" s="48" t="s">
        <v>8031</v>
      </c>
      <c r="C7281" s="48" t="s">
        <v>15834</v>
      </c>
      <c r="D7281" s="47">
        <v>382</v>
      </c>
      <c r="E7281" s="44" t="s">
        <v>1791</v>
      </c>
      <c r="F7281" s="44" t="s">
        <v>321</v>
      </c>
    </row>
    <row r="7282" spans="1:6">
      <c r="A7282" s="47">
        <v>7222</v>
      </c>
      <c r="B7282" s="48" t="s">
        <v>8078</v>
      </c>
      <c r="C7282" s="48" t="s">
        <v>15870</v>
      </c>
      <c r="D7282" s="47">
        <v>382</v>
      </c>
      <c r="E7282" s="44" t="s">
        <v>1791</v>
      </c>
      <c r="F7282" s="44" t="s">
        <v>321</v>
      </c>
    </row>
    <row r="7283" spans="1:6">
      <c r="A7283" s="47">
        <v>7223</v>
      </c>
      <c r="B7283" s="48" t="s">
        <v>6114</v>
      </c>
      <c r="C7283" s="48" t="s">
        <v>14143</v>
      </c>
      <c r="D7283" s="47">
        <v>382</v>
      </c>
      <c r="E7283" s="44" t="s">
        <v>1791</v>
      </c>
      <c r="F7283" s="44" t="s">
        <v>321</v>
      </c>
    </row>
    <row r="7284" spans="1:6">
      <c r="A7284" s="47">
        <v>7224</v>
      </c>
      <c r="B7284" s="48" t="s">
        <v>8079</v>
      </c>
      <c r="C7284" s="50" t="s">
        <v>1316</v>
      </c>
      <c r="D7284" s="47">
        <v>383</v>
      </c>
      <c r="E7284" s="44" t="s">
        <v>1315</v>
      </c>
      <c r="F7284" s="44" t="s">
        <v>209</v>
      </c>
    </row>
    <row r="7285" spans="1:6">
      <c r="A7285" s="47">
        <v>7225</v>
      </c>
      <c r="B7285" s="48" t="s">
        <v>8080</v>
      </c>
      <c r="C7285" s="48" t="s">
        <v>15871</v>
      </c>
      <c r="D7285" s="47">
        <v>383</v>
      </c>
      <c r="E7285" s="44" t="s">
        <v>1315</v>
      </c>
      <c r="F7285" s="44" t="s">
        <v>209</v>
      </c>
    </row>
    <row r="7286" spans="1:6">
      <c r="A7286" s="47">
        <v>7226</v>
      </c>
      <c r="B7286" s="48" t="s">
        <v>8081</v>
      </c>
      <c r="C7286" s="48" t="s">
        <v>15872</v>
      </c>
      <c r="D7286" s="47">
        <v>383</v>
      </c>
      <c r="E7286" s="44" t="s">
        <v>1315</v>
      </c>
      <c r="F7286" s="44" t="s">
        <v>209</v>
      </c>
    </row>
    <row r="7287" spans="1:6">
      <c r="A7287" s="47">
        <v>7227</v>
      </c>
      <c r="B7287" s="48" t="s">
        <v>8082</v>
      </c>
      <c r="C7287" s="48" t="s">
        <v>15873</v>
      </c>
      <c r="D7287" s="47">
        <v>383</v>
      </c>
      <c r="E7287" s="44" t="s">
        <v>1315</v>
      </c>
      <c r="F7287" s="44" t="s">
        <v>209</v>
      </c>
    </row>
    <row r="7288" spans="1:6">
      <c r="A7288" s="47">
        <v>7228</v>
      </c>
      <c r="B7288" s="48" t="s">
        <v>7563</v>
      </c>
      <c r="C7288" s="48" t="s">
        <v>15874</v>
      </c>
      <c r="D7288" s="47">
        <v>383</v>
      </c>
      <c r="E7288" s="44" t="s">
        <v>1315</v>
      </c>
      <c r="F7288" s="44" t="s">
        <v>209</v>
      </c>
    </row>
    <row r="7289" spans="1:6">
      <c r="A7289" s="47">
        <v>7229</v>
      </c>
      <c r="B7289" s="48" t="s">
        <v>3049</v>
      </c>
      <c r="C7289" s="48" t="s">
        <v>11275</v>
      </c>
      <c r="D7289" s="47">
        <v>383</v>
      </c>
      <c r="E7289" s="44" t="s">
        <v>1315</v>
      </c>
      <c r="F7289" s="44" t="s">
        <v>209</v>
      </c>
    </row>
    <row r="7290" spans="1:6">
      <c r="A7290" s="47">
        <v>7230</v>
      </c>
      <c r="B7290" s="48" t="s">
        <v>8083</v>
      </c>
      <c r="C7290" s="48" t="s">
        <v>15875</v>
      </c>
      <c r="D7290" s="47">
        <v>383</v>
      </c>
      <c r="E7290" s="44" t="s">
        <v>1315</v>
      </c>
      <c r="F7290" s="44" t="s">
        <v>209</v>
      </c>
    </row>
    <row r="7291" spans="1:6">
      <c r="A7291" s="47">
        <v>7231</v>
      </c>
      <c r="B7291" s="48" t="s">
        <v>8084</v>
      </c>
      <c r="C7291" s="48" t="s">
        <v>15876</v>
      </c>
      <c r="D7291" s="47">
        <v>383</v>
      </c>
      <c r="E7291" s="44" t="s">
        <v>1315</v>
      </c>
      <c r="F7291" s="44" t="s">
        <v>209</v>
      </c>
    </row>
    <row r="7292" spans="1:6">
      <c r="A7292" s="47">
        <v>7232</v>
      </c>
      <c r="B7292" s="48" t="s">
        <v>8085</v>
      </c>
      <c r="C7292" s="48" t="s">
        <v>15877</v>
      </c>
      <c r="D7292" s="47">
        <v>383</v>
      </c>
      <c r="E7292" s="44" t="s">
        <v>1315</v>
      </c>
      <c r="F7292" s="44" t="s">
        <v>209</v>
      </c>
    </row>
    <row r="7293" spans="1:6">
      <c r="A7293" s="47">
        <v>7233</v>
      </c>
      <c r="B7293" s="48" t="s">
        <v>8086</v>
      </c>
      <c r="C7293" s="48" t="s">
        <v>15878</v>
      </c>
      <c r="D7293" s="47">
        <v>383</v>
      </c>
      <c r="E7293" s="44" t="s">
        <v>1315</v>
      </c>
      <c r="F7293" s="44" t="s">
        <v>209</v>
      </c>
    </row>
    <row r="7294" spans="1:6">
      <c r="A7294" s="47">
        <v>7234</v>
      </c>
      <c r="B7294" s="48" t="s">
        <v>8087</v>
      </c>
      <c r="C7294" s="48" t="s">
        <v>15879</v>
      </c>
      <c r="D7294" s="47">
        <v>383</v>
      </c>
      <c r="E7294" s="44" t="s">
        <v>1315</v>
      </c>
      <c r="F7294" s="44" t="s">
        <v>209</v>
      </c>
    </row>
    <row r="7295" spans="1:6">
      <c r="A7295" s="47">
        <v>7235</v>
      </c>
      <c r="B7295" s="48" t="s">
        <v>8088</v>
      </c>
      <c r="C7295" s="48" t="s">
        <v>15880</v>
      </c>
      <c r="D7295" s="47">
        <v>383</v>
      </c>
      <c r="E7295" s="44" t="s">
        <v>1315</v>
      </c>
      <c r="F7295" s="44" t="s">
        <v>209</v>
      </c>
    </row>
    <row r="7296" spans="1:6">
      <c r="A7296" s="47">
        <v>7236</v>
      </c>
      <c r="B7296" s="48" t="s">
        <v>8089</v>
      </c>
      <c r="C7296" s="48" t="s">
        <v>15881</v>
      </c>
      <c r="D7296" s="47">
        <v>383</v>
      </c>
      <c r="E7296" s="44" t="s">
        <v>1315</v>
      </c>
      <c r="F7296" s="44" t="s">
        <v>209</v>
      </c>
    </row>
    <row r="7297" spans="1:6">
      <c r="A7297" s="47">
        <v>7237</v>
      </c>
      <c r="B7297" s="48" t="s">
        <v>8090</v>
      </c>
      <c r="C7297" s="50" t="s">
        <v>1319</v>
      </c>
      <c r="D7297" s="47">
        <v>384</v>
      </c>
      <c r="E7297" s="44" t="s">
        <v>1318</v>
      </c>
      <c r="F7297" s="44" t="s">
        <v>209</v>
      </c>
    </row>
    <row r="7298" spans="1:6">
      <c r="A7298" s="47">
        <v>7251</v>
      </c>
      <c r="B7298" s="48" t="s">
        <v>7552</v>
      </c>
      <c r="C7298" s="48" t="s">
        <v>15882</v>
      </c>
      <c r="D7298" s="47">
        <v>384</v>
      </c>
      <c r="E7298" s="44" t="s">
        <v>1318</v>
      </c>
      <c r="F7298" s="44" t="s">
        <v>209</v>
      </c>
    </row>
    <row r="7299" spans="1:6">
      <c r="A7299" s="47">
        <v>7252</v>
      </c>
      <c r="B7299" s="48" t="s">
        <v>7553</v>
      </c>
      <c r="C7299" s="48" t="s">
        <v>15883</v>
      </c>
      <c r="D7299" s="47">
        <v>384</v>
      </c>
      <c r="E7299" s="44" t="s">
        <v>1318</v>
      </c>
      <c r="F7299" s="44" t="s">
        <v>209</v>
      </c>
    </row>
    <row r="7300" spans="1:6">
      <c r="A7300" s="47">
        <v>7253</v>
      </c>
      <c r="B7300" s="48" t="s">
        <v>7554</v>
      </c>
      <c r="C7300" s="48" t="s">
        <v>15884</v>
      </c>
      <c r="D7300" s="47">
        <v>384</v>
      </c>
      <c r="E7300" s="44" t="s">
        <v>1318</v>
      </c>
      <c r="F7300" s="44" t="s">
        <v>209</v>
      </c>
    </row>
    <row r="7301" spans="1:6">
      <c r="A7301" s="47">
        <v>7254</v>
      </c>
      <c r="B7301" s="48" t="s">
        <v>7555</v>
      </c>
      <c r="C7301" s="48" t="s">
        <v>12317</v>
      </c>
      <c r="D7301" s="47">
        <v>384</v>
      </c>
      <c r="E7301" s="44" t="s">
        <v>1318</v>
      </c>
      <c r="F7301" s="44" t="s">
        <v>209</v>
      </c>
    </row>
    <row r="7302" spans="1:6">
      <c r="A7302" s="47">
        <v>7255</v>
      </c>
      <c r="B7302" s="48" t="s">
        <v>7556</v>
      </c>
      <c r="C7302" s="48" t="s">
        <v>15885</v>
      </c>
      <c r="D7302" s="47">
        <v>384</v>
      </c>
      <c r="E7302" s="44" t="s">
        <v>1318</v>
      </c>
      <c r="F7302" s="44" t="s">
        <v>209</v>
      </c>
    </row>
    <row r="7303" spans="1:6">
      <c r="A7303" s="47">
        <v>7256</v>
      </c>
      <c r="B7303" s="48" t="s">
        <v>7557</v>
      </c>
      <c r="C7303" s="48" t="s">
        <v>15886</v>
      </c>
      <c r="D7303" s="47">
        <v>384</v>
      </c>
      <c r="E7303" s="44" t="s">
        <v>1318</v>
      </c>
      <c r="F7303" s="44" t="s">
        <v>209</v>
      </c>
    </row>
    <row r="7304" spans="1:6">
      <c r="A7304" s="47">
        <v>7257</v>
      </c>
      <c r="B7304" s="48" t="s">
        <v>7558</v>
      </c>
      <c r="C7304" s="48" t="s">
        <v>15887</v>
      </c>
      <c r="D7304" s="47">
        <v>384</v>
      </c>
      <c r="E7304" s="44" t="s">
        <v>1318</v>
      </c>
      <c r="F7304" s="44" t="s">
        <v>209</v>
      </c>
    </row>
    <row r="7305" spans="1:6">
      <c r="A7305" s="47">
        <v>7258</v>
      </c>
      <c r="B7305" s="48" t="s">
        <v>4181</v>
      </c>
      <c r="C7305" s="48" t="s">
        <v>12489</v>
      </c>
      <c r="D7305" s="47">
        <v>384</v>
      </c>
      <c r="E7305" s="44" t="s">
        <v>1318</v>
      </c>
      <c r="F7305" s="44" t="s">
        <v>209</v>
      </c>
    </row>
    <row r="7306" spans="1:6">
      <c r="A7306" s="47">
        <v>7259</v>
      </c>
      <c r="B7306" s="48" t="s">
        <v>7559</v>
      </c>
      <c r="C7306" s="48" t="s">
        <v>1589</v>
      </c>
      <c r="D7306" s="47">
        <v>384</v>
      </c>
      <c r="E7306" s="44" t="s">
        <v>1318</v>
      </c>
      <c r="F7306" s="44" t="s">
        <v>209</v>
      </c>
    </row>
    <row r="7307" spans="1:6">
      <c r="A7307" s="47">
        <v>7260</v>
      </c>
      <c r="B7307" s="48" t="s">
        <v>5000</v>
      </c>
      <c r="C7307" s="48" t="s">
        <v>13186</v>
      </c>
      <c r="D7307" s="47">
        <v>384</v>
      </c>
      <c r="E7307" s="44" t="s">
        <v>1318</v>
      </c>
      <c r="F7307" s="44" t="s">
        <v>209</v>
      </c>
    </row>
    <row r="7308" spans="1:6">
      <c r="A7308" s="47">
        <v>7261</v>
      </c>
      <c r="B7308" s="48" t="s">
        <v>7560</v>
      </c>
      <c r="C7308" s="48" t="s">
        <v>15888</v>
      </c>
      <c r="D7308" s="47">
        <v>384</v>
      </c>
      <c r="E7308" s="44" t="s">
        <v>1318</v>
      </c>
      <c r="F7308" s="44" t="s">
        <v>209</v>
      </c>
    </row>
    <row r="7309" spans="1:6">
      <c r="A7309" s="47">
        <v>7262</v>
      </c>
      <c r="B7309" s="48" t="s">
        <v>6693</v>
      </c>
      <c r="C7309" s="48" t="s">
        <v>11927</v>
      </c>
      <c r="D7309" s="47">
        <v>384</v>
      </c>
      <c r="E7309" s="44" t="s">
        <v>1318</v>
      </c>
      <c r="F7309" s="44" t="s">
        <v>209</v>
      </c>
    </row>
    <row r="7310" spans="1:6">
      <c r="A7310" s="47">
        <v>7263</v>
      </c>
      <c r="B7310" s="48" t="s">
        <v>4831</v>
      </c>
      <c r="C7310" s="48" t="s">
        <v>13047</v>
      </c>
      <c r="D7310" s="47">
        <v>384</v>
      </c>
      <c r="E7310" s="44" t="s">
        <v>1318</v>
      </c>
      <c r="F7310" s="44" t="s">
        <v>209</v>
      </c>
    </row>
    <row r="7311" spans="1:6">
      <c r="A7311" s="47">
        <v>7264</v>
      </c>
      <c r="B7311" s="48" t="s">
        <v>7561</v>
      </c>
      <c r="C7311" s="48" t="s">
        <v>15889</v>
      </c>
      <c r="D7311" s="47">
        <v>384</v>
      </c>
      <c r="E7311" s="44" t="s">
        <v>1318</v>
      </c>
      <c r="F7311" s="44" t="s">
        <v>209</v>
      </c>
    </row>
    <row r="7312" spans="1:6">
      <c r="A7312" s="47">
        <v>7265</v>
      </c>
      <c r="B7312" s="48" t="s">
        <v>7562</v>
      </c>
      <c r="C7312" s="48" t="s">
        <v>15890</v>
      </c>
      <c r="D7312" s="47">
        <v>384</v>
      </c>
      <c r="E7312" s="44" t="s">
        <v>1318</v>
      </c>
      <c r="F7312" s="44" t="s">
        <v>209</v>
      </c>
    </row>
    <row r="7313" spans="1:6">
      <c r="A7313" s="47">
        <v>7266</v>
      </c>
      <c r="B7313" s="48" t="s">
        <v>7563</v>
      </c>
      <c r="C7313" s="48" t="s">
        <v>15874</v>
      </c>
      <c r="D7313" s="47">
        <v>384</v>
      </c>
      <c r="E7313" s="44" t="s">
        <v>1318</v>
      </c>
      <c r="F7313" s="44" t="s">
        <v>209</v>
      </c>
    </row>
    <row r="7314" spans="1:6">
      <c r="A7314" s="47">
        <v>7238</v>
      </c>
      <c r="B7314" s="48" t="s">
        <v>8091</v>
      </c>
      <c r="C7314" s="48" t="s">
        <v>15891</v>
      </c>
      <c r="D7314" s="47">
        <v>384</v>
      </c>
      <c r="E7314" s="44" t="s">
        <v>1318</v>
      </c>
      <c r="F7314" s="44" t="s">
        <v>209</v>
      </c>
    </row>
    <row r="7315" spans="1:6">
      <c r="A7315" s="47">
        <v>7239</v>
      </c>
      <c r="B7315" s="48" t="s">
        <v>5401</v>
      </c>
      <c r="C7315" s="48" t="s">
        <v>13516</v>
      </c>
      <c r="D7315" s="47">
        <v>384</v>
      </c>
      <c r="E7315" s="44" t="s">
        <v>1318</v>
      </c>
      <c r="F7315" s="44" t="s">
        <v>209</v>
      </c>
    </row>
    <row r="7316" spans="1:6">
      <c r="A7316" s="47">
        <v>7240</v>
      </c>
      <c r="B7316" s="48" t="s">
        <v>8092</v>
      </c>
      <c r="C7316" s="48" t="s">
        <v>15892</v>
      </c>
      <c r="D7316" s="47">
        <v>384</v>
      </c>
      <c r="E7316" s="44" t="s">
        <v>1318</v>
      </c>
      <c r="F7316" s="44" t="s">
        <v>209</v>
      </c>
    </row>
    <row r="7317" spans="1:6">
      <c r="A7317" s="47">
        <v>7241</v>
      </c>
      <c r="B7317" s="48" t="s">
        <v>8093</v>
      </c>
      <c r="C7317" s="48" t="s">
        <v>15893</v>
      </c>
      <c r="D7317" s="47">
        <v>384</v>
      </c>
      <c r="E7317" s="44" t="s">
        <v>1318</v>
      </c>
      <c r="F7317" s="44" t="s">
        <v>209</v>
      </c>
    </row>
    <row r="7318" spans="1:6">
      <c r="A7318" s="47">
        <v>7242</v>
      </c>
      <c r="B7318" s="48" t="s">
        <v>8094</v>
      </c>
      <c r="C7318" s="48" t="s">
        <v>15894</v>
      </c>
      <c r="D7318" s="47">
        <v>384</v>
      </c>
      <c r="E7318" s="44" t="s">
        <v>1318</v>
      </c>
      <c r="F7318" s="44" t="s">
        <v>209</v>
      </c>
    </row>
    <row r="7319" spans="1:6">
      <c r="A7319" s="47">
        <v>7243</v>
      </c>
      <c r="B7319" s="48" t="s">
        <v>4013</v>
      </c>
      <c r="C7319" s="48" t="s">
        <v>12343</v>
      </c>
      <c r="D7319" s="47">
        <v>384</v>
      </c>
      <c r="E7319" s="44" t="s">
        <v>1318</v>
      </c>
      <c r="F7319" s="44" t="s">
        <v>209</v>
      </c>
    </row>
    <row r="7320" spans="1:6">
      <c r="A7320" s="47">
        <v>7244</v>
      </c>
      <c r="B7320" s="48" t="s">
        <v>8095</v>
      </c>
      <c r="C7320" s="48" t="s">
        <v>15895</v>
      </c>
      <c r="D7320" s="47">
        <v>384</v>
      </c>
      <c r="E7320" s="44" t="s">
        <v>1318</v>
      </c>
      <c r="F7320" s="44" t="s">
        <v>209</v>
      </c>
    </row>
    <row r="7321" spans="1:6">
      <c r="A7321" s="47">
        <v>7245</v>
      </c>
      <c r="B7321" s="48" t="s">
        <v>8096</v>
      </c>
      <c r="C7321" s="48" t="s">
        <v>15896</v>
      </c>
      <c r="D7321" s="47">
        <v>384</v>
      </c>
      <c r="E7321" s="44" t="s">
        <v>1318</v>
      </c>
      <c r="F7321" s="44" t="s">
        <v>209</v>
      </c>
    </row>
    <row r="7322" spans="1:6">
      <c r="A7322" s="47">
        <v>7246</v>
      </c>
      <c r="B7322" s="48" t="s">
        <v>3177</v>
      </c>
      <c r="C7322" s="48" t="s">
        <v>12214</v>
      </c>
      <c r="D7322" s="47">
        <v>384</v>
      </c>
      <c r="E7322" s="44" t="s">
        <v>1318</v>
      </c>
      <c r="F7322" s="44" t="s">
        <v>209</v>
      </c>
    </row>
    <row r="7323" spans="1:6">
      <c r="A7323" s="47">
        <v>7247</v>
      </c>
      <c r="B7323" s="48" t="s">
        <v>8097</v>
      </c>
      <c r="C7323" s="48" t="s">
        <v>15897</v>
      </c>
      <c r="D7323" s="47">
        <v>384</v>
      </c>
      <c r="E7323" s="44" t="s">
        <v>1318</v>
      </c>
      <c r="F7323" s="44" t="s">
        <v>209</v>
      </c>
    </row>
    <row r="7324" spans="1:6">
      <c r="A7324" s="47">
        <v>7248</v>
      </c>
      <c r="B7324" s="48" t="s">
        <v>8098</v>
      </c>
      <c r="C7324" s="48" t="s">
        <v>15898</v>
      </c>
      <c r="D7324" s="47">
        <v>384</v>
      </c>
      <c r="E7324" s="44" t="s">
        <v>1318</v>
      </c>
      <c r="F7324" s="44" t="s">
        <v>209</v>
      </c>
    </row>
    <row r="7325" spans="1:6">
      <c r="A7325" s="47">
        <v>7249</v>
      </c>
      <c r="B7325" s="48" t="s">
        <v>8099</v>
      </c>
      <c r="C7325" s="48" t="s">
        <v>15899</v>
      </c>
      <c r="D7325" s="47">
        <v>384</v>
      </c>
      <c r="E7325" s="44" t="s">
        <v>1318</v>
      </c>
      <c r="F7325" s="44" t="s">
        <v>209</v>
      </c>
    </row>
    <row r="7326" spans="1:6">
      <c r="A7326" s="47">
        <v>7250</v>
      </c>
      <c r="B7326" s="48" t="s">
        <v>8100</v>
      </c>
      <c r="C7326" s="48" t="s">
        <v>15900</v>
      </c>
      <c r="D7326" s="47">
        <v>384</v>
      </c>
      <c r="E7326" s="44" t="s">
        <v>1318</v>
      </c>
      <c r="F7326" s="44" t="s">
        <v>209</v>
      </c>
    </row>
    <row r="7327" spans="1:6">
      <c r="A7327" s="47">
        <v>7267</v>
      </c>
      <c r="B7327" s="48" t="s">
        <v>7564</v>
      </c>
      <c r="C7327" s="48" t="s">
        <v>15901</v>
      </c>
      <c r="D7327" s="47">
        <v>385</v>
      </c>
      <c r="E7327" s="44" t="s">
        <v>1321</v>
      </c>
      <c r="F7327" s="44" t="s">
        <v>209</v>
      </c>
    </row>
    <row r="7328" spans="1:6">
      <c r="A7328" s="47">
        <v>7268</v>
      </c>
      <c r="B7328" s="48" t="s">
        <v>7565</v>
      </c>
      <c r="C7328" s="48" t="s">
        <v>15902</v>
      </c>
      <c r="D7328" s="47">
        <v>385</v>
      </c>
      <c r="E7328" s="44" t="s">
        <v>1321</v>
      </c>
      <c r="F7328" s="44" t="s">
        <v>209</v>
      </c>
    </row>
    <row r="7329" spans="1:6">
      <c r="A7329" s="47">
        <v>7269</v>
      </c>
      <c r="B7329" s="48" t="s">
        <v>7566</v>
      </c>
      <c r="C7329" s="48" t="s">
        <v>15903</v>
      </c>
      <c r="D7329" s="47">
        <v>385</v>
      </c>
      <c r="E7329" s="44" t="s">
        <v>1321</v>
      </c>
      <c r="F7329" s="44" t="s">
        <v>209</v>
      </c>
    </row>
    <row r="7330" spans="1:6">
      <c r="A7330" s="47">
        <v>7270</v>
      </c>
      <c r="B7330" s="48" t="s">
        <v>7567</v>
      </c>
      <c r="C7330" s="48" t="s">
        <v>15904</v>
      </c>
      <c r="D7330" s="47">
        <v>385</v>
      </c>
      <c r="E7330" s="44" t="s">
        <v>1321</v>
      </c>
      <c r="F7330" s="44" t="s">
        <v>209</v>
      </c>
    </row>
    <row r="7331" spans="1:6">
      <c r="A7331" s="47">
        <v>7271</v>
      </c>
      <c r="B7331" s="48" t="s">
        <v>7568</v>
      </c>
      <c r="C7331" s="48" t="s">
        <v>15905</v>
      </c>
      <c r="D7331" s="47">
        <v>385</v>
      </c>
      <c r="E7331" s="44" t="s">
        <v>1321</v>
      </c>
      <c r="F7331" s="44" t="s">
        <v>209</v>
      </c>
    </row>
    <row r="7332" spans="1:6">
      <c r="A7332" s="47">
        <v>7272</v>
      </c>
      <c r="B7332" s="48" t="s">
        <v>7569</v>
      </c>
      <c r="C7332" s="48" t="s">
        <v>15906</v>
      </c>
      <c r="D7332" s="47">
        <v>385</v>
      </c>
      <c r="E7332" s="44" t="s">
        <v>1321</v>
      </c>
      <c r="F7332" s="44" t="s">
        <v>209</v>
      </c>
    </row>
    <row r="7333" spans="1:6">
      <c r="A7333" s="47">
        <v>7273</v>
      </c>
      <c r="B7333" s="48" t="s">
        <v>7570</v>
      </c>
      <c r="C7333" s="48" t="s">
        <v>15907</v>
      </c>
      <c r="D7333" s="47">
        <v>385</v>
      </c>
      <c r="E7333" s="44" t="s">
        <v>1321</v>
      </c>
      <c r="F7333" s="44" t="s">
        <v>209</v>
      </c>
    </row>
    <row r="7334" spans="1:6">
      <c r="A7334" s="47">
        <v>7274</v>
      </c>
      <c r="B7334" s="48" t="s">
        <v>7571</v>
      </c>
      <c r="C7334" s="48" t="s">
        <v>15908</v>
      </c>
      <c r="D7334" s="47">
        <v>385</v>
      </c>
      <c r="E7334" s="44" t="s">
        <v>1321</v>
      </c>
      <c r="F7334" s="44" t="s">
        <v>209</v>
      </c>
    </row>
    <row r="7335" spans="1:6">
      <c r="A7335" s="47">
        <v>7275</v>
      </c>
      <c r="B7335" s="48" t="s">
        <v>7572</v>
      </c>
      <c r="C7335" s="48" t="s">
        <v>15909</v>
      </c>
      <c r="D7335" s="47">
        <v>385</v>
      </c>
      <c r="E7335" s="44" t="s">
        <v>1321</v>
      </c>
      <c r="F7335" s="44" t="s">
        <v>209</v>
      </c>
    </row>
    <row r="7336" spans="1:6">
      <c r="A7336" s="47">
        <v>7276</v>
      </c>
      <c r="B7336" s="48" t="s">
        <v>7573</v>
      </c>
      <c r="C7336" s="48" t="s">
        <v>15910</v>
      </c>
      <c r="D7336" s="47">
        <v>385</v>
      </c>
      <c r="E7336" s="44" t="s">
        <v>1321</v>
      </c>
      <c r="F7336" s="44" t="s">
        <v>209</v>
      </c>
    </row>
    <row r="7337" spans="1:6">
      <c r="A7337" s="47">
        <v>7277</v>
      </c>
      <c r="B7337" s="48" t="s">
        <v>4442</v>
      </c>
      <c r="C7337" s="48" t="s">
        <v>13080</v>
      </c>
      <c r="D7337" s="47">
        <v>385</v>
      </c>
      <c r="E7337" s="44" t="s">
        <v>1321</v>
      </c>
      <c r="F7337" s="44" t="s">
        <v>209</v>
      </c>
    </row>
    <row r="7338" spans="1:6">
      <c r="A7338" s="47">
        <v>7278</v>
      </c>
      <c r="B7338" s="48" t="s">
        <v>4467</v>
      </c>
      <c r="C7338" s="48" t="s">
        <v>1362</v>
      </c>
      <c r="D7338" s="47">
        <v>385</v>
      </c>
      <c r="E7338" s="44" t="s">
        <v>1321</v>
      </c>
      <c r="F7338" s="44" t="s">
        <v>209</v>
      </c>
    </row>
    <row r="7339" spans="1:6">
      <c r="A7339" s="47">
        <v>7279</v>
      </c>
      <c r="B7339" s="48" t="s">
        <v>7574</v>
      </c>
      <c r="C7339" s="48" t="s">
        <v>15911</v>
      </c>
      <c r="D7339" s="47">
        <v>385</v>
      </c>
      <c r="E7339" s="44" t="s">
        <v>1321</v>
      </c>
      <c r="F7339" s="44" t="s">
        <v>209</v>
      </c>
    </row>
    <row r="7340" spans="1:6">
      <c r="A7340" s="47">
        <v>7280</v>
      </c>
      <c r="B7340" s="48" t="s">
        <v>7575</v>
      </c>
      <c r="C7340" s="48" t="s">
        <v>15912</v>
      </c>
      <c r="D7340" s="47">
        <v>385</v>
      </c>
      <c r="E7340" s="44" t="s">
        <v>1321</v>
      </c>
      <c r="F7340" s="44" t="s">
        <v>209</v>
      </c>
    </row>
    <row r="7341" spans="1:6">
      <c r="A7341" s="47">
        <v>7281</v>
      </c>
      <c r="B7341" s="48" t="s">
        <v>7576</v>
      </c>
      <c r="C7341" s="48" t="s">
        <v>2293</v>
      </c>
      <c r="D7341" s="47">
        <v>385</v>
      </c>
      <c r="E7341" s="44" t="s">
        <v>1321</v>
      </c>
      <c r="F7341" s="44" t="s">
        <v>209</v>
      </c>
    </row>
    <row r="7342" spans="1:6">
      <c r="A7342" s="47">
        <v>7282</v>
      </c>
      <c r="B7342" s="48" t="s">
        <v>7577</v>
      </c>
      <c r="C7342" s="48" t="s">
        <v>15913</v>
      </c>
      <c r="D7342" s="47">
        <v>385</v>
      </c>
      <c r="E7342" s="44" t="s">
        <v>1321</v>
      </c>
      <c r="F7342" s="44" t="s">
        <v>209</v>
      </c>
    </row>
    <row r="7343" spans="1:6">
      <c r="A7343" s="47">
        <v>7283</v>
      </c>
      <c r="B7343" s="48" t="s">
        <v>7578</v>
      </c>
      <c r="C7343" s="48" t="s">
        <v>15914</v>
      </c>
      <c r="D7343" s="47">
        <v>385</v>
      </c>
      <c r="E7343" s="44" t="s">
        <v>1321</v>
      </c>
      <c r="F7343" s="44" t="s">
        <v>209</v>
      </c>
    </row>
    <row r="7344" spans="1:6">
      <c r="A7344" s="47">
        <v>7284</v>
      </c>
      <c r="B7344" s="48" t="s">
        <v>6432</v>
      </c>
      <c r="C7344" s="48" t="s">
        <v>850</v>
      </c>
      <c r="D7344" s="47">
        <v>385</v>
      </c>
      <c r="E7344" s="44" t="s">
        <v>1321</v>
      </c>
      <c r="F7344" s="44" t="s">
        <v>209</v>
      </c>
    </row>
    <row r="7345" spans="1:6">
      <c r="A7345" s="47">
        <v>7285</v>
      </c>
      <c r="B7345" s="48" t="s">
        <v>6910</v>
      </c>
      <c r="C7345" s="48" t="s">
        <v>15421</v>
      </c>
      <c r="D7345" s="47">
        <v>385</v>
      </c>
      <c r="E7345" s="44" t="s">
        <v>1321</v>
      </c>
      <c r="F7345" s="44" t="s">
        <v>209</v>
      </c>
    </row>
    <row r="7346" spans="1:6">
      <c r="A7346" s="47">
        <v>7286</v>
      </c>
      <c r="B7346" s="48" t="s">
        <v>7579</v>
      </c>
      <c r="C7346" s="48" t="s">
        <v>15915</v>
      </c>
      <c r="D7346" s="47">
        <v>385</v>
      </c>
      <c r="E7346" s="44" t="s">
        <v>1321</v>
      </c>
      <c r="F7346" s="44" t="s">
        <v>209</v>
      </c>
    </row>
    <row r="7347" spans="1:6">
      <c r="A7347" s="47">
        <v>7287</v>
      </c>
      <c r="B7347" s="48" t="s">
        <v>6903</v>
      </c>
      <c r="C7347" s="48" t="s">
        <v>15414</v>
      </c>
      <c r="D7347" s="47">
        <v>385</v>
      </c>
      <c r="E7347" s="44" t="s">
        <v>1321</v>
      </c>
      <c r="F7347" s="44" t="s">
        <v>209</v>
      </c>
    </row>
    <row r="7348" spans="1:6">
      <c r="A7348" s="47">
        <v>7288</v>
      </c>
      <c r="B7348" s="48" t="s">
        <v>4904</v>
      </c>
      <c r="C7348" s="48" t="s">
        <v>1831</v>
      </c>
      <c r="D7348" s="47">
        <v>385</v>
      </c>
      <c r="E7348" s="44" t="s">
        <v>1321</v>
      </c>
      <c r="F7348" s="44" t="s">
        <v>209</v>
      </c>
    </row>
    <row r="7349" spans="1:6">
      <c r="A7349" s="47">
        <v>7289</v>
      </c>
      <c r="B7349" s="48" t="s">
        <v>7580</v>
      </c>
      <c r="C7349" s="48" t="s">
        <v>11552</v>
      </c>
      <c r="D7349" s="47">
        <v>385</v>
      </c>
      <c r="E7349" s="44" t="s">
        <v>1321</v>
      </c>
      <c r="F7349" s="44" t="s">
        <v>209</v>
      </c>
    </row>
    <row r="7350" spans="1:6">
      <c r="A7350" s="47">
        <v>7303</v>
      </c>
      <c r="B7350" s="48" t="s">
        <v>7592</v>
      </c>
      <c r="C7350" s="50" t="s">
        <v>1326</v>
      </c>
      <c r="D7350" s="47">
        <v>386</v>
      </c>
      <c r="E7350" s="44" t="s">
        <v>1325</v>
      </c>
      <c r="F7350" s="44" t="s">
        <v>209</v>
      </c>
    </row>
    <row r="7351" spans="1:6">
      <c r="A7351" s="47">
        <v>7290</v>
      </c>
      <c r="B7351" s="48" t="s">
        <v>7581</v>
      </c>
      <c r="C7351" s="48" t="s">
        <v>15916</v>
      </c>
      <c r="D7351" s="47">
        <v>386</v>
      </c>
      <c r="E7351" s="44" t="s">
        <v>1325</v>
      </c>
      <c r="F7351" s="44" t="s">
        <v>209</v>
      </c>
    </row>
    <row r="7352" spans="1:6">
      <c r="A7352" s="47">
        <v>7291</v>
      </c>
      <c r="B7352" s="48" t="s">
        <v>2833</v>
      </c>
      <c r="C7352" s="48" t="s">
        <v>11472</v>
      </c>
      <c r="D7352" s="47">
        <v>386</v>
      </c>
      <c r="E7352" s="44" t="s">
        <v>1325</v>
      </c>
      <c r="F7352" s="44" t="s">
        <v>209</v>
      </c>
    </row>
    <row r="7353" spans="1:6">
      <c r="A7353" s="47">
        <v>7292</v>
      </c>
      <c r="B7353" s="48" t="s">
        <v>7582</v>
      </c>
      <c r="C7353" s="48" t="s">
        <v>15917</v>
      </c>
      <c r="D7353" s="47">
        <v>386</v>
      </c>
      <c r="E7353" s="44" t="s">
        <v>1325</v>
      </c>
      <c r="F7353" s="44" t="s">
        <v>209</v>
      </c>
    </row>
    <row r="7354" spans="1:6">
      <c r="A7354" s="47">
        <v>7293</v>
      </c>
      <c r="B7354" s="48" t="s">
        <v>7583</v>
      </c>
      <c r="C7354" s="48" t="s">
        <v>15918</v>
      </c>
      <c r="D7354" s="47">
        <v>386</v>
      </c>
      <c r="E7354" s="44" t="s">
        <v>1325</v>
      </c>
      <c r="F7354" s="44" t="s">
        <v>209</v>
      </c>
    </row>
    <row r="7355" spans="1:6">
      <c r="A7355" s="47">
        <v>7294</v>
      </c>
      <c r="B7355" s="48" t="s">
        <v>7584</v>
      </c>
      <c r="C7355" s="48" t="s">
        <v>10619</v>
      </c>
      <c r="D7355" s="47">
        <v>386</v>
      </c>
      <c r="E7355" s="44" t="s">
        <v>1325</v>
      </c>
      <c r="F7355" s="44" t="s">
        <v>209</v>
      </c>
    </row>
    <row r="7356" spans="1:6">
      <c r="A7356" s="47">
        <v>7295</v>
      </c>
      <c r="B7356" s="48" t="s">
        <v>7585</v>
      </c>
      <c r="C7356" s="48" t="s">
        <v>15919</v>
      </c>
      <c r="D7356" s="47">
        <v>386</v>
      </c>
      <c r="E7356" s="44" t="s">
        <v>1325</v>
      </c>
      <c r="F7356" s="44" t="s">
        <v>209</v>
      </c>
    </row>
    <row r="7357" spans="1:6">
      <c r="A7357" s="47">
        <v>7296</v>
      </c>
      <c r="B7357" s="48" t="s">
        <v>6908</v>
      </c>
      <c r="C7357" s="48" t="s">
        <v>15419</v>
      </c>
      <c r="D7357" s="47">
        <v>386</v>
      </c>
      <c r="E7357" s="44" t="s">
        <v>1325</v>
      </c>
      <c r="F7357" s="44" t="s">
        <v>209</v>
      </c>
    </row>
    <row r="7358" spans="1:6">
      <c r="A7358" s="47">
        <v>7297</v>
      </c>
      <c r="B7358" s="48" t="s">
        <v>7586</v>
      </c>
      <c r="C7358" s="48" t="s">
        <v>15920</v>
      </c>
      <c r="D7358" s="47">
        <v>386</v>
      </c>
      <c r="E7358" s="44" t="s">
        <v>1325</v>
      </c>
      <c r="F7358" s="44" t="s">
        <v>209</v>
      </c>
    </row>
    <row r="7359" spans="1:6">
      <c r="A7359" s="47">
        <v>7298</v>
      </c>
      <c r="B7359" s="48" t="s">
        <v>7587</v>
      </c>
      <c r="C7359" s="48" t="s">
        <v>15921</v>
      </c>
      <c r="D7359" s="47">
        <v>386</v>
      </c>
      <c r="E7359" s="44" t="s">
        <v>1325</v>
      </c>
      <c r="F7359" s="44" t="s">
        <v>209</v>
      </c>
    </row>
    <row r="7360" spans="1:6">
      <c r="A7360" s="47">
        <v>7299</v>
      </c>
      <c r="B7360" s="48" t="s">
        <v>7588</v>
      </c>
      <c r="C7360" s="48" t="s">
        <v>15922</v>
      </c>
      <c r="D7360" s="47">
        <v>386</v>
      </c>
      <c r="E7360" s="44" t="s">
        <v>1325</v>
      </c>
      <c r="F7360" s="44" t="s">
        <v>209</v>
      </c>
    </row>
    <row r="7361" spans="1:6">
      <c r="A7361" s="47">
        <v>7300</v>
      </c>
      <c r="B7361" s="48" t="s">
        <v>7589</v>
      </c>
      <c r="C7361" s="48" t="s">
        <v>15923</v>
      </c>
      <c r="D7361" s="47">
        <v>386</v>
      </c>
      <c r="E7361" s="44" t="s">
        <v>1325</v>
      </c>
      <c r="F7361" s="44" t="s">
        <v>209</v>
      </c>
    </row>
    <row r="7362" spans="1:6">
      <c r="A7362" s="47">
        <v>7301</v>
      </c>
      <c r="B7362" s="48" t="s">
        <v>7590</v>
      </c>
      <c r="C7362" s="48" t="s">
        <v>15924</v>
      </c>
      <c r="D7362" s="47">
        <v>386</v>
      </c>
      <c r="E7362" s="44" t="s">
        <v>1325</v>
      </c>
      <c r="F7362" s="44" t="s">
        <v>209</v>
      </c>
    </row>
    <row r="7363" spans="1:6">
      <c r="A7363" s="47">
        <v>7302</v>
      </c>
      <c r="B7363" s="48" t="s">
        <v>7591</v>
      </c>
      <c r="C7363" s="48" t="s">
        <v>15925</v>
      </c>
      <c r="D7363" s="47">
        <v>386</v>
      </c>
      <c r="E7363" s="44" t="s">
        <v>1325</v>
      </c>
      <c r="F7363" s="44" t="s">
        <v>209</v>
      </c>
    </row>
    <row r="7364" spans="1:6">
      <c r="A7364" s="47">
        <v>7322</v>
      </c>
      <c r="B7364" s="48" t="s">
        <v>7605</v>
      </c>
      <c r="C7364" s="50" t="s">
        <v>1330</v>
      </c>
      <c r="D7364" s="47">
        <v>387</v>
      </c>
      <c r="E7364" s="44" t="s">
        <v>1329</v>
      </c>
      <c r="F7364" s="44" t="s">
        <v>209</v>
      </c>
    </row>
    <row r="7365" spans="1:6">
      <c r="A7365" s="47">
        <v>7304</v>
      </c>
      <c r="B7365" s="48" t="s">
        <v>7593</v>
      </c>
      <c r="C7365" s="48" t="s">
        <v>14433</v>
      </c>
      <c r="D7365" s="47">
        <v>387</v>
      </c>
      <c r="E7365" s="44" t="s">
        <v>1329</v>
      </c>
      <c r="F7365" s="44" t="s">
        <v>209</v>
      </c>
    </row>
    <row r="7366" spans="1:6">
      <c r="A7366" s="47">
        <v>7305</v>
      </c>
      <c r="B7366" s="48" t="s">
        <v>7594</v>
      </c>
      <c r="C7366" s="48" t="s">
        <v>15926</v>
      </c>
      <c r="D7366" s="47">
        <v>387</v>
      </c>
      <c r="E7366" s="44" t="s">
        <v>1329</v>
      </c>
      <c r="F7366" s="44" t="s">
        <v>209</v>
      </c>
    </row>
    <row r="7367" spans="1:6">
      <c r="A7367" s="47">
        <v>7306</v>
      </c>
      <c r="B7367" s="48" t="s">
        <v>5435</v>
      </c>
      <c r="C7367" s="48" t="s">
        <v>1847</v>
      </c>
      <c r="D7367" s="47">
        <v>387</v>
      </c>
      <c r="E7367" s="44" t="s">
        <v>1329</v>
      </c>
      <c r="F7367" s="44" t="s">
        <v>209</v>
      </c>
    </row>
    <row r="7368" spans="1:6">
      <c r="A7368" s="47">
        <v>7307</v>
      </c>
      <c r="B7368" s="48" t="s">
        <v>7595</v>
      </c>
      <c r="C7368" s="48" t="s">
        <v>15927</v>
      </c>
      <c r="D7368" s="47">
        <v>387</v>
      </c>
      <c r="E7368" s="44" t="s">
        <v>1329</v>
      </c>
      <c r="F7368" s="44" t="s">
        <v>209</v>
      </c>
    </row>
    <row r="7369" spans="1:6">
      <c r="A7369" s="47">
        <v>7308</v>
      </c>
      <c r="B7369" s="48" t="s">
        <v>7596</v>
      </c>
      <c r="C7369" s="48" t="s">
        <v>15928</v>
      </c>
      <c r="D7369" s="47">
        <v>387</v>
      </c>
      <c r="E7369" s="44" t="s">
        <v>1329</v>
      </c>
      <c r="F7369" s="44" t="s">
        <v>209</v>
      </c>
    </row>
    <row r="7370" spans="1:6">
      <c r="A7370" s="47">
        <v>7309</v>
      </c>
      <c r="B7370" s="48" t="s">
        <v>7597</v>
      </c>
      <c r="C7370" s="48" t="s">
        <v>15929</v>
      </c>
      <c r="D7370" s="47">
        <v>387</v>
      </c>
      <c r="E7370" s="44" t="s">
        <v>1329</v>
      </c>
      <c r="F7370" s="44" t="s">
        <v>209</v>
      </c>
    </row>
    <row r="7371" spans="1:6">
      <c r="A7371" s="47">
        <v>7310</v>
      </c>
      <c r="B7371" s="48" t="s">
        <v>7598</v>
      </c>
      <c r="C7371" s="48" t="s">
        <v>15538</v>
      </c>
      <c r="D7371" s="47">
        <v>387</v>
      </c>
      <c r="E7371" s="44" t="s">
        <v>1329</v>
      </c>
      <c r="F7371" s="44" t="s">
        <v>209</v>
      </c>
    </row>
    <row r="7372" spans="1:6">
      <c r="A7372" s="47">
        <v>7311</v>
      </c>
      <c r="B7372" s="48" t="s">
        <v>7599</v>
      </c>
      <c r="C7372" s="48" t="s">
        <v>15930</v>
      </c>
      <c r="D7372" s="47">
        <v>387</v>
      </c>
      <c r="E7372" s="44" t="s">
        <v>1329</v>
      </c>
      <c r="F7372" s="44" t="s">
        <v>209</v>
      </c>
    </row>
    <row r="7373" spans="1:6">
      <c r="A7373" s="47">
        <v>7312</v>
      </c>
      <c r="B7373" s="48" t="s">
        <v>2594</v>
      </c>
      <c r="C7373" s="48" t="s">
        <v>11348</v>
      </c>
      <c r="D7373" s="47">
        <v>387</v>
      </c>
      <c r="E7373" s="44" t="s">
        <v>1329</v>
      </c>
      <c r="F7373" s="44" t="s">
        <v>209</v>
      </c>
    </row>
    <row r="7374" spans="1:6">
      <c r="A7374" s="47">
        <v>7313</v>
      </c>
      <c r="B7374" s="48" t="s">
        <v>7600</v>
      </c>
      <c r="C7374" s="48" t="s">
        <v>15931</v>
      </c>
      <c r="D7374" s="47">
        <v>387</v>
      </c>
      <c r="E7374" s="44" t="s">
        <v>1329</v>
      </c>
      <c r="F7374" s="44" t="s">
        <v>209</v>
      </c>
    </row>
    <row r="7375" spans="1:6">
      <c r="A7375" s="47">
        <v>7314</v>
      </c>
      <c r="B7375" s="48" t="s">
        <v>4855</v>
      </c>
      <c r="C7375" s="48" t="s">
        <v>7747</v>
      </c>
      <c r="D7375" s="47">
        <v>387</v>
      </c>
      <c r="E7375" s="44" t="s">
        <v>1329</v>
      </c>
      <c r="F7375" s="44" t="s">
        <v>209</v>
      </c>
    </row>
    <row r="7376" spans="1:6">
      <c r="A7376" s="47">
        <v>7315</v>
      </c>
      <c r="B7376" s="48" t="s">
        <v>4848</v>
      </c>
      <c r="C7376" s="48" t="s">
        <v>13058</v>
      </c>
      <c r="D7376" s="47">
        <v>387</v>
      </c>
      <c r="E7376" s="44" t="s">
        <v>1329</v>
      </c>
      <c r="F7376" s="44" t="s">
        <v>209</v>
      </c>
    </row>
    <row r="7377" spans="1:6">
      <c r="A7377" s="47">
        <v>7316</v>
      </c>
      <c r="B7377" s="48" t="s">
        <v>6469</v>
      </c>
      <c r="C7377" s="48" t="s">
        <v>14431</v>
      </c>
      <c r="D7377" s="47">
        <v>387</v>
      </c>
      <c r="E7377" s="44" t="s">
        <v>1329</v>
      </c>
      <c r="F7377" s="44" t="s">
        <v>209</v>
      </c>
    </row>
    <row r="7378" spans="1:6">
      <c r="A7378" s="47">
        <v>7317</v>
      </c>
      <c r="B7378" s="48" t="s">
        <v>7601</v>
      </c>
      <c r="C7378" s="48" t="s">
        <v>15534</v>
      </c>
      <c r="D7378" s="47">
        <v>387</v>
      </c>
      <c r="E7378" s="44" t="s">
        <v>1329</v>
      </c>
      <c r="F7378" s="44" t="s">
        <v>209</v>
      </c>
    </row>
    <row r="7379" spans="1:6">
      <c r="A7379" s="47">
        <v>7318</v>
      </c>
      <c r="B7379" s="48" t="s">
        <v>7602</v>
      </c>
      <c r="C7379" s="48" t="s">
        <v>15932</v>
      </c>
      <c r="D7379" s="47">
        <v>387</v>
      </c>
      <c r="E7379" s="44" t="s">
        <v>1329</v>
      </c>
      <c r="F7379" s="44" t="s">
        <v>209</v>
      </c>
    </row>
    <row r="7380" spans="1:6">
      <c r="A7380" s="47">
        <v>7319</v>
      </c>
      <c r="B7380" s="48" t="s">
        <v>7538</v>
      </c>
      <c r="C7380" s="48" t="s">
        <v>15396</v>
      </c>
      <c r="D7380" s="47">
        <v>387</v>
      </c>
      <c r="E7380" s="44" t="s">
        <v>1329</v>
      </c>
      <c r="F7380" s="44" t="s">
        <v>209</v>
      </c>
    </row>
    <row r="7381" spans="1:6">
      <c r="A7381" s="47">
        <v>7320</v>
      </c>
      <c r="B7381" s="48" t="s">
        <v>7603</v>
      </c>
      <c r="C7381" s="48" t="s">
        <v>15933</v>
      </c>
      <c r="D7381" s="47">
        <v>387</v>
      </c>
      <c r="E7381" s="44" t="s">
        <v>1329</v>
      </c>
      <c r="F7381" s="44" t="s">
        <v>209</v>
      </c>
    </row>
    <row r="7382" spans="1:6">
      <c r="A7382" s="47">
        <v>7321</v>
      </c>
      <c r="B7382" s="48" t="s">
        <v>7604</v>
      </c>
      <c r="C7382" s="48" t="s">
        <v>15934</v>
      </c>
      <c r="D7382" s="47">
        <v>387</v>
      </c>
      <c r="E7382" s="44" t="s">
        <v>1329</v>
      </c>
      <c r="F7382" s="44" t="s">
        <v>209</v>
      </c>
    </row>
    <row r="7383" spans="1:6">
      <c r="A7383" s="47">
        <v>7323</v>
      </c>
      <c r="B7383" s="48" t="s">
        <v>7606</v>
      </c>
      <c r="C7383" s="48" t="s">
        <v>15935</v>
      </c>
      <c r="D7383" s="47">
        <v>388</v>
      </c>
      <c r="E7383" s="44" t="s">
        <v>1332</v>
      </c>
      <c r="F7383" s="44" t="s">
        <v>209</v>
      </c>
    </row>
    <row r="7384" spans="1:6">
      <c r="A7384" s="47">
        <v>7324</v>
      </c>
      <c r="B7384" s="48" t="s">
        <v>7607</v>
      </c>
      <c r="C7384" s="48" t="s">
        <v>179</v>
      </c>
      <c r="D7384" s="47">
        <v>388</v>
      </c>
      <c r="E7384" s="44" t="s">
        <v>1332</v>
      </c>
      <c r="F7384" s="44" t="s">
        <v>209</v>
      </c>
    </row>
    <row r="7385" spans="1:6">
      <c r="A7385" s="47">
        <v>7325</v>
      </c>
      <c r="B7385" s="48" t="s">
        <v>7608</v>
      </c>
      <c r="C7385" s="48" t="s">
        <v>1205</v>
      </c>
      <c r="D7385" s="47">
        <v>388</v>
      </c>
      <c r="E7385" s="44" t="s">
        <v>1332</v>
      </c>
      <c r="F7385" s="44" t="s">
        <v>209</v>
      </c>
    </row>
    <row r="7386" spans="1:6">
      <c r="A7386" s="47">
        <v>7326</v>
      </c>
      <c r="B7386" s="48" t="s">
        <v>7609</v>
      </c>
      <c r="C7386" s="48" t="s">
        <v>15936</v>
      </c>
      <c r="D7386" s="47">
        <v>388</v>
      </c>
      <c r="E7386" s="44" t="s">
        <v>1332</v>
      </c>
      <c r="F7386" s="44" t="s">
        <v>209</v>
      </c>
    </row>
    <row r="7387" spans="1:6">
      <c r="A7387" s="47">
        <v>7327</v>
      </c>
      <c r="B7387" s="48" t="s">
        <v>7610</v>
      </c>
      <c r="C7387" s="48" t="s">
        <v>15937</v>
      </c>
      <c r="D7387" s="47">
        <v>388</v>
      </c>
      <c r="E7387" s="44" t="s">
        <v>1332</v>
      </c>
      <c r="F7387" s="44" t="s">
        <v>209</v>
      </c>
    </row>
    <row r="7388" spans="1:6">
      <c r="A7388" s="47">
        <v>7328</v>
      </c>
      <c r="B7388" s="48" t="s">
        <v>7611</v>
      </c>
      <c r="C7388" s="48" t="s">
        <v>15938</v>
      </c>
      <c r="D7388" s="47">
        <v>388</v>
      </c>
      <c r="E7388" s="44" t="s">
        <v>1332</v>
      </c>
      <c r="F7388" s="44" t="s">
        <v>209</v>
      </c>
    </row>
    <row r="7389" spans="1:6">
      <c r="A7389" s="47">
        <v>7329</v>
      </c>
      <c r="B7389" s="48" t="s">
        <v>7612</v>
      </c>
      <c r="C7389" s="48" t="s">
        <v>15939</v>
      </c>
      <c r="D7389" s="47">
        <v>388</v>
      </c>
      <c r="E7389" s="44" t="s">
        <v>1332</v>
      </c>
      <c r="F7389" s="44" t="s">
        <v>209</v>
      </c>
    </row>
    <row r="7390" spans="1:6">
      <c r="A7390" s="47">
        <v>7330</v>
      </c>
      <c r="B7390" s="48" t="s">
        <v>7613</v>
      </c>
      <c r="C7390" s="48" t="s">
        <v>15940</v>
      </c>
      <c r="D7390" s="47">
        <v>388</v>
      </c>
      <c r="E7390" s="44" t="s">
        <v>1332</v>
      </c>
      <c r="F7390" s="44" t="s">
        <v>209</v>
      </c>
    </row>
    <row r="7391" spans="1:6">
      <c r="A7391" s="47">
        <v>7331</v>
      </c>
      <c r="B7391" s="48" t="s">
        <v>7614</v>
      </c>
      <c r="C7391" s="48" t="s">
        <v>15941</v>
      </c>
      <c r="D7391" s="47">
        <v>388</v>
      </c>
      <c r="E7391" s="44" t="s">
        <v>1332</v>
      </c>
      <c r="F7391" s="44" t="s">
        <v>209</v>
      </c>
    </row>
    <row r="7392" spans="1:6">
      <c r="A7392" s="47">
        <v>7332</v>
      </c>
      <c r="B7392" s="48" t="s">
        <v>7615</v>
      </c>
      <c r="C7392" s="48" t="s">
        <v>15942</v>
      </c>
      <c r="D7392" s="47">
        <v>388</v>
      </c>
      <c r="E7392" s="44" t="s">
        <v>1332</v>
      </c>
      <c r="F7392" s="44" t="s">
        <v>209</v>
      </c>
    </row>
    <row r="7393" spans="1:6">
      <c r="A7393" s="47">
        <v>7333</v>
      </c>
      <c r="B7393" s="48" t="s">
        <v>7616</v>
      </c>
      <c r="C7393" s="48" t="s">
        <v>15943</v>
      </c>
      <c r="D7393" s="47">
        <v>388</v>
      </c>
      <c r="E7393" s="44" t="s">
        <v>1332</v>
      </c>
      <c r="F7393" s="44" t="s">
        <v>209</v>
      </c>
    </row>
    <row r="7394" spans="1:6">
      <c r="A7394" s="47">
        <v>7334</v>
      </c>
      <c r="B7394" s="48" t="s">
        <v>7617</v>
      </c>
      <c r="C7394" s="48" t="s">
        <v>15944</v>
      </c>
      <c r="D7394" s="47">
        <v>388</v>
      </c>
      <c r="E7394" s="44" t="s">
        <v>1332</v>
      </c>
      <c r="F7394" s="44" t="s">
        <v>209</v>
      </c>
    </row>
    <row r="7395" spans="1:6">
      <c r="A7395" s="47">
        <v>7335</v>
      </c>
      <c r="B7395" s="48" t="s">
        <v>7618</v>
      </c>
      <c r="C7395" s="48" t="s">
        <v>15945</v>
      </c>
      <c r="D7395" s="47">
        <v>388</v>
      </c>
      <c r="E7395" s="44" t="s">
        <v>1332</v>
      </c>
      <c r="F7395" s="44" t="s">
        <v>209</v>
      </c>
    </row>
    <row r="7396" spans="1:6">
      <c r="A7396" s="47">
        <v>7336</v>
      </c>
      <c r="B7396" s="48" t="s">
        <v>5712</v>
      </c>
      <c r="C7396" s="48" t="s">
        <v>14080</v>
      </c>
      <c r="D7396" s="47">
        <v>388</v>
      </c>
      <c r="E7396" s="44" t="s">
        <v>1332</v>
      </c>
      <c r="F7396" s="44" t="s">
        <v>209</v>
      </c>
    </row>
    <row r="7397" spans="1:6">
      <c r="A7397" s="47">
        <v>7337</v>
      </c>
      <c r="B7397" s="48" t="s">
        <v>7619</v>
      </c>
      <c r="C7397" s="48" t="s">
        <v>15946</v>
      </c>
      <c r="D7397" s="47">
        <v>388</v>
      </c>
      <c r="E7397" s="44" t="s">
        <v>1332</v>
      </c>
      <c r="F7397" s="44" t="s">
        <v>209</v>
      </c>
    </row>
    <row r="7398" spans="1:6">
      <c r="A7398" s="47">
        <v>7338</v>
      </c>
      <c r="B7398" s="48" t="s">
        <v>7620</v>
      </c>
      <c r="C7398" s="48" t="s">
        <v>15947</v>
      </c>
      <c r="D7398" s="47">
        <v>388</v>
      </c>
      <c r="E7398" s="44" t="s">
        <v>1332</v>
      </c>
      <c r="F7398" s="44" t="s">
        <v>209</v>
      </c>
    </row>
    <row r="7399" spans="1:6">
      <c r="A7399" s="47">
        <v>7339</v>
      </c>
      <c r="B7399" s="48" t="s">
        <v>7621</v>
      </c>
      <c r="C7399" s="48" t="s">
        <v>15948</v>
      </c>
      <c r="D7399" s="47">
        <v>388</v>
      </c>
      <c r="E7399" s="44" t="s">
        <v>1332</v>
      </c>
      <c r="F7399" s="44" t="s">
        <v>209</v>
      </c>
    </row>
    <row r="7400" spans="1:6">
      <c r="A7400" s="47">
        <v>7340</v>
      </c>
      <c r="B7400" s="48" t="s">
        <v>5629</v>
      </c>
      <c r="C7400" s="48" t="s">
        <v>13722</v>
      </c>
      <c r="D7400" s="47">
        <v>388</v>
      </c>
      <c r="E7400" s="44" t="s">
        <v>1332</v>
      </c>
      <c r="F7400" s="44" t="s">
        <v>209</v>
      </c>
    </row>
    <row r="7401" spans="1:6">
      <c r="A7401" s="47">
        <v>7341</v>
      </c>
      <c r="B7401" s="48" t="s">
        <v>7622</v>
      </c>
      <c r="C7401" s="48" t="s">
        <v>15949</v>
      </c>
      <c r="D7401" s="47">
        <v>388</v>
      </c>
      <c r="E7401" s="44" t="s">
        <v>1332</v>
      </c>
      <c r="F7401" s="44" t="s">
        <v>209</v>
      </c>
    </row>
    <row r="7402" spans="1:6">
      <c r="A7402" s="47">
        <v>7342</v>
      </c>
      <c r="B7402" s="48" t="s">
        <v>7623</v>
      </c>
      <c r="C7402" s="48" t="s">
        <v>15950</v>
      </c>
      <c r="D7402" s="47">
        <v>388</v>
      </c>
      <c r="E7402" s="44" t="s">
        <v>1332</v>
      </c>
      <c r="F7402" s="44" t="s">
        <v>209</v>
      </c>
    </row>
    <row r="7403" spans="1:6">
      <c r="A7403" s="47">
        <v>7343</v>
      </c>
      <c r="B7403" s="48" t="s">
        <v>6072</v>
      </c>
      <c r="C7403" s="48" t="s">
        <v>14103</v>
      </c>
      <c r="D7403" s="47">
        <v>388</v>
      </c>
      <c r="E7403" s="44" t="s">
        <v>1332</v>
      </c>
      <c r="F7403" s="44" t="s">
        <v>209</v>
      </c>
    </row>
    <row r="7404" spans="1:6">
      <c r="A7404" s="47">
        <v>7344</v>
      </c>
      <c r="B7404" s="48" t="s">
        <v>7624</v>
      </c>
      <c r="C7404" s="48" t="s">
        <v>1936</v>
      </c>
      <c r="D7404" s="47">
        <v>388</v>
      </c>
      <c r="E7404" s="44" t="s">
        <v>1332</v>
      </c>
      <c r="F7404" s="44" t="s">
        <v>209</v>
      </c>
    </row>
    <row r="7405" spans="1:6">
      <c r="A7405" s="47">
        <v>7345</v>
      </c>
      <c r="B7405" s="48" t="s">
        <v>7625</v>
      </c>
      <c r="C7405" s="48" t="s">
        <v>15951</v>
      </c>
      <c r="D7405" s="47">
        <v>388</v>
      </c>
      <c r="E7405" s="44" t="s">
        <v>1332</v>
      </c>
      <c r="F7405" s="44" t="s">
        <v>209</v>
      </c>
    </row>
    <row r="7406" spans="1:6">
      <c r="A7406" s="47">
        <v>7346</v>
      </c>
      <c r="B7406" s="48" t="s">
        <v>7626</v>
      </c>
      <c r="C7406" s="48" t="s">
        <v>15952</v>
      </c>
      <c r="D7406" s="47">
        <v>388</v>
      </c>
      <c r="E7406" s="44" t="s">
        <v>1332</v>
      </c>
      <c r="F7406" s="44" t="s">
        <v>209</v>
      </c>
    </row>
    <row r="7407" spans="1:6">
      <c r="A7407" s="47">
        <v>7347</v>
      </c>
      <c r="B7407" s="48" t="s">
        <v>7627</v>
      </c>
      <c r="C7407" s="48" t="s">
        <v>15953</v>
      </c>
      <c r="D7407" s="47">
        <v>388</v>
      </c>
      <c r="E7407" s="44" t="s">
        <v>1332</v>
      </c>
      <c r="F7407" s="44" t="s">
        <v>209</v>
      </c>
    </row>
    <row r="7408" spans="1:6">
      <c r="A7408" s="47">
        <v>7348</v>
      </c>
      <c r="B7408" s="48" t="s">
        <v>7628</v>
      </c>
      <c r="C7408" s="48" t="s">
        <v>15954</v>
      </c>
      <c r="D7408" s="47">
        <v>388</v>
      </c>
      <c r="E7408" s="44" t="s">
        <v>1332</v>
      </c>
      <c r="F7408" s="44" t="s">
        <v>209</v>
      </c>
    </row>
    <row r="7409" spans="1:6">
      <c r="A7409" s="47">
        <v>7349</v>
      </c>
      <c r="B7409" s="48" t="s">
        <v>6869</v>
      </c>
      <c r="C7409" s="48" t="s">
        <v>14776</v>
      </c>
      <c r="D7409" s="47">
        <v>388</v>
      </c>
      <c r="E7409" s="44" t="s">
        <v>1332</v>
      </c>
      <c r="F7409" s="44" t="s">
        <v>209</v>
      </c>
    </row>
    <row r="7410" spans="1:6">
      <c r="A7410" s="47">
        <v>7350</v>
      </c>
      <c r="B7410" s="48" t="s">
        <v>2730</v>
      </c>
      <c r="C7410" s="48" t="s">
        <v>2039</v>
      </c>
      <c r="D7410" s="47">
        <v>388</v>
      </c>
      <c r="E7410" s="44" t="s">
        <v>1332</v>
      </c>
      <c r="F7410" s="44" t="s">
        <v>209</v>
      </c>
    </row>
    <row r="7411" spans="1:6">
      <c r="A7411" s="47">
        <v>7351</v>
      </c>
      <c r="B7411" s="48" t="s">
        <v>7629</v>
      </c>
      <c r="C7411" s="48" t="s">
        <v>812</v>
      </c>
      <c r="D7411" s="47">
        <v>388</v>
      </c>
      <c r="E7411" s="44" t="s">
        <v>1332</v>
      </c>
      <c r="F7411" s="44" t="s">
        <v>209</v>
      </c>
    </row>
    <row r="7412" spans="1:6">
      <c r="A7412" s="47">
        <v>7352</v>
      </c>
      <c r="B7412" s="48" t="s">
        <v>7630</v>
      </c>
      <c r="C7412" s="48" t="s">
        <v>15955</v>
      </c>
      <c r="D7412" s="47">
        <v>388</v>
      </c>
      <c r="E7412" s="44" t="s">
        <v>1332</v>
      </c>
      <c r="F7412" s="44" t="s">
        <v>209</v>
      </c>
    </row>
    <row r="7413" spans="1:6">
      <c r="A7413" s="47">
        <v>7353</v>
      </c>
      <c r="B7413" s="48" t="s">
        <v>7631</v>
      </c>
      <c r="C7413" s="48" t="s">
        <v>15956</v>
      </c>
      <c r="D7413" s="47">
        <v>388</v>
      </c>
      <c r="E7413" s="44" t="s">
        <v>1332</v>
      </c>
      <c r="F7413" s="44" t="s">
        <v>209</v>
      </c>
    </row>
    <row r="7414" spans="1:6">
      <c r="A7414" s="47">
        <v>7354</v>
      </c>
      <c r="B7414" s="48" t="s">
        <v>7632</v>
      </c>
      <c r="C7414" s="48" t="s">
        <v>15957</v>
      </c>
      <c r="D7414" s="47">
        <v>388</v>
      </c>
      <c r="E7414" s="44" t="s">
        <v>1332</v>
      </c>
      <c r="F7414" s="44" t="s">
        <v>209</v>
      </c>
    </row>
    <row r="7415" spans="1:6">
      <c r="A7415" s="47">
        <v>7361</v>
      </c>
      <c r="B7415" s="48" t="s">
        <v>7639</v>
      </c>
      <c r="C7415" s="50" t="s">
        <v>1336</v>
      </c>
      <c r="D7415" s="47">
        <v>389</v>
      </c>
      <c r="E7415" s="44" t="s">
        <v>1335</v>
      </c>
      <c r="F7415" s="44" t="s">
        <v>209</v>
      </c>
    </row>
    <row r="7416" spans="1:6">
      <c r="A7416" s="47">
        <v>7355</v>
      </c>
      <c r="B7416" s="48" t="s">
        <v>7633</v>
      </c>
      <c r="C7416" s="48" t="s">
        <v>15958</v>
      </c>
      <c r="D7416" s="47">
        <v>389</v>
      </c>
      <c r="E7416" s="44" t="s">
        <v>1335</v>
      </c>
      <c r="F7416" s="44" t="s">
        <v>209</v>
      </c>
    </row>
    <row r="7417" spans="1:6">
      <c r="A7417" s="47">
        <v>7356</v>
      </c>
      <c r="B7417" s="48" t="s">
        <v>7634</v>
      </c>
      <c r="C7417" s="48" t="s">
        <v>11573</v>
      </c>
      <c r="D7417" s="47">
        <v>389</v>
      </c>
      <c r="E7417" s="44" t="s">
        <v>1335</v>
      </c>
      <c r="F7417" s="44" t="s">
        <v>209</v>
      </c>
    </row>
    <row r="7418" spans="1:6">
      <c r="A7418" s="47">
        <v>7357</v>
      </c>
      <c r="B7418" s="48" t="s">
        <v>7635</v>
      </c>
      <c r="C7418" s="48" t="s">
        <v>15959</v>
      </c>
      <c r="D7418" s="47">
        <v>389</v>
      </c>
      <c r="E7418" s="44" t="s">
        <v>1335</v>
      </c>
      <c r="F7418" s="44" t="s">
        <v>209</v>
      </c>
    </row>
    <row r="7419" spans="1:6">
      <c r="A7419" s="47">
        <v>7358</v>
      </c>
      <c r="B7419" s="48" t="s">
        <v>7636</v>
      </c>
      <c r="C7419" s="48" t="s">
        <v>15960</v>
      </c>
      <c r="D7419" s="47">
        <v>389</v>
      </c>
      <c r="E7419" s="44" t="s">
        <v>1335</v>
      </c>
      <c r="F7419" s="44" t="s">
        <v>209</v>
      </c>
    </row>
    <row r="7420" spans="1:6">
      <c r="A7420" s="47">
        <v>7359</v>
      </c>
      <c r="B7420" s="48" t="s">
        <v>7637</v>
      </c>
      <c r="C7420" s="48" t="s">
        <v>15961</v>
      </c>
      <c r="D7420" s="47">
        <v>389</v>
      </c>
      <c r="E7420" s="44" t="s">
        <v>1335</v>
      </c>
      <c r="F7420" s="44" t="s">
        <v>209</v>
      </c>
    </row>
    <row r="7421" spans="1:6">
      <c r="A7421" s="47">
        <v>7360</v>
      </c>
      <c r="B7421" s="48" t="s">
        <v>7638</v>
      </c>
      <c r="C7421" s="48" t="s">
        <v>15962</v>
      </c>
      <c r="D7421" s="47">
        <v>389</v>
      </c>
      <c r="E7421" s="44" t="s">
        <v>1335</v>
      </c>
      <c r="F7421" s="44" t="s">
        <v>209</v>
      </c>
    </row>
    <row r="7422" spans="1:6">
      <c r="A7422" s="47">
        <v>7362</v>
      </c>
      <c r="B7422" s="48" t="s">
        <v>7640</v>
      </c>
      <c r="C7422" s="48" t="s">
        <v>15963</v>
      </c>
      <c r="D7422" s="47">
        <v>389</v>
      </c>
      <c r="E7422" s="44" t="s">
        <v>1335</v>
      </c>
      <c r="F7422" s="44" t="s">
        <v>209</v>
      </c>
    </row>
    <row r="7423" spans="1:6">
      <c r="A7423" s="47">
        <v>7363</v>
      </c>
      <c r="B7423" s="48" t="s">
        <v>7641</v>
      </c>
      <c r="C7423" s="48" t="s">
        <v>15964</v>
      </c>
      <c r="D7423" s="47">
        <v>389</v>
      </c>
      <c r="E7423" s="44" t="s">
        <v>1335</v>
      </c>
      <c r="F7423" s="44" t="s">
        <v>209</v>
      </c>
    </row>
    <row r="7424" spans="1:6">
      <c r="A7424" s="47">
        <v>7364</v>
      </c>
      <c r="B7424" s="48" t="s">
        <v>7642</v>
      </c>
      <c r="C7424" s="48" t="s">
        <v>1380</v>
      </c>
      <c r="D7424" s="47">
        <v>389</v>
      </c>
      <c r="E7424" s="44" t="s">
        <v>1335</v>
      </c>
      <c r="F7424" s="44" t="s">
        <v>209</v>
      </c>
    </row>
    <row r="7425" spans="1:6">
      <c r="A7425" s="47">
        <v>7365</v>
      </c>
      <c r="B7425" s="48" t="s">
        <v>8184</v>
      </c>
      <c r="C7425" s="48" t="s">
        <v>15965</v>
      </c>
      <c r="D7425" s="47">
        <v>389</v>
      </c>
      <c r="E7425" s="44" t="s">
        <v>1335</v>
      </c>
      <c r="F7425" s="44" t="s">
        <v>209</v>
      </c>
    </row>
    <row r="7426" spans="1:6">
      <c r="A7426" s="47">
        <v>7366</v>
      </c>
      <c r="B7426" s="48" t="s">
        <v>6601</v>
      </c>
      <c r="C7426" s="48" t="s">
        <v>14555</v>
      </c>
      <c r="D7426" s="47">
        <v>389</v>
      </c>
      <c r="E7426" s="44" t="s">
        <v>1335</v>
      </c>
      <c r="F7426" s="44" t="s">
        <v>209</v>
      </c>
    </row>
    <row r="7427" spans="1:6">
      <c r="A7427" s="47">
        <v>7367</v>
      </c>
      <c r="B7427" s="48" t="s">
        <v>5916</v>
      </c>
      <c r="C7427" s="48" t="s">
        <v>13977</v>
      </c>
      <c r="D7427" s="47">
        <v>389</v>
      </c>
      <c r="E7427" s="44" t="s">
        <v>1335</v>
      </c>
      <c r="F7427" s="44" t="s">
        <v>209</v>
      </c>
    </row>
    <row r="7428" spans="1:6">
      <c r="A7428" s="47">
        <v>7368</v>
      </c>
      <c r="B7428" s="48" t="s">
        <v>8185</v>
      </c>
      <c r="C7428" s="48" t="s">
        <v>15966</v>
      </c>
      <c r="D7428" s="47">
        <v>389</v>
      </c>
      <c r="E7428" s="44" t="s">
        <v>1335</v>
      </c>
      <c r="F7428" s="44" t="s">
        <v>209</v>
      </c>
    </row>
    <row r="7429" spans="1:6">
      <c r="A7429" s="47">
        <v>7369</v>
      </c>
      <c r="B7429" s="48" t="s">
        <v>3186</v>
      </c>
      <c r="C7429" s="48" t="s">
        <v>12219</v>
      </c>
      <c r="D7429" s="47">
        <v>389</v>
      </c>
      <c r="E7429" s="44" t="s">
        <v>1335</v>
      </c>
      <c r="F7429" s="44" t="s">
        <v>209</v>
      </c>
    </row>
    <row r="7430" spans="1:6">
      <c r="A7430" s="47">
        <v>7370</v>
      </c>
      <c r="B7430" s="48" t="s">
        <v>8186</v>
      </c>
      <c r="C7430" s="48" t="s">
        <v>15967</v>
      </c>
      <c r="D7430" s="47">
        <v>389</v>
      </c>
      <c r="E7430" s="44" t="s">
        <v>1335</v>
      </c>
      <c r="F7430" s="44" t="s">
        <v>209</v>
      </c>
    </row>
    <row r="7431" spans="1:6">
      <c r="A7431" s="47">
        <v>7371</v>
      </c>
      <c r="B7431" s="48" t="s">
        <v>8187</v>
      </c>
      <c r="C7431" s="48" t="s">
        <v>15968</v>
      </c>
      <c r="D7431" s="47">
        <v>389</v>
      </c>
      <c r="E7431" s="44" t="s">
        <v>1335</v>
      </c>
      <c r="F7431" s="44" t="s">
        <v>209</v>
      </c>
    </row>
    <row r="7432" spans="1:6">
      <c r="A7432" s="47">
        <v>7372</v>
      </c>
      <c r="B7432" s="48" t="s">
        <v>8188</v>
      </c>
      <c r="C7432" s="48" t="s">
        <v>15969</v>
      </c>
      <c r="D7432" s="47">
        <v>389</v>
      </c>
      <c r="E7432" s="44" t="s">
        <v>1335</v>
      </c>
      <c r="F7432" s="44" t="s">
        <v>209</v>
      </c>
    </row>
    <row r="7433" spans="1:6">
      <c r="A7433" s="47">
        <v>7373</v>
      </c>
      <c r="B7433" s="48" t="s">
        <v>8189</v>
      </c>
      <c r="C7433" s="48" t="s">
        <v>15970</v>
      </c>
      <c r="D7433" s="47">
        <v>389</v>
      </c>
      <c r="E7433" s="44" t="s">
        <v>1335</v>
      </c>
      <c r="F7433" s="44" t="s">
        <v>209</v>
      </c>
    </row>
    <row r="7434" spans="1:6">
      <c r="A7434" s="47">
        <v>7374</v>
      </c>
      <c r="B7434" s="48" t="s">
        <v>8190</v>
      </c>
      <c r="C7434" s="48" t="s">
        <v>15971</v>
      </c>
      <c r="D7434" s="47">
        <v>389</v>
      </c>
      <c r="E7434" s="44" t="s">
        <v>1335</v>
      </c>
      <c r="F7434" s="44" t="s">
        <v>209</v>
      </c>
    </row>
    <row r="7435" spans="1:6">
      <c r="A7435" s="47">
        <v>7375</v>
      </c>
      <c r="B7435" s="48" t="s">
        <v>8191</v>
      </c>
      <c r="C7435" s="48" t="s">
        <v>15972</v>
      </c>
      <c r="D7435" s="47">
        <v>389</v>
      </c>
      <c r="E7435" s="44" t="s">
        <v>1335</v>
      </c>
      <c r="F7435" s="44" t="s">
        <v>209</v>
      </c>
    </row>
    <row r="7436" spans="1:6">
      <c r="A7436" s="47">
        <v>7376</v>
      </c>
      <c r="B7436" s="48" t="s">
        <v>8192</v>
      </c>
      <c r="C7436" s="48" t="s">
        <v>15973</v>
      </c>
      <c r="D7436" s="47">
        <v>389</v>
      </c>
      <c r="E7436" s="44" t="s">
        <v>1335</v>
      </c>
      <c r="F7436" s="44" t="s">
        <v>209</v>
      </c>
    </row>
    <row r="7437" spans="1:6">
      <c r="A7437" s="47">
        <v>7393</v>
      </c>
      <c r="B7437" s="48" t="s">
        <v>8204</v>
      </c>
      <c r="C7437" s="50" t="s">
        <v>1340</v>
      </c>
      <c r="D7437" s="47">
        <v>390</v>
      </c>
      <c r="E7437" s="44" t="s">
        <v>1339</v>
      </c>
      <c r="F7437" s="44" t="s">
        <v>209</v>
      </c>
    </row>
    <row r="7438" spans="1:6">
      <c r="A7438" s="47">
        <v>7377</v>
      </c>
      <c r="B7438" s="48" t="s">
        <v>8193</v>
      </c>
      <c r="C7438" s="48" t="s">
        <v>15974</v>
      </c>
      <c r="D7438" s="47">
        <v>390</v>
      </c>
      <c r="E7438" s="44" t="s">
        <v>1339</v>
      </c>
      <c r="F7438" s="44" t="s">
        <v>209</v>
      </c>
    </row>
    <row r="7439" spans="1:6">
      <c r="A7439" s="47">
        <v>7378</v>
      </c>
      <c r="B7439" s="48" t="s">
        <v>6966</v>
      </c>
      <c r="C7439" s="48" t="s">
        <v>14721</v>
      </c>
      <c r="D7439" s="47">
        <v>390</v>
      </c>
      <c r="E7439" s="44" t="s">
        <v>1339</v>
      </c>
      <c r="F7439" s="44" t="s">
        <v>209</v>
      </c>
    </row>
    <row r="7440" spans="1:6">
      <c r="A7440" s="47">
        <v>7379</v>
      </c>
      <c r="B7440" s="48" t="s">
        <v>8194</v>
      </c>
      <c r="C7440" s="48" t="s">
        <v>15975</v>
      </c>
      <c r="D7440" s="47">
        <v>390</v>
      </c>
      <c r="E7440" s="44" t="s">
        <v>1339</v>
      </c>
      <c r="F7440" s="44" t="s">
        <v>209</v>
      </c>
    </row>
    <row r="7441" spans="1:6">
      <c r="A7441" s="47">
        <v>7380</v>
      </c>
      <c r="B7441" s="48" t="s">
        <v>8195</v>
      </c>
      <c r="C7441" s="48" t="s">
        <v>846</v>
      </c>
      <c r="D7441" s="47">
        <v>390</v>
      </c>
      <c r="E7441" s="44" t="s">
        <v>1339</v>
      </c>
      <c r="F7441" s="44" t="s">
        <v>209</v>
      </c>
    </row>
    <row r="7442" spans="1:6">
      <c r="A7442" s="47">
        <v>7381</v>
      </c>
      <c r="B7442" s="48" t="s">
        <v>8196</v>
      </c>
      <c r="C7442" s="48" t="s">
        <v>15976</v>
      </c>
      <c r="D7442" s="47">
        <v>390</v>
      </c>
      <c r="E7442" s="44" t="s">
        <v>1339</v>
      </c>
      <c r="F7442" s="44" t="s">
        <v>209</v>
      </c>
    </row>
    <row r="7443" spans="1:6">
      <c r="A7443" s="47">
        <v>7382</v>
      </c>
      <c r="B7443" s="48" t="s">
        <v>3873</v>
      </c>
      <c r="C7443" s="48" t="s">
        <v>12233</v>
      </c>
      <c r="D7443" s="47">
        <v>390</v>
      </c>
      <c r="E7443" s="44" t="s">
        <v>1339</v>
      </c>
      <c r="F7443" s="44" t="s">
        <v>209</v>
      </c>
    </row>
    <row r="7444" spans="1:6">
      <c r="A7444" s="47">
        <v>7383</v>
      </c>
      <c r="B7444" s="48" t="s">
        <v>8197</v>
      </c>
      <c r="C7444" s="48" t="s">
        <v>14725</v>
      </c>
      <c r="D7444" s="47">
        <v>390</v>
      </c>
      <c r="E7444" s="44" t="s">
        <v>1339</v>
      </c>
      <c r="F7444" s="44" t="s">
        <v>209</v>
      </c>
    </row>
    <row r="7445" spans="1:6">
      <c r="A7445" s="47">
        <v>7384</v>
      </c>
      <c r="B7445" s="48" t="s">
        <v>4318</v>
      </c>
      <c r="C7445" s="48" t="s">
        <v>12610</v>
      </c>
      <c r="D7445" s="47">
        <v>390</v>
      </c>
      <c r="E7445" s="44" t="s">
        <v>1339</v>
      </c>
      <c r="F7445" s="44" t="s">
        <v>209</v>
      </c>
    </row>
    <row r="7446" spans="1:6">
      <c r="A7446" s="47">
        <v>7385</v>
      </c>
      <c r="B7446" s="48" t="s">
        <v>8198</v>
      </c>
      <c r="C7446" s="48" t="s">
        <v>15977</v>
      </c>
      <c r="D7446" s="47">
        <v>390</v>
      </c>
      <c r="E7446" s="44" t="s">
        <v>1339</v>
      </c>
      <c r="F7446" s="44" t="s">
        <v>209</v>
      </c>
    </row>
    <row r="7447" spans="1:6">
      <c r="A7447" s="47">
        <v>7386</v>
      </c>
      <c r="B7447" s="48" t="s">
        <v>4321</v>
      </c>
      <c r="C7447" s="48" t="s">
        <v>12613</v>
      </c>
      <c r="D7447" s="47">
        <v>390</v>
      </c>
      <c r="E7447" s="44" t="s">
        <v>1339</v>
      </c>
      <c r="F7447" s="44" t="s">
        <v>209</v>
      </c>
    </row>
    <row r="7448" spans="1:6">
      <c r="A7448" s="47">
        <v>7387</v>
      </c>
      <c r="B7448" s="48" t="s">
        <v>8199</v>
      </c>
      <c r="C7448" s="48" t="s">
        <v>15978</v>
      </c>
      <c r="D7448" s="47">
        <v>390</v>
      </c>
      <c r="E7448" s="44" t="s">
        <v>1339</v>
      </c>
      <c r="F7448" s="44" t="s">
        <v>209</v>
      </c>
    </row>
    <row r="7449" spans="1:6">
      <c r="A7449" s="47">
        <v>7388</v>
      </c>
      <c r="B7449" s="48" t="s">
        <v>8200</v>
      </c>
      <c r="C7449" s="48" t="s">
        <v>15979</v>
      </c>
      <c r="D7449" s="47">
        <v>390</v>
      </c>
      <c r="E7449" s="44" t="s">
        <v>1339</v>
      </c>
      <c r="F7449" s="44" t="s">
        <v>209</v>
      </c>
    </row>
    <row r="7450" spans="1:6">
      <c r="A7450" s="47">
        <v>7389</v>
      </c>
      <c r="B7450" s="48" t="s">
        <v>3031</v>
      </c>
      <c r="C7450" s="48" t="s">
        <v>11256</v>
      </c>
      <c r="D7450" s="47">
        <v>390</v>
      </c>
      <c r="E7450" s="44" t="s">
        <v>1339</v>
      </c>
      <c r="F7450" s="44" t="s">
        <v>209</v>
      </c>
    </row>
    <row r="7451" spans="1:6">
      <c r="A7451" s="47">
        <v>7390</v>
      </c>
      <c r="B7451" s="48" t="s">
        <v>8201</v>
      </c>
      <c r="C7451" s="48" t="s">
        <v>14724</v>
      </c>
      <c r="D7451" s="47">
        <v>390</v>
      </c>
      <c r="E7451" s="44" t="s">
        <v>1339</v>
      </c>
      <c r="F7451" s="44" t="s">
        <v>209</v>
      </c>
    </row>
    <row r="7452" spans="1:6">
      <c r="A7452" s="47">
        <v>7391</v>
      </c>
      <c r="B7452" s="48" t="s">
        <v>8202</v>
      </c>
      <c r="C7452" s="48" t="s">
        <v>15980</v>
      </c>
      <c r="D7452" s="47">
        <v>390</v>
      </c>
      <c r="E7452" s="44" t="s">
        <v>1339</v>
      </c>
      <c r="F7452" s="44" t="s">
        <v>209</v>
      </c>
    </row>
    <row r="7453" spans="1:6">
      <c r="A7453" s="47">
        <v>7392</v>
      </c>
      <c r="B7453" s="48" t="s">
        <v>8203</v>
      </c>
      <c r="C7453" s="48" t="s">
        <v>15981</v>
      </c>
      <c r="D7453" s="47">
        <v>390</v>
      </c>
      <c r="E7453" s="44" t="s">
        <v>1339</v>
      </c>
      <c r="F7453" s="44" t="s">
        <v>209</v>
      </c>
    </row>
    <row r="7454" spans="1:6">
      <c r="A7454" s="47">
        <v>7394</v>
      </c>
      <c r="B7454" s="48" t="s">
        <v>3074</v>
      </c>
      <c r="C7454" s="48" t="s">
        <v>11299</v>
      </c>
      <c r="D7454" s="47">
        <v>390</v>
      </c>
      <c r="E7454" s="44" t="s">
        <v>1339</v>
      </c>
      <c r="F7454" s="44" t="s">
        <v>209</v>
      </c>
    </row>
    <row r="7455" spans="1:6">
      <c r="A7455" s="47">
        <v>7395</v>
      </c>
      <c r="B7455" s="48" t="s">
        <v>8205</v>
      </c>
      <c r="C7455" s="48" t="s">
        <v>15982</v>
      </c>
      <c r="D7455" s="47">
        <v>390</v>
      </c>
      <c r="E7455" s="44" t="s">
        <v>1339</v>
      </c>
      <c r="F7455" s="44" t="s">
        <v>209</v>
      </c>
    </row>
    <row r="7456" spans="1:6">
      <c r="A7456" s="47">
        <v>7396</v>
      </c>
      <c r="B7456" s="48" t="s">
        <v>8206</v>
      </c>
      <c r="C7456" s="48" t="s">
        <v>15983</v>
      </c>
      <c r="D7456" s="47">
        <v>390</v>
      </c>
      <c r="E7456" s="44" t="s">
        <v>1339</v>
      </c>
      <c r="F7456" s="44" t="s">
        <v>209</v>
      </c>
    </row>
    <row r="7457" spans="1:6">
      <c r="A7457" s="47">
        <v>7397</v>
      </c>
      <c r="B7457" s="48" t="s">
        <v>8207</v>
      </c>
      <c r="C7457" s="48" t="s">
        <v>15984</v>
      </c>
      <c r="D7457" s="47">
        <v>390</v>
      </c>
      <c r="E7457" s="44" t="s">
        <v>1339</v>
      </c>
      <c r="F7457" s="44" t="s">
        <v>209</v>
      </c>
    </row>
    <row r="7458" spans="1:6">
      <c r="A7458" s="47">
        <v>7398</v>
      </c>
      <c r="B7458" s="48" t="s">
        <v>6975</v>
      </c>
      <c r="C7458" s="48" t="s">
        <v>15476</v>
      </c>
      <c r="D7458" s="47">
        <v>390</v>
      </c>
      <c r="E7458" s="44" t="s">
        <v>1339</v>
      </c>
      <c r="F7458" s="44" t="s">
        <v>209</v>
      </c>
    </row>
    <row r="7459" spans="1:6">
      <c r="A7459" s="47">
        <v>7399</v>
      </c>
      <c r="B7459" s="48" t="s">
        <v>8208</v>
      </c>
      <c r="C7459" s="48" t="s">
        <v>15985</v>
      </c>
      <c r="D7459" s="47">
        <v>390</v>
      </c>
      <c r="E7459" s="44" t="s">
        <v>1339</v>
      </c>
      <c r="F7459" s="44" t="s">
        <v>209</v>
      </c>
    </row>
    <row r="7460" spans="1:6">
      <c r="A7460" s="47">
        <v>7400</v>
      </c>
      <c r="B7460" s="48" t="s">
        <v>8209</v>
      </c>
      <c r="C7460" s="48" t="s">
        <v>15986</v>
      </c>
      <c r="D7460" s="47">
        <v>390</v>
      </c>
      <c r="E7460" s="44" t="s">
        <v>1339</v>
      </c>
      <c r="F7460" s="44" t="s">
        <v>209</v>
      </c>
    </row>
    <row r="7461" spans="1:6">
      <c r="A7461" s="47">
        <v>7401</v>
      </c>
      <c r="B7461" s="48" t="s">
        <v>8210</v>
      </c>
      <c r="C7461" s="48" t="s">
        <v>15987</v>
      </c>
      <c r="D7461" s="47">
        <v>390</v>
      </c>
      <c r="E7461" s="44" t="s">
        <v>1339</v>
      </c>
      <c r="F7461" s="44" t="s">
        <v>209</v>
      </c>
    </row>
    <row r="7462" spans="1:6">
      <c r="A7462" s="47">
        <v>7402</v>
      </c>
      <c r="B7462" s="48" t="s">
        <v>6970</v>
      </c>
      <c r="C7462" s="48" t="s">
        <v>14722</v>
      </c>
      <c r="D7462" s="47">
        <v>390</v>
      </c>
      <c r="E7462" s="44" t="s">
        <v>1339</v>
      </c>
      <c r="F7462" s="44" t="s">
        <v>209</v>
      </c>
    </row>
    <row r="7463" spans="1:6">
      <c r="A7463" s="47">
        <v>7403</v>
      </c>
      <c r="B7463" s="48" t="s">
        <v>8211</v>
      </c>
      <c r="C7463" s="48" t="s">
        <v>15988</v>
      </c>
      <c r="D7463" s="47">
        <v>390</v>
      </c>
      <c r="E7463" s="44" t="s">
        <v>1339</v>
      </c>
      <c r="F7463" s="44" t="s">
        <v>209</v>
      </c>
    </row>
    <row r="7464" spans="1:6">
      <c r="A7464" s="47">
        <v>7404</v>
      </c>
      <c r="B7464" s="48" t="s">
        <v>6969</v>
      </c>
      <c r="C7464" s="48" t="s">
        <v>14720</v>
      </c>
      <c r="D7464" s="47">
        <v>390</v>
      </c>
      <c r="E7464" s="44" t="s">
        <v>1339</v>
      </c>
      <c r="F7464" s="44" t="s">
        <v>209</v>
      </c>
    </row>
    <row r="7465" spans="1:6">
      <c r="A7465" s="47">
        <v>7405</v>
      </c>
      <c r="B7465" s="48" t="s">
        <v>8212</v>
      </c>
      <c r="C7465" s="48" t="s">
        <v>15989</v>
      </c>
      <c r="D7465" s="47">
        <v>391</v>
      </c>
      <c r="E7465" s="44" t="s">
        <v>1311</v>
      </c>
      <c r="F7465" s="44" t="s">
        <v>209</v>
      </c>
    </row>
    <row r="7466" spans="1:6">
      <c r="A7466" s="47">
        <v>7406</v>
      </c>
      <c r="B7466" s="48" t="s">
        <v>7893</v>
      </c>
      <c r="C7466" s="48" t="s">
        <v>15712</v>
      </c>
      <c r="D7466" s="47">
        <v>391</v>
      </c>
      <c r="E7466" s="44" t="s">
        <v>1311</v>
      </c>
      <c r="F7466" s="44" t="s">
        <v>209</v>
      </c>
    </row>
    <row r="7467" spans="1:6">
      <c r="A7467" s="47">
        <v>7407</v>
      </c>
      <c r="B7467" s="48" t="s">
        <v>8213</v>
      </c>
      <c r="C7467" s="48" t="s">
        <v>2532</v>
      </c>
      <c r="D7467" s="47">
        <v>391</v>
      </c>
      <c r="E7467" s="44" t="s">
        <v>1311</v>
      </c>
      <c r="F7467" s="44" t="s">
        <v>209</v>
      </c>
    </row>
    <row r="7468" spans="1:6">
      <c r="A7468" s="47">
        <v>7408</v>
      </c>
      <c r="B7468" s="48" t="s">
        <v>8214</v>
      </c>
      <c r="C7468" s="48" t="s">
        <v>13231</v>
      </c>
      <c r="D7468" s="47">
        <v>391</v>
      </c>
      <c r="E7468" s="44" t="s">
        <v>1311</v>
      </c>
      <c r="F7468" s="44" t="s">
        <v>209</v>
      </c>
    </row>
    <row r="7469" spans="1:6">
      <c r="A7469" s="47">
        <v>7409</v>
      </c>
      <c r="B7469" s="48" t="s">
        <v>3072</v>
      </c>
      <c r="C7469" s="48" t="s">
        <v>11296</v>
      </c>
      <c r="D7469" s="47">
        <v>391</v>
      </c>
      <c r="E7469" s="44" t="s">
        <v>1311</v>
      </c>
      <c r="F7469" s="44" t="s">
        <v>209</v>
      </c>
    </row>
    <row r="7470" spans="1:6">
      <c r="A7470" s="47">
        <v>7410</v>
      </c>
      <c r="B7470" s="48" t="s">
        <v>2660</v>
      </c>
      <c r="C7470" s="48" t="s">
        <v>11403</v>
      </c>
      <c r="D7470" s="47">
        <v>391</v>
      </c>
      <c r="E7470" s="44" t="s">
        <v>1311</v>
      </c>
      <c r="F7470" s="44" t="s">
        <v>209</v>
      </c>
    </row>
    <row r="7471" spans="1:6">
      <c r="A7471" s="47">
        <v>7411</v>
      </c>
      <c r="B7471" s="48" t="s">
        <v>8215</v>
      </c>
      <c r="C7471" s="48" t="s">
        <v>15990</v>
      </c>
      <c r="D7471" s="47">
        <v>391</v>
      </c>
      <c r="E7471" s="44" t="s">
        <v>1311</v>
      </c>
      <c r="F7471" s="44" t="s">
        <v>209</v>
      </c>
    </row>
    <row r="7472" spans="1:6">
      <c r="A7472" s="47">
        <v>7412</v>
      </c>
      <c r="B7472" s="48" t="s">
        <v>8216</v>
      </c>
      <c r="C7472" s="48" t="s">
        <v>1620</v>
      </c>
      <c r="D7472" s="47">
        <v>391</v>
      </c>
      <c r="E7472" s="44" t="s">
        <v>1311</v>
      </c>
      <c r="F7472" s="44" t="s">
        <v>209</v>
      </c>
    </row>
    <row r="7473" spans="1:6">
      <c r="A7473" s="47">
        <v>7413</v>
      </c>
      <c r="B7473" s="48" t="s">
        <v>5489</v>
      </c>
      <c r="C7473" s="48" t="s">
        <v>12950</v>
      </c>
      <c r="D7473" s="47">
        <v>391</v>
      </c>
      <c r="E7473" s="44" t="s">
        <v>1311</v>
      </c>
      <c r="F7473" s="44" t="s">
        <v>209</v>
      </c>
    </row>
    <row r="7474" spans="1:6">
      <c r="A7474" s="47">
        <v>7414</v>
      </c>
      <c r="B7474" s="48" t="s">
        <v>8217</v>
      </c>
      <c r="C7474" s="48" t="s">
        <v>15991</v>
      </c>
      <c r="D7474" s="47">
        <v>391</v>
      </c>
      <c r="E7474" s="44" t="s">
        <v>1311</v>
      </c>
      <c r="F7474" s="44" t="s">
        <v>209</v>
      </c>
    </row>
    <row r="7475" spans="1:6">
      <c r="A7475" s="47">
        <v>7415</v>
      </c>
      <c r="B7475" s="48" t="s">
        <v>8218</v>
      </c>
      <c r="C7475" s="48" t="s">
        <v>15992</v>
      </c>
      <c r="D7475" s="47">
        <v>391</v>
      </c>
      <c r="E7475" s="44" t="s">
        <v>1311</v>
      </c>
      <c r="F7475" s="44" t="s">
        <v>209</v>
      </c>
    </row>
    <row r="7476" spans="1:6">
      <c r="A7476" s="47">
        <v>7416</v>
      </c>
      <c r="B7476" s="48" t="s">
        <v>8219</v>
      </c>
      <c r="C7476" s="48" t="s">
        <v>15993</v>
      </c>
      <c r="D7476" s="47">
        <v>391</v>
      </c>
      <c r="E7476" s="44" t="s">
        <v>1311</v>
      </c>
      <c r="F7476" s="44" t="s">
        <v>209</v>
      </c>
    </row>
    <row r="7477" spans="1:6">
      <c r="A7477" s="47">
        <v>7417</v>
      </c>
      <c r="B7477" s="48" t="s">
        <v>8220</v>
      </c>
      <c r="C7477" s="48" t="s">
        <v>15994</v>
      </c>
      <c r="D7477" s="47">
        <v>391</v>
      </c>
      <c r="E7477" s="44" t="s">
        <v>1311</v>
      </c>
      <c r="F7477" s="44" t="s">
        <v>209</v>
      </c>
    </row>
    <row r="7478" spans="1:6">
      <c r="A7478" s="47">
        <v>7418</v>
      </c>
      <c r="B7478" s="48" t="s">
        <v>8221</v>
      </c>
      <c r="C7478" s="48" t="s">
        <v>15995</v>
      </c>
      <c r="D7478" s="47">
        <v>391</v>
      </c>
      <c r="E7478" s="44" t="s">
        <v>1311</v>
      </c>
      <c r="F7478" s="44" t="s">
        <v>209</v>
      </c>
    </row>
    <row r="7479" spans="1:6">
      <c r="A7479" s="47">
        <v>7419</v>
      </c>
      <c r="B7479" s="48" t="s">
        <v>6430</v>
      </c>
      <c r="C7479" s="48" t="s">
        <v>14397</v>
      </c>
      <c r="D7479" s="47">
        <v>391</v>
      </c>
      <c r="E7479" s="44" t="s">
        <v>1311</v>
      </c>
      <c r="F7479" s="44" t="s">
        <v>209</v>
      </c>
    </row>
    <row r="7480" spans="1:6">
      <c r="A7480" s="47">
        <v>7420</v>
      </c>
      <c r="B7480" s="48" t="s">
        <v>4473</v>
      </c>
      <c r="C7480" s="48" t="s">
        <v>13299</v>
      </c>
      <c r="D7480" s="47">
        <v>391</v>
      </c>
      <c r="E7480" s="44" t="s">
        <v>1311</v>
      </c>
      <c r="F7480" s="44" t="s">
        <v>209</v>
      </c>
    </row>
    <row r="7481" spans="1:6">
      <c r="A7481" s="47">
        <v>7421</v>
      </c>
      <c r="B7481" s="48" t="s">
        <v>8222</v>
      </c>
      <c r="C7481" s="50" t="s">
        <v>1343</v>
      </c>
      <c r="D7481" s="47">
        <v>392</v>
      </c>
      <c r="E7481" s="44" t="s">
        <v>1342</v>
      </c>
      <c r="F7481" s="44" t="s">
        <v>209</v>
      </c>
    </row>
    <row r="7482" spans="1:6">
      <c r="A7482" s="47">
        <v>7422</v>
      </c>
      <c r="B7482" s="48" t="s">
        <v>8223</v>
      </c>
      <c r="C7482" s="48" t="s">
        <v>15996</v>
      </c>
      <c r="D7482" s="47">
        <v>392</v>
      </c>
      <c r="E7482" s="44" t="s">
        <v>1342</v>
      </c>
      <c r="F7482" s="44" t="s">
        <v>209</v>
      </c>
    </row>
    <row r="7483" spans="1:6">
      <c r="A7483" s="47">
        <v>7423</v>
      </c>
      <c r="B7483" s="48" t="s">
        <v>8224</v>
      </c>
      <c r="C7483" s="48" t="s">
        <v>15997</v>
      </c>
      <c r="D7483" s="47">
        <v>392</v>
      </c>
      <c r="E7483" s="44" t="s">
        <v>1342</v>
      </c>
      <c r="F7483" s="44" t="s">
        <v>209</v>
      </c>
    </row>
    <row r="7484" spans="1:6">
      <c r="A7484" s="47">
        <v>7424</v>
      </c>
      <c r="B7484" s="48" t="s">
        <v>8225</v>
      </c>
      <c r="C7484" s="48" t="s">
        <v>15998</v>
      </c>
      <c r="D7484" s="47">
        <v>392</v>
      </c>
      <c r="E7484" s="44" t="s">
        <v>1342</v>
      </c>
      <c r="F7484" s="44" t="s">
        <v>209</v>
      </c>
    </row>
    <row r="7485" spans="1:6">
      <c r="A7485" s="47">
        <v>7425</v>
      </c>
      <c r="B7485" s="48" t="s">
        <v>6531</v>
      </c>
      <c r="C7485" s="48" t="s">
        <v>14489</v>
      </c>
      <c r="D7485" s="47">
        <v>392</v>
      </c>
      <c r="E7485" s="44" t="s">
        <v>1342</v>
      </c>
      <c r="F7485" s="44" t="s">
        <v>209</v>
      </c>
    </row>
    <row r="7486" spans="1:6">
      <c r="A7486" s="47">
        <v>7426</v>
      </c>
      <c r="B7486" s="48" t="s">
        <v>8226</v>
      </c>
      <c r="C7486" s="48" t="s">
        <v>15999</v>
      </c>
      <c r="D7486" s="47">
        <v>392</v>
      </c>
      <c r="E7486" s="44" t="s">
        <v>1342</v>
      </c>
      <c r="F7486" s="44" t="s">
        <v>209</v>
      </c>
    </row>
    <row r="7487" spans="1:6">
      <c r="A7487" s="47">
        <v>7427</v>
      </c>
      <c r="B7487" s="48" t="s">
        <v>8227</v>
      </c>
      <c r="C7487" s="48" t="s">
        <v>11572</v>
      </c>
      <c r="D7487" s="47">
        <v>392</v>
      </c>
      <c r="E7487" s="44" t="s">
        <v>1342</v>
      </c>
      <c r="F7487" s="44" t="s">
        <v>209</v>
      </c>
    </row>
    <row r="7488" spans="1:6">
      <c r="A7488" s="47">
        <v>7428</v>
      </c>
      <c r="B7488" s="48" t="s">
        <v>8228</v>
      </c>
      <c r="C7488" s="48" t="s">
        <v>16000</v>
      </c>
      <c r="D7488" s="47">
        <v>392</v>
      </c>
      <c r="E7488" s="44" t="s">
        <v>1342</v>
      </c>
      <c r="F7488" s="44" t="s">
        <v>209</v>
      </c>
    </row>
    <row r="7489" spans="1:6">
      <c r="A7489" s="47">
        <v>7429</v>
      </c>
      <c r="B7489" s="48" t="s">
        <v>7375</v>
      </c>
      <c r="C7489" s="48" t="s">
        <v>15253</v>
      </c>
      <c r="D7489" s="47">
        <v>392</v>
      </c>
      <c r="E7489" s="44" t="s">
        <v>1342</v>
      </c>
      <c r="F7489" s="44" t="s">
        <v>209</v>
      </c>
    </row>
    <row r="7490" spans="1:6">
      <c r="A7490" s="47">
        <v>7430</v>
      </c>
      <c r="B7490" s="48" t="s">
        <v>8229</v>
      </c>
      <c r="C7490" s="48" t="s">
        <v>16001</v>
      </c>
      <c r="D7490" s="47">
        <v>392</v>
      </c>
      <c r="E7490" s="44" t="s">
        <v>1342</v>
      </c>
      <c r="F7490" s="44" t="s">
        <v>209</v>
      </c>
    </row>
    <row r="7491" spans="1:6">
      <c r="A7491" s="47">
        <v>7431</v>
      </c>
      <c r="B7491" s="48" t="s">
        <v>8230</v>
      </c>
      <c r="C7491" s="48" t="s">
        <v>16002</v>
      </c>
      <c r="D7491" s="47">
        <v>392</v>
      </c>
      <c r="E7491" s="44" t="s">
        <v>1342</v>
      </c>
      <c r="F7491" s="44" t="s">
        <v>209</v>
      </c>
    </row>
    <row r="7492" spans="1:6">
      <c r="A7492" s="47">
        <v>7432</v>
      </c>
      <c r="B7492" s="48" t="s">
        <v>8231</v>
      </c>
      <c r="C7492" s="48" t="s">
        <v>16003</v>
      </c>
      <c r="D7492" s="47">
        <v>392</v>
      </c>
      <c r="E7492" s="44" t="s">
        <v>1342</v>
      </c>
      <c r="F7492" s="44" t="s">
        <v>209</v>
      </c>
    </row>
    <row r="7493" spans="1:6">
      <c r="A7493" s="47">
        <v>7433</v>
      </c>
      <c r="B7493" s="48" t="s">
        <v>8232</v>
      </c>
      <c r="C7493" s="48" t="s">
        <v>16004</v>
      </c>
      <c r="D7493" s="47">
        <v>392</v>
      </c>
      <c r="E7493" s="44" t="s">
        <v>1342</v>
      </c>
      <c r="F7493" s="44" t="s">
        <v>209</v>
      </c>
    </row>
    <row r="7494" spans="1:6">
      <c r="A7494" s="47">
        <v>7434</v>
      </c>
      <c r="B7494" s="48" t="s">
        <v>8233</v>
      </c>
      <c r="C7494" s="48" t="s">
        <v>16005</v>
      </c>
      <c r="D7494" s="47">
        <v>392</v>
      </c>
      <c r="E7494" s="44" t="s">
        <v>1342</v>
      </c>
      <c r="F7494" s="44" t="s">
        <v>209</v>
      </c>
    </row>
    <row r="7495" spans="1:6">
      <c r="A7495" s="47">
        <v>7435</v>
      </c>
      <c r="B7495" s="48" t="s">
        <v>8234</v>
      </c>
      <c r="C7495" s="48" t="s">
        <v>16006</v>
      </c>
      <c r="D7495" s="47">
        <v>392</v>
      </c>
      <c r="E7495" s="44" t="s">
        <v>1342</v>
      </c>
      <c r="F7495" s="44" t="s">
        <v>209</v>
      </c>
    </row>
    <row r="7496" spans="1:6">
      <c r="A7496" s="47">
        <v>7436</v>
      </c>
      <c r="B7496" s="48" t="s">
        <v>7497</v>
      </c>
      <c r="C7496" s="48" t="s">
        <v>15361</v>
      </c>
      <c r="D7496" s="47">
        <v>392</v>
      </c>
      <c r="E7496" s="44" t="s">
        <v>1342</v>
      </c>
      <c r="F7496" s="44" t="s">
        <v>209</v>
      </c>
    </row>
    <row r="7497" spans="1:6">
      <c r="A7497" s="47">
        <v>7437</v>
      </c>
      <c r="B7497" s="48" t="s">
        <v>8235</v>
      </c>
      <c r="C7497" s="48" t="s">
        <v>16007</v>
      </c>
      <c r="D7497" s="47">
        <v>392</v>
      </c>
      <c r="E7497" s="44" t="s">
        <v>1342</v>
      </c>
      <c r="F7497" s="44" t="s">
        <v>209</v>
      </c>
    </row>
    <row r="7498" spans="1:6">
      <c r="A7498" s="47">
        <v>7438</v>
      </c>
      <c r="B7498" s="48" t="s">
        <v>8236</v>
      </c>
      <c r="C7498" s="48" t="s">
        <v>16008</v>
      </c>
      <c r="D7498" s="47">
        <v>392</v>
      </c>
      <c r="E7498" s="44" t="s">
        <v>1342</v>
      </c>
      <c r="F7498" s="44" t="s">
        <v>209</v>
      </c>
    </row>
    <row r="7499" spans="1:6">
      <c r="A7499" s="47">
        <v>7439</v>
      </c>
      <c r="B7499" s="48" t="s">
        <v>8237</v>
      </c>
      <c r="C7499" s="48" t="s">
        <v>16009</v>
      </c>
      <c r="D7499" s="47">
        <v>392</v>
      </c>
      <c r="E7499" s="44" t="s">
        <v>1342</v>
      </c>
      <c r="F7499" s="44" t="s">
        <v>209</v>
      </c>
    </row>
    <row r="7500" spans="1:6">
      <c r="A7500" s="47">
        <v>7440</v>
      </c>
      <c r="B7500" s="48" t="s">
        <v>8238</v>
      </c>
      <c r="C7500" s="48" t="s">
        <v>16010</v>
      </c>
      <c r="D7500" s="47">
        <v>392</v>
      </c>
      <c r="E7500" s="44" t="s">
        <v>1342</v>
      </c>
      <c r="F7500" s="44" t="s">
        <v>209</v>
      </c>
    </row>
    <row r="7501" spans="1:6">
      <c r="A7501" s="47">
        <v>7441</v>
      </c>
      <c r="B7501" s="48" t="s">
        <v>2601</v>
      </c>
      <c r="C7501" s="48" t="s">
        <v>1710</v>
      </c>
      <c r="D7501" s="47">
        <v>392</v>
      </c>
      <c r="E7501" s="44" t="s">
        <v>1342</v>
      </c>
      <c r="F7501" s="44" t="s">
        <v>209</v>
      </c>
    </row>
    <row r="7502" spans="1:6">
      <c r="A7502" s="47">
        <v>7442</v>
      </c>
      <c r="B7502" s="48" t="s">
        <v>8239</v>
      </c>
      <c r="C7502" s="48" t="s">
        <v>16011</v>
      </c>
      <c r="D7502" s="47">
        <v>392</v>
      </c>
      <c r="E7502" s="44" t="s">
        <v>1342</v>
      </c>
      <c r="F7502" s="44" t="s">
        <v>209</v>
      </c>
    </row>
    <row r="7503" spans="1:6">
      <c r="A7503" s="47">
        <v>7443</v>
      </c>
      <c r="B7503" s="48" t="s">
        <v>8240</v>
      </c>
      <c r="C7503" s="48" t="s">
        <v>16012</v>
      </c>
      <c r="D7503" s="47">
        <v>392</v>
      </c>
      <c r="E7503" s="44" t="s">
        <v>1342</v>
      </c>
      <c r="F7503" s="44" t="s">
        <v>209</v>
      </c>
    </row>
    <row r="7504" spans="1:6">
      <c r="A7504" s="47">
        <v>7444</v>
      </c>
      <c r="B7504" s="48" t="s">
        <v>8241</v>
      </c>
      <c r="C7504" s="48" t="s">
        <v>16013</v>
      </c>
      <c r="D7504" s="47">
        <v>392</v>
      </c>
      <c r="E7504" s="44" t="s">
        <v>1342</v>
      </c>
      <c r="F7504" s="44" t="s">
        <v>209</v>
      </c>
    </row>
    <row r="7505" spans="1:6">
      <c r="A7505" s="47">
        <v>7445</v>
      </c>
      <c r="B7505" s="48" t="s">
        <v>8242</v>
      </c>
      <c r="C7505" s="48" t="s">
        <v>16014</v>
      </c>
      <c r="D7505" s="47">
        <v>392</v>
      </c>
      <c r="E7505" s="44" t="s">
        <v>1342</v>
      </c>
      <c r="F7505" s="44" t="s">
        <v>209</v>
      </c>
    </row>
    <row r="7506" spans="1:6">
      <c r="A7506" s="47">
        <v>7446</v>
      </c>
      <c r="B7506" s="48" t="s">
        <v>8243</v>
      </c>
      <c r="C7506" s="48" t="s">
        <v>11144</v>
      </c>
      <c r="D7506" s="47">
        <v>392</v>
      </c>
      <c r="E7506" s="44" t="s">
        <v>1342</v>
      </c>
      <c r="F7506" s="44" t="s">
        <v>209</v>
      </c>
    </row>
    <row r="7507" spans="1:6">
      <c r="A7507" s="47">
        <v>7447</v>
      </c>
      <c r="B7507" s="48" t="s">
        <v>8244</v>
      </c>
      <c r="C7507" s="48" t="s">
        <v>16015</v>
      </c>
      <c r="D7507" s="47">
        <v>392</v>
      </c>
      <c r="E7507" s="44" t="s">
        <v>1342</v>
      </c>
      <c r="F7507" s="44" t="s">
        <v>209</v>
      </c>
    </row>
    <row r="7508" spans="1:6">
      <c r="A7508" s="47">
        <v>7448</v>
      </c>
      <c r="B7508" s="48" t="s">
        <v>8245</v>
      </c>
      <c r="C7508" s="48" t="s">
        <v>16016</v>
      </c>
      <c r="D7508" s="47">
        <v>392</v>
      </c>
      <c r="E7508" s="44" t="s">
        <v>1342</v>
      </c>
      <c r="F7508" s="44" t="s">
        <v>209</v>
      </c>
    </row>
    <row r="7509" spans="1:6">
      <c r="A7509" s="47">
        <v>7449</v>
      </c>
      <c r="B7509" s="48" t="s">
        <v>8246</v>
      </c>
      <c r="C7509" s="48" t="s">
        <v>16017</v>
      </c>
      <c r="D7509" s="47">
        <v>392</v>
      </c>
      <c r="E7509" s="44" t="s">
        <v>1342</v>
      </c>
      <c r="F7509" s="44" t="s">
        <v>209</v>
      </c>
    </row>
    <row r="7510" spans="1:6">
      <c r="A7510" s="47">
        <v>7450</v>
      </c>
      <c r="B7510" s="48" t="s">
        <v>5478</v>
      </c>
      <c r="C7510" s="48" t="s">
        <v>13584</v>
      </c>
      <c r="D7510" s="47">
        <v>392</v>
      </c>
      <c r="E7510" s="44" t="s">
        <v>1342</v>
      </c>
      <c r="F7510" s="44" t="s">
        <v>209</v>
      </c>
    </row>
    <row r="7511" spans="1:6">
      <c r="A7511" s="47">
        <v>7451</v>
      </c>
      <c r="B7511" s="48" t="s">
        <v>2576</v>
      </c>
      <c r="C7511" s="48" t="s">
        <v>11329</v>
      </c>
      <c r="D7511" s="47">
        <v>392</v>
      </c>
      <c r="E7511" s="44" t="s">
        <v>1342</v>
      </c>
      <c r="F7511" s="44" t="s">
        <v>209</v>
      </c>
    </row>
    <row r="7512" spans="1:6">
      <c r="A7512" s="47">
        <v>7452</v>
      </c>
      <c r="B7512" s="48" t="s">
        <v>1352</v>
      </c>
      <c r="C7512" s="50" t="s">
        <v>1347</v>
      </c>
      <c r="D7512" s="47">
        <v>393</v>
      </c>
      <c r="E7512" s="44" t="s">
        <v>1352</v>
      </c>
      <c r="F7512" s="44" t="s">
        <v>209</v>
      </c>
    </row>
    <row r="7513" spans="1:6">
      <c r="A7513" s="47">
        <v>7453</v>
      </c>
      <c r="B7513" s="48" t="s">
        <v>8247</v>
      </c>
      <c r="C7513" s="48" t="s">
        <v>16019</v>
      </c>
      <c r="D7513" s="47">
        <v>393</v>
      </c>
      <c r="E7513" s="44" t="s">
        <v>1352</v>
      </c>
      <c r="F7513" s="44" t="s">
        <v>209</v>
      </c>
    </row>
    <row r="7514" spans="1:6">
      <c r="A7514" s="47">
        <v>7454</v>
      </c>
      <c r="B7514" s="48" t="s">
        <v>8248</v>
      </c>
      <c r="C7514" s="48" t="s">
        <v>16020</v>
      </c>
      <c r="D7514" s="47">
        <v>393</v>
      </c>
      <c r="E7514" s="44" t="s">
        <v>1352</v>
      </c>
      <c r="F7514" s="44" t="s">
        <v>209</v>
      </c>
    </row>
    <row r="7515" spans="1:6">
      <c r="A7515" s="47">
        <v>7455</v>
      </c>
      <c r="B7515" s="48" t="s">
        <v>8249</v>
      </c>
      <c r="C7515" s="48" t="s">
        <v>16021</v>
      </c>
      <c r="D7515" s="47">
        <v>393</v>
      </c>
      <c r="E7515" s="44" t="s">
        <v>1352</v>
      </c>
      <c r="F7515" s="44" t="s">
        <v>209</v>
      </c>
    </row>
    <row r="7516" spans="1:6">
      <c r="A7516" s="47">
        <v>7456</v>
      </c>
      <c r="B7516" s="48" t="s">
        <v>8250</v>
      </c>
      <c r="C7516" s="48" t="s">
        <v>16022</v>
      </c>
      <c r="D7516" s="47">
        <v>393</v>
      </c>
      <c r="E7516" s="44" t="s">
        <v>1352</v>
      </c>
      <c r="F7516" s="44" t="s">
        <v>209</v>
      </c>
    </row>
    <row r="7517" spans="1:6">
      <c r="A7517" s="47">
        <v>7457</v>
      </c>
      <c r="B7517" s="48" t="s">
        <v>8251</v>
      </c>
      <c r="C7517" s="48" t="s">
        <v>16023</v>
      </c>
      <c r="D7517" s="47">
        <v>393</v>
      </c>
      <c r="E7517" s="44" t="s">
        <v>1352</v>
      </c>
      <c r="F7517" s="44" t="s">
        <v>209</v>
      </c>
    </row>
    <row r="7518" spans="1:6">
      <c r="A7518" s="47">
        <v>7458</v>
      </c>
      <c r="B7518" s="48" t="s">
        <v>8252</v>
      </c>
      <c r="C7518" s="48" t="s">
        <v>16024</v>
      </c>
      <c r="D7518" s="47">
        <v>393</v>
      </c>
      <c r="E7518" s="44" t="s">
        <v>1352</v>
      </c>
      <c r="F7518" s="44" t="s">
        <v>209</v>
      </c>
    </row>
    <row r="7519" spans="1:6">
      <c r="A7519" s="47">
        <v>7459</v>
      </c>
      <c r="B7519" s="48" t="s">
        <v>8253</v>
      </c>
      <c r="C7519" s="48" t="s">
        <v>16025</v>
      </c>
      <c r="D7519" s="47">
        <v>393</v>
      </c>
      <c r="E7519" s="44" t="s">
        <v>1352</v>
      </c>
      <c r="F7519" s="44" t="s">
        <v>209</v>
      </c>
    </row>
    <row r="7520" spans="1:6">
      <c r="A7520" s="47">
        <v>7460</v>
      </c>
      <c r="B7520" s="48" t="s">
        <v>8254</v>
      </c>
      <c r="C7520" s="48" t="s">
        <v>16026</v>
      </c>
      <c r="D7520" s="47">
        <v>393</v>
      </c>
      <c r="E7520" s="44" t="s">
        <v>1352</v>
      </c>
      <c r="F7520" s="44" t="s">
        <v>209</v>
      </c>
    </row>
    <row r="7521" spans="1:6">
      <c r="A7521" s="47">
        <v>7461</v>
      </c>
      <c r="B7521" s="48" t="s">
        <v>8255</v>
      </c>
      <c r="C7521" s="48" t="s">
        <v>16027</v>
      </c>
      <c r="D7521" s="47">
        <v>393</v>
      </c>
      <c r="E7521" s="44" t="s">
        <v>1352</v>
      </c>
      <c r="F7521" s="44" t="s">
        <v>209</v>
      </c>
    </row>
    <row r="7522" spans="1:6">
      <c r="A7522" s="47">
        <v>7462</v>
      </c>
      <c r="B7522" s="48" t="s">
        <v>8256</v>
      </c>
      <c r="C7522" s="48" t="s">
        <v>16028</v>
      </c>
      <c r="D7522" s="47">
        <v>393</v>
      </c>
      <c r="E7522" s="44" t="s">
        <v>1352</v>
      </c>
      <c r="F7522" s="44" t="s">
        <v>209</v>
      </c>
    </row>
    <row r="7523" spans="1:6">
      <c r="A7523" s="47">
        <v>7463</v>
      </c>
      <c r="B7523" s="48" t="s">
        <v>8257</v>
      </c>
      <c r="C7523" s="48" t="s">
        <v>16029</v>
      </c>
      <c r="D7523" s="47">
        <v>393</v>
      </c>
      <c r="E7523" s="44" t="s">
        <v>1352</v>
      </c>
      <c r="F7523" s="44" t="s">
        <v>209</v>
      </c>
    </row>
    <row r="7524" spans="1:6">
      <c r="A7524" s="47">
        <v>13328</v>
      </c>
      <c r="B7524" s="48" t="s">
        <v>11151</v>
      </c>
      <c r="C7524" s="48" t="s">
        <v>16030</v>
      </c>
      <c r="D7524" s="47">
        <v>393</v>
      </c>
      <c r="E7524" s="44" t="s">
        <v>1352</v>
      </c>
      <c r="F7524" s="44" t="s">
        <v>209</v>
      </c>
    </row>
    <row r="7525" spans="1:6">
      <c r="A7525" s="47">
        <v>7464</v>
      </c>
      <c r="B7525" s="48" t="s">
        <v>1352</v>
      </c>
      <c r="C7525" s="50" t="s">
        <v>16018</v>
      </c>
      <c r="D7525" s="47">
        <v>394</v>
      </c>
      <c r="E7525" s="44" t="s">
        <v>1346</v>
      </c>
      <c r="F7525" s="44" t="s">
        <v>209</v>
      </c>
    </row>
    <row r="7526" spans="1:6">
      <c r="A7526" s="47">
        <v>7465</v>
      </c>
      <c r="B7526" s="48" t="s">
        <v>8258</v>
      </c>
      <c r="C7526" s="48" t="s">
        <v>16031</v>
      </c>
      <c r="D7526" s="47">
        <v>394</v>
      </c>
      <c r="E7526" s="44" t="s">
        <v>1346</v>
      </c>
      <c r="F7526" s="44" t="s">
        <v>209</v>
      </c>
    </row>
    <row r="7527" spans="1:6">
      <c r="A7527" s="47">
        <v>7466</v>
      </c>
      <c r="B7527" s="48" t="s">
        <v>8259</v>
      </c>
      <c r="C7527" s="48" t="s">
        <v>16032</v>
      </c>
      <c r="D7527" s="47">
        <v>394</v>
      </c>
      <c r="E7527" s="44" t="s">
        <v>1346</v>
      </c>
      <c r="F7527" s="44" t="s">
        <v>209</v>
      </c>
    </row>
    <row r="7528" spans="1:6">
      <c r="A7528" s="47">
        <v>7467</v>
      </c>
      <c r="B7528" s="48" t="s">
        <v>8260</v>
      </c>
      <c r="C7528" s="48" t="s">
        <v>16033</v>
      </c>
      <c r="D7528" s="47">
        <v>394</v>
      </c>
      <c r="E7528" s="44" t="s">
        <v>1346</v>
      </c>
      <c r="F7528" s="44" t="s">
        <v>209</v>
      </c>
    </row>
    <row r="7529" spans="1:6">
      <c r="A7529" s="47">
        <v>7468</v>
      </c>
      <c r="B7529" s="48" t="s">
        <v>8261</v>
      </c>
      <c r="C7529" s="48" t="s">
        <v>16034</v>
      </c>
      <c r="D7529" s="47">
        <v>394</v>
      </c>
      <c r="E7529" s="44" t="s">
        <v>1346</v>
      </c>
      <c r="F7529" s="44" t="s">
        <v>209</v>
      </c>
    </row>
    <row r="7530" spans="1:6">
      <c r="A7530" s="47">
        <v>7469</v>
      </c>
      <c r="B7530" s="48" t="s">
        <v>4461</v>
      </c>
      <c r="C7530" s="48" t="s">
        <v>13290</v>
      </c>
      <c r="D7530" s="47">
        <v>394</v>
      </c>
      <c r="E7530" s="44" t="s">
        <v>1346</v>
      </c>
      <c r="F7530" s="44" t="s">
        <v>209</v>
      </c>
    </row>
    <row r="7531" spans="1:6">
      <c r="A7531" s="47">
        <v>7470</v>
      </c>
      <c r="B7531" s="48" t="s">
        <v>8262</v>
      </c>
      <c r="C7531" s="48" t="s">
        <v>16035</v>
      </c>
      <c r="D7531" s="47">
        <v>394</v>
      </c>
      <c r="E7531" s="44" t="s">
        <v>1346</v>
      </c>
      <c r="F7531" s="44" t="s">
        <v>209</v>
      </c>
    </row>
    <row r="7532" spans="1:6">
      <c r="A7532" s="47">
        <v>7471</v>
      </c>
      <c r="B7532" s="48" t="s">
        <v>3553</v>
      </c>
      <c r="C7532" s="48" t="s">
        <v>961</v>
      </c>
      <c r="D7532" s="47">
        <v>394</v>
      </c>
      <c r="E7532" s="44" t="s">
        <v>1346</v>
      </c>
      <c r="F7532" s="44" t="s">
        <v>209</v>
      </c>
    </row>
    <row r="7533" spans="1:6">
      <c r="A7533" s="47">
        <v>7472</v>
      </c>
      <c r="B7533" s="48" t="s">
        <v>8263</v>
      </c>
      <c r="C7533" s="48" t="s">
        <v>16036</v>
      </c>
      <c r="D7533" s="47">
        <v>394</v>
      </c>
      <c r="E7533" s="44" t="s">
        <v>1346</v>
      </c>
      <c r="F7533" s="44" t="s">
        <v>209</v>
      </c>
    </row>
    <row r="7534" spans="1:6">
      <c r="A7534" s="47">
        <v>7473</v>
      </c>
      <c r="B7534" s="48" t="s">
        <v>8264</v>
      </c>
      <c r="C7534" s="48" t="s">
        <v>16037</v>
      </c>
      <c r="D7534" s="47">
        <v>394</v>
      </c>
      <c r="E7534" s="44" t="s">
        <v>1346</v>
      </c>
      <c r="F7534" s="44" t="s">
        <v>209</v>
      </c>
    </row>
    <row r="7535" spans="1:6">
      <c r="A7535" s="47">
        <v>7474</v>
      </c>
      <c r="B7535" s="48" t="s">
        <v>6005</v>
      </c>
      <c r="C7535" s="48" t="s">
        <v>14047</v>
      </c>
      <c r="D7535" s="47">
        <v>394</v>
      </c>
      <c r="E7535" s="44" t="s">
        <v>1346</v>
      </c>
      <c r="F7535" s="44" t="s">
        <v>209</v>
      </c>
    </row>
    <row r="7536" spans="1:6">
      <c r="A7536" s="47">
        <v>7475</v>
      </c>
      <c r="B7536" s="48" t="s">
        <v>8265</v>
      </c>
      <c r="C7536" s="48" t="s">
        <v>16038</v>
      </c>
      <c r="D7536" s="47">
        <v>394</v>
      </c>
      <c r="E7536" s="44" t="s">
        <v>1346</v>
      </c>
      <c r="F7536" s="44" t="s">
        <v>209</v>
      </c>
    </row>
    <row r="7537" spans="1:6">
      <c r="A7537" s="47">
        <v>7476</v>
      </c>
      <c r="B7537" s="48" t="s">
        <v>8266</v>
      </c>
      <c r="C7537" s="48" t="s">
        <v>16039</v>
      </c>
      <c r="D7537" s="47">
        <v>394</v>
      </c>
      <c r="E7537" s="44" t="s">
        <v>1346</v>
      </c>
      <c r="F7537" s="44" t="s">
        <v>209</v>
      </c>
    </row>
    <row r="7538" spans="1:6">
      <c r="A7538" s="47">
        <v>7477</v>
      </c>
      <c r="B7538" s="48" t="s">
        <v>8267</v>
      </c>
      <c r="C7538" s="48" t="s">
        <v>16040</v>
      </c>
      <c r="D7538" s="47">
        <v>394</v>
      </c>
      <c r="E7538" s="44" t="s">
        <v>1346</v>
      </c>
      <c r="F7538" s="44" t="s">
        <v>209</v>
      </c>
    </row>
    <row r="7539" spans="1:6">
      <c r="A7539" s="47">
        <v>7478</v>
      </c>
      <c r="B7539" s="48" t="s">
        <v>8252</v>
      </c>
      <c r="C7539" s="48" t="s">
        <v>16024</v>
      </c>
      <c r="D7539" s="47">
        <v>394</v>
      </c>
      <c r="E7539" s="44" t="s">
        <v>1346</v>
      </c>
      <c r="F7539" s="44" t="s">
        <v>209</v>
      </c>
    </row>
    <row r="7540" spans="1:6">
      <c r="A7540" s="47">
        <v>7479</v>
      </c>
      <c r="B7540" s="48" t="s">
        <v>8253</v>
      </c>
      <c r="C7540" s="48" t="s">
        <v>16025</v>
      </c>
      <c r="D7540" s="47">
        <v>394</v>
      </c>
      <c r="E7540" s="44" t="s">
        <v>1346</v>
      </c>
      <c r="F7540" s="44" t="s">
        <v>209</v>
      </c>
    </row>
    <row r="7541" spans="1:6">
      <c r="A7541" s="47">
        <v>7480</v>
      </c>
      <c r="B7541" s="48" t="s">
        <v>8268</v>
      </c>
      <c r="C7541" s="48" t="s">
        <v>16041</v>
      </c>
      <c r="D7541" s="47">
        <v>394</v>
      </c>
      <c r="E7541" s="44" t="s">
        <v>1346</v>
      </c>
      <c r="F7541" s="44" t="s">
        <v>209</v>
      </c>
    </row>
    <row r="7542" spans="1:6">
      <c r="A7542" s="47">
        <v>7481</v>
      </c>
      <c r="B7542" s="48" t="s">
        <v>8269</v>
      </c>
      <c r="C7542" s="48" t="s">
        <v>16042</v>
      </c>
      <c r="D7542" s="47">
        <v>394</v>
      </c>
      <c r="E7542" s="44" t="s">
        <v>1346</v>
      </c>
      <c r="F7542" s="44" t="s">
        <v>209</v>
      </c>
    </row>
    <row r="7543" spans="1:6">
      <c r="A7543" s="47">
        <v>7482</v>
      </c>
      <c r="B7543" s="48" t="s">
        <v>7646</v>
      </c>
      <c r="C7543" s="48" t="s">
        <v>15493</v>
      </c>
      <c r="D7543" s="47">
        <v>394</v>
      </c>
      <c r="E7543" s="44" t="s">
        <v>1346</v>
      </c>
      <c r="F7543" s="44" t="s">
        <v>209</v>
      </c>
    </row>
    <row r="7544" spans="1:6">
      <c r="A7544" s="47">
        <v>7483</v>
      </c>
      <c r="B7544" s="48" t="s">
        <v>8254</v>
      </c>
      <c r="C7544" s="48" t="s">
        <v>16026</v>
      </c>
      <c r="D7544" s="47">
        <v>394</v>
      </c>
      <c r="E7544" s="44" t="s">
        <v>1346</v>
      </c>
      <c r="F7544" s="44" t="s">
        <v>209</v>
      </c>
    </row>
    <row r="7545" spans="1:6">
      <c r="A7545" s="47">
        <v>7484</v>
      </c>
      <c r="B7545" s="48" t="s">
        <v>8270</v>
      </c>
      <c r="C7545" s="48" t="s">
        <v>16043</v>
      </c>
      <c r="D7545" s="47">
        <v>394</v>
      </c>
      <c r="E7545" s="44" t="s">
        <v>1346</v>
      </c>
      <c r="F7545" s="44" t="s">
        <v>209</v>
      </c>
    </row>
    <row r="7546" spans="1:6">
      <c r="A7546" s="47">
        <v>7485</v>
      </c>
      <c r="B7546" s="48" t="s">
        <v>8271</v>
      </c>
      <c r="C7546" s="48" t="s">
        <v>16044</v>
      </c>
      <c r="D7546" s="47">
        <v>394</v>
      </c>
      <c r="E7546" s="44" t="s">
        <v>1346</v>
      </c>
      <c r="F7546" s="44" t="s">
        <v>209</v>
      </c>
    </row>
    <row r="7547" spans="1:6">
      <c r="A7547" s="47">
        <v>7486</v>
      </c>
      <c r="B7547" s="48" t="s">
        <v>8248</v>
      </c>
      <c r="C7547" s="48" t="s">
        <v>16020</v>
      </c>
      <c r="D7547" s="47">
        <v>394</v>
      </c>
      <c r="E7547" s="44" t="s">
        <v>1346</v>
      </c>
      <c r="F7547" s="44" t="s">
        <v>209</v>
      </c>
    </row>
    <row r="7548" spans="1:6">
      <c r="A7548" s="47">
        <v>7487</v>
      </c>
      <c r="B7548" s="48" t="s">
        <v>8255</v>
      </c>
      <c r="C7548" s="48" t="s">
        <v>16027</v>
      </c>
      <c r="D7548" s="47">
        <v>394</v>
      </c>
      <c r="E7548" s="44" t="s">
        <v>1346</v>
      </c>
      <c r="F7548" s="44" t="s">
        <v>209</v>
      </c>
    </row>
    <row r="7549" spans="1:6">
      <c r="A7549" s="47">
        <v>7488</v>
      </c>
      <c r="B7549" s="48" t="s">
        <v>8251</v>
      </c>
      <c r="C7549" s="48" t="s">
        <v>16023</v>
      </c>
      <c r="D7549" s="47">
        <v>394</v>
      </c>
      <c r="E7549" s="44" t="s">
        <v>1346</v>
      </c>
      <c r="F7549" s="44" t="s">
        <v>209</v>
      </c>
    </row>
    <row r="7550" spans="1:6">
      <c r="A7550" s="47">
        <v>7489</v>
      </c>
      <c r="B7550" s="48" t="s">
        <v>8250</v>
      </c>
      <c r="C7550" s="48" t="s">
        <v>16022</v>
      </c>
      <c r="D7550" s="47">
        <v>394</v>
      </c>
      <c r="E7550" s="44" t="s">
        <v>1346</v>
      </c>
      <c r="F7550" s="44" t="s">
        <v>209</v>
      </c>
    </row>
    <row r="7551" spans="1:6">
      <c r="A7551" s="47">
        <v>7490</v>
      </c>
      <c r="B7551" s="48" t="s">
        <v>8272</v>
      </c>
      <c r="C7551" s="48" t="s">
        <v>16045</v>
      </c>
      <c r="D7551" s="47">
        <v>394</v>
      </c>
      <c r="E7551" s="44" t="s">
        <v>1346</v>
      </c>
      <c r="F7551" s="44" t="s">
        <v>209</v>
      </c>
    </row>
    <row r="7552" spans="1:6">
      <c r="A7552" s="47">
        <v>7491</v>
      </c>
      <c r="B7552" s="48" t="s">
        <v>8247</v>
      </c>
      <c r="C7552" s="48" t="s">
        <v>16019</v>
      </c>
      <c r="D7552" s="47">
        <v>394</v>
      </c>
      <c r="E7552" s="44" t="s">
        <v>1346</v>
      </c>
      <c r="F7552" s="44" t="s">
        <v>209</v>
      </c>
    </row>
    <row r="7553" spans="1:6">
      <c r="A7553" s="47">
        <v>7492</v>
      </c>
      <c r="B7553" s="48" t="s">
        <v>8256</v>
      </c>
      <c r="C7553" s="48" t="s">
        <v>16028</v>
      </c>
      <c r="D7553" s="47">
        <v>394</v>
      </c>
      <c r="E7553" s="44" t="s">
        <v>1346</v>
      </c>
      <c r="F7553" s="44" t="s">
        <v>209</v>
      </c>
    </row>
    <row r="7554" spans="1:6">
      <c r="A7554" s="47">
        <v>7493</v>
      </c>
      <c r="B7554" s="48" t="s">
        <v>8257</v>
      </c>
      <c r="C7554" s="48" t="s">
        <v>16029</v>
      </c>
      <c r="D7554" s="47">
        <v>394</v>
      </c>
      <c r="E7554" s="44" t="s">
        <v>1346</v>
      </c>
      <c r="F7554" s="44" t="s">
        <v>209</v>
      </c>
    </row>
    <row r="7555" spans="1:6">
      <c r="A7555" s="47">
        <v>7494</v>
      </c>
      <c r="B7555" s="48" t="s">
        <v>6856</v>
      </c>
      <c r="C7555" s="48" t="s">
        <v>14763</v>
      </c>
      <c r="D7555" s="47">
        <v>394</v>
      </c>
      <c r="E7555" s="44" t="s">
        <v>1346</v>
      </c>
      <c r="F7555" s="44" t="s">
        <v>209</v>
      </c>
    </row>
    <row r="7556" spans="1:6">
      <c r="A7556" s="47">
        <v>7495</v>
      </c>
      <c r="B7556" s="48" t="s">
        <v>8249</v>
      </c>
      <c r="C7556" s="48" t="s">
        <v>16021</v>
      </c>
      <c r="D7556" s="47">
        <v>394</v>
      </c>
      <c r="E7556" s="44" t="s">
        <v>1346</v>
      </c>
      <c r="F7556" s="44" t="s">
        <v>209</v>
      </c>
    </row>
    <row r="7557" spans="1:6">
      <c r="A7557" s="47">
        <v>7496</v>
      </c>
      <c r="B7557" s="48" t="s">
        <v>8273</v>
      </c>
      <c r="C7557" s="48" t="s">
        <v>16046</v>
      </c>
      <c r="D7557" s="47">
        <v>394</v>
      </c>
      <c r="E7557" s="44" t="s">
        <v>1346</v>
      </c>
      <c r="F7557" s="44" t="s">
        <v>209</v>
      </c>
    </row>
    <row r="7558" spans="1:6">
      <c r="A7558" s="47">
        <v>7497</v>
      </c>
      <c r="B7558" s="48" t="s">
        <v>8274</v>
      </c>
      <c r="C7558" s="48" t="s">
        <v>11698</v>
      </c>
      <c r="D7558" s="47">
        <v>395</v>
      </c>
      <c r="E7558" s="44" t="s">
        <v>1349</v>
      </c>
      <c r="F7558" s="44" t="s">
        <v>209</v>
      </c>
    </row>
    <row r="7559" spans="1:6">
      <c r="A7559" s="47">
        <v>7498</v>
      </c>
      <c r="B7559" s="48" t="s">
        <v>8275</v>
      </c>
      <c r="C7559" s="48" t="s">
        <v>11704</v>
      </c>
      <c r="D7559" s="47">
        <v>395</v>
      </c>
      <c r="E7559" s="44" t="s">
        <v>1349</v>
      </c>
      <c r="F7559" s="44" t="s">
        <v>209</v>
      </c>
    </row>
    <row r="7560" spans="1:6">
      <c r="A7560" s="47">
        <v>7499</v>
      </c>
      <c r="B7560" s="48" t="s">
        <v>8276</v>
      </c>
      <c r="C7560" s="48" t="s">
        <v>12909</v>
      </c>
      <c r="D7560" s="47">
        <v>395</v>
      </c>
      <c r="E7560" s="44" t="s">
        <v>1349</v>
      </c>
      <c r="F7560" s="44" t="s">
        <v>209</v>
      </c>
    </row>
    <row r="7561" spans="1:6">
      <c r="A7561" s="47">
        <v>7500</v>
      </c>
      <c r="B7561" s="48" t="s">
        <v>8277</v>
      </c>
      <c r="C7561" s="48" t="s">
        <v>16047</v>
      </c>
      <c r="D7561" s="47">
        <v>395</v>
      </c>
      <c r="E7561" s="44" t="s">
        <v>1349</v>
      </c>
      <c r="F7561" s="44" t="s">
        <v>209</v>
      </c>
    </row>
    <row r="7562" spans="1:6">
      <c r="A7562" s="47">
        <v>7501</v>
      </c>
      <c r="B7562" s="48" t="s">
        <v>8278</v>
      </c>
      <c r="C7562" s="48" t="s">
        <v>16048</v>
      </c>
      <c r="D7562" s="47">
        <v>395</v>
      </c>
      <c r="E7562" s="44" t="s">
        <v>1349</v>
      </c>
      <c r="F7562" s="44" t="s">
        <v>209</v>
      </c>
    </row>
    <row r="7563" spans="1:6">
      <c r="A7563" s="47">
        <v>7502</v>
      </c>
      <c r="B7563" s="48" t="s">
        <v>8279</v>
      </c>
      <c r="C7563" s="48" t="s">
        <v>16049</v>
      </c>
      <c r="D7563" s="47">
        <v>395</v>
      </c>
      <c r="E7563" s="44" t="s">
        <v>1349</v>
      </c>
      <c r="F7563" s="44" t="s">
        <v>209</v>
      </c>
    </row>
    <row r="7564" spans="1:6">
      <c r="A7564" s="47">
        <v>7503</v>
      </c>
      <c r="B7564" s="48" t="s">
        <v>8280</v>
      </c>
      <c r="C7564" s="48" t="s">
        <v>16050</v>
      </c>
      <c r="D7564" s="47">
        <v>396</v>
      </c>
      <c r="E7564" s="44" t="s">
        <v>1941</v>
      </c>
      <c r="F7564" s="44" t="s">
        <v>356</v>
      </c>
    </row>
    <row r="7565" spans="1:6">
      <c r="A7565" s="47">
        <v>7504</v>
      </c>
      <c r="B7565" s="48" t="s">
        <v>8281</v>
      </c>
      <c r="C7565" s="48" t="s">
        <v>16051</v>
      </c>
      <c r="D7565" s="47">
        <v>396</v>
      </c>
      <c r="E7565" s="44" t="s">
        <v>1941</v>
      </c>
      <c r="F7565" s="44" t="s">
        <v>356</v>
      </c>
    </row>
    <row r="7566" spans="1:6">
      <c r="A7566" s="47">
        <v>7505</v>
      </c>
      <c r="B7566" s="48" t="s">
        <v>8282</v>
      </c>
      <c r="C7566" s="48" t="s">
        <v>16052</v>
      </c>
      <c r="D7566" s="47">
        <v>396</v>
      </c>
      <c r="E7566" s="44" t="s">
        <v>1941</v>
      </c>
      <c r="F7566" s="44" t="s">
        <v>356</v>
      </c>
    </row>
    <row r="7567" spans="1:6">
      <c r="A7567" s="47">
        <v>7506</v>
      </c>
      <c r="B7567" s="48" t="s">
        <v>8283</v>
      </c>
      <c r="C7567" s="48" t="s">
        <v>16053</v>
      </c>
      <c r="D7567" s="47">
        <v>396</v>
      </c>
      <c r="E7567" s="44" t="s">
        <v>1941</v>
      </c>
      <c r="F7567" s="44" t="s">
        <v>356</v>
      </c>
    </row>
    <row r="7568" spans="1:6">
      <c r="A7568" s="47">
        <v>7507</v>
      </c>
      <c r="B7568" s="48" t="s">
        <v>8284</v>
      </c>
      <c r="C7568" s="48" t="s">
        <v>16054</v>
      </c>
      <c r="D7568" s="47">
        <v>396</v>
      </c>
      <c r="E7568" s="44" t="s">
        <v>1941</v>
      </c>
      <c r="F7568" s="44" t="s">
        <v>356</v>
      </c>
    </row>
    <row r="7569" spans="1:6">
      <c r="A7569" s="47">
        <v>7508</v>
      </c>
      <c r="B7569" s="48" t="s">
        <v>4299</v>
      </c>
      <c r="C7569" s="48" t="s">
        <v>1887</v>
      </c>
      <c r="D7569" s="47">
        <v>396</v>
      </c>
      <c r="E7569" s="44" t="s">
        <v>1941</v>
      </c>
      <c r="F7569" s="44" t="s">
        <v>356</v>
      </c>
    </row>
    <row r="7570" spans="1:6">
      <c r="A7570" s="47">
        <v>7509</v>
      </c>
      <c r="B7570" s="48" t="s">
        <v>8285</v>
      </c>
      <c r="C7570" s="48" t="s">
        <v>16055</v>
      </c>
      <c r="D7570" s="47">
        <v>396</v>
      </c>
      <c r="E7570" s="44" t="s">
        <v>1941</v>
      </c>
      <c r="F7570" s="44" t="s">
        <v>356</v>
      </c>
    </row>
    <row r="7571" spans="1:6">
      <c r="A7571" s="47">
        <v>7510</v>
      </c>
      <c r="B7571" s="48" t="s">
        <v>8286</v>
      </c>
      <c r="C7571" s="48" t="s">
        <v>16056</v>
      </c>
      <c r="D7571" s="47">
        <v>396</v>
      </c>
      <c r="E7571" s="44" t="s">
        <v>1941</v>
      </c>
      <c r="F7571" s="44" t="s">
        <v>356</v>
      </c>
    </row>
    <row r="7572" spans="1:6">
      <c r="A7572" s="47">
        <v>7511</v>
      </c>
      <c r="B7572" s="48" t="s">
        <v>5629</v>
      </c>
      <c r="C7572" s="48" t="s">
        <v>13722</v>
      </c>
      <c r="D7572" s="47">
        <v>396</v>
      </c>
      <c r="E7572" s="44" t="s">
        <v>1941</v>
      </c>
      <c r="F7572" s="44" t="s">
        <v>356</v>
      </c>
    </row>
    <row r="7573" spans="1:6">
      <c r="A7573" s="47">
        <v>7512</v>
      </c>
      <c r="B7573" s="48" t="s">
        <v>8287</v>
      </c>
      <c r="C7573" s="48" t="s">
        <v>16057</v>
      </c>
      <c r="D7573" s="47">
        <v>396</v>
      </c>
      <c r="E7573" s="44" t="s">
        <v>1941</v>
      </c>
      <c r="F7573" s="44" t="s">
        <v>356</v>
      </c>
    </row>
    <row r="7574" spans="1:6">
      <c r="A7574" s="47">
        <v>7513</v>
      </c>
      <c r="B7574" s="48" t="s">
        <v>8288</v>
      </c>
      <c r="C7574" s="48" t="s">
        <v>16058</v>
      </c>
      <c r="D7574" s="47">
        <v>396</v>
      </c>
      <c r="E7574" s="44" t="s">
        <v>1941</v>
      </c>
      <c r="F7574" s="44" t="s">
        <v>356</v>
      </c>
    </row>
    <row r="7575" spans="1:6">
      <c r="A7575" s="47">
        <v>7514</v>
      </c>
      <c r="B7575" s="48" t="s">
        <v>8289</v>
      </c>
      <c r="C7575" s="48" t="s">
        <v>16059</v>
      </c>
      <c r="D7575" s="47">
        <v>396</v>
      </c>
      <c r="E7575" s="44" t="s">
        <v>1941</v>
      </c>
      <c r="F7575" s="44" t="s">
        <v>356</v>
      </c>
    </row>
    <row r="7576" spans="1:6">
      <c r="A7576" s="47">
        <v>7515</v>
      </c>
      <c r="B7576" s="48" t="s">
        <v>4861</v>
      </c>
      <c r="C7576" s="48" t="s">
        <v>4856</v>
      </c>
      <c r="D7576" s="47">
        <v>396</v>
      </c>
      <c r="E7576" s="44" t="s">
        <v>1941</v>
      </c>
      <c r="F7576" s="44" t="s">
        <v>356</v>
      </c>
    </row>
    <row r="7577" spans="1:6">
      <c r="A7577" s="47">
        <v>7516</v>
      </c>
      <c r="B7577" s="48" t="s">
        <v>8290</v>
      </c>
      <c r="C7577" s="48" t="s">
        <v>16060</v>
      </c>
      <c r="D7577" s="47">
        <v>396</v>
      </c>
      <c r="E7577" s="44" t="s">
        <v>1941</v>
      </c>
      <c r="F7577" s="44" t="s">
        <v>356</v>
      </c>
    </row>
    <row r="7578" spans="1:6">
      <c r="A7578" s="47">
        <v>7517</v>
      </c>
      <c r="B7578" s="48" t="s">
        <v>8291</v>
      </c>
      <c r="C7578" s="48" t="s">
        <v>16061</v>
      </c>
      <c r="D7578" s="47">
        <v>396</v>
      </c>
      <c r="E7578" s="44" t="s">
        <v>1941</v>
      </c>
      <c r="F7578" s="44" t="s">
        <v>356</v>
      </c>
    </row>
    <row r="7579" spans="1:6">
      <c r="A7579" s="47">
        <v>7518</v>
      </c>
      <c r="B7579" s="48" t="s">
        <v>8292</v>
      </c>
      <c r="C7579" s="48" t="s">
        <v>16062</v>
      </c>
      <c r="D7579" s="47">
        <v>396</v>
      </c>
      <c r="E7579" s="44" t="s">
        <v>1941</v>
      </c>
      <c r="F7579" s="44" t="s">
        <v>356</v>
      </c>
    </row>
    <row r="7580" spans="1:6">
      <c r="A7580" s="47">
        <v>7519</v>
      </c>
      <c r="B7580" s="48" t="s">
        <v>8293</v>
      </c>
      <c r="C7580" s="48" t="s">
        <v>16063</v>
      </c>
      <c r="D7580" s="47">
        <v>396</v>
      </c>
      <c r="E7580" s="44" t="s">
        <v>1941</v>
      </c>
      <c r="F7580" s="44" t="s">
        <v>356</v>
      </c>
    </row>
    <row r="7581" spans="1:6">
      <c r="A7581" s="47">
        <v>7520</v>
      </c>
      <c r="B7581" s="48" t="s">
        <v>8294</v>
      </c>
      <c r="C7581" s="48" t="s">
        <v>16064</v>
      </c>
      <c r="D7581" s="47">
        <v>396</v>
      </c>
      <c r="E7581" s="44" t="s">
        <v>1941</v>
      </c>
      <c r="F7581" s="44" t="s">
        <v>356</v>
      </c>
    </row>
    <row r="7582" spans="1:6">
      <c r="A7582" s="47">
        <v>7521</v>
      </c>
      <c r="B7582" s="48" t="s">
        <v>8295</v>
      </c>
      <c r="C7582" s="48" t="s">
        <v>16065</v>
      </c>
      <c r="D7582" s="47">
        <v>396</v>
      </c>
      <c r="E7582" s="44" t="s">
        <v>1941</v>
      </c>
      <c r="F7582" s="44" t="s">
        <v>356</v>
      </c>
    </row>
    <row r="7583" spans="1:6">
      <c r="A7583" s="47">
        <v>7522</v>
      </c>
      <c r="B7583" s="48" t="s">
        <v>8296</v>
      </c>
      <c r="C7583" s="48" t="s">
        <v>16066</v>
      </c>
      <c r="D7583" s="47">
        <v>396</v>
      </c>
      <c r="E7583" s="44" t="s">
        <v>1941</v>
      </c>
      <c r="F7583" s="44" t="s">
        <v>356</v>
      </c>
    </row>
    <row r="7584" spans="1:6">
      <c r="A7584" s="47">
        <v>7523</v>
      </c>
      <c r="B7584" s="48" t="s">
        <v>8297</v>
      </c>
      <c r="C7584" s="48" t="s">
        <v>16067</v>
      </c>
      <c r="D7584" s="47">
        <v>396</v>
      </c>
      <c r="E7584" s="44" t="s">
        <v>1941</v>
      </c>
      <c r="F7584" s="44" t="s">
        <v>356</v>
      </c>
    </row>
    <row r="7585" spans="1:6">
      <c r="A7585" s="47">
        <v>7524</v>
      </c>
      <c r="B7585" s="48" t="s">
        <v>4890</v>
      </c>
      <c r="C7585" s="48" t="s">
        <v>13087</v>
      </c>
      <c r="D7585" s="47">
        <v>396</v>
      </c>
      <c r="E7585" s="44" t="s">
        <v>1941</v>
      </c>
      <c r="F7585" s="44" t="s">
        <v>356</v>
      </c>
    </row>
    <row r="7586" spans="1:6">
      <c r="A7586" s="47">
        <v>7525</v>
      </c>
      <c r="B7586" s="48" t="s">
        <v>8298</v>
      </c>
      <c r="C7586" s="48" t="s">
        <v>16068</v>
      </c>
      <c r="D7586" s="47">
        <v>396</v>
      </c>
      <c r="E7586" s="44" t="s">
        <v>1941</v>
      </c>
      <c r="F7586" s="44" t="s">
        <v>356</v>
      </c>
    </row>
    <row r="7587" spans="1:6">
      <c r="A7587" s="47">
        <v>7526</v>
      </c>
      <c r="B7587" s="48" t="s">
        <v>8299</v>
      </c>
      <c r="C7587" s="48" t="s">
        <v>16069</v>
      </c>
      <c r="D7587" s="47">
        <v>396</v>
      </c>
      <c r="E7587" s="44" t="s">
        <v>1941</v>
      </c>
      <c r="F7587" s="44" t="s">
        <v>356</v>
      </c>
    </row>
    <row r="7588" spans="1:6">
      <c r="A7588" s="47">
        <v>7527</v>
      </c>
      <c r="B7588" s="48" t="s">
        <v>8300</v>
      </c>
      <c r="C7588" s="48" t="s">
        <v>16070</v>
      </c>
      <c r="D7588" s="47">
        <v>396</v>
      </c>
      <c r="E7588" s="44" t="s">
        <v>1941</v>
      </c>
      <c r="F7588" s="44" t="s">
        <v>356</v>
      </c>
    </row>
    <row r="7589" spans="1:6">
      <c r="A7589" s="47">
        <v>7528</v>
      </c>
      <c r="B7589" s="48" t="s">
        <v>8301</v>
      </c>
      <c r="C7589" s="48" t="s">
        <v>16071</v>
      </c>
      <c r="D7589" s="47">
        <v>396</v>
      </c>
      <c r="E7589" s="44" t="s">
        <v>1941</v>
      </c>
      <c r="F7589" s="44" t="s">
        <v>356</v>
      </c>
    </row>
    <row r="7590" spans="1:6">
      <c r="A7590" s="47">
        <v>7529</v>
      </c>
      <c r="B7590" s="48" t="s">
        <v>8302</v>
      </c>
      <c r="C7590" s="48" t="s">
        <v>16072</v>
      </c>
      <c r="D7590" s="47">
        <v>396</v>
      </c>
      <c r="E7590" s="44" t="s">
        <v>1941</v>
      </c>
      <c r="F7590" s="44" t="s">
        <v>356</v>
      </c>
    </row>
    <row r="7591" spans="1:6">
      <c r="A7591" s="47">
        <v>7530</v>
      </c>
      <c r="B7591" s="48" t="s">
        <v>8303</v>
      </c>
      <c r="C7591" s="48" t="s">
        <v>16073</v>
      </c>
      <c r="D7591" s="47">
        <v>396</v>
      </c>
      <c r="E7591" s="44" t="s">
        <v>1941</v>
      </c>
      <c r="F7591" s="44" t="s">
        <v>356</v>
      </c>
    </row>
    <row r="7592" spans="1:6">
      <c r="A7592" s="47">
        <v>7531</v>
      </c>
      <c r="B7592" s="48" t="s">
        <v>8304</v>
      </c>
      <c r="C7592" s="48" t="s">
        <v>16074</v>
      </c>
      <c r="D7592" s="47">
        <v>397</v>
      </c>
      <c r="E7592" s="44" t="s">
        <v>1944</v>
      </c>
      <c r="F7592" s="44" t="s">
        <v>356</v>
      </c>
    </row>
    <row r="7593" spans="1:6">
      <c r="A7593" s="47">
        <v>7532</v>
      </c>
      <c r="B7593" s="48" t="s">
        <v>8305</v>
      </c>
      <c r="C7593" s="48" t="s">
        <v>16075</v>
      </c>
      <c r="D7593" s="47">
        <v>397</v>
      </c>
      <c r="E7593" s="44" t="s">
        <v>1944</v>
      </c>
      <c r="F7593" s="44" t="s">
        <v>356</v>
      </c>
    </row>
    <row r="7594" spans="1:6">
      <c r="A7594" s="47">
        <v>7533</v>
      </c>
      <c r="B7594" s="48" t="s">
        <v>8306</v>
      </c>
      <c r="C7594" s="48" t="s">
        <v>16076</v>
      </c>
      <c r="D7594" s="47">
        <v>397</v>
      </c>
      <c r="E7594" s="44" t="s">
        <v>1944</v>
      </c>
      <c r="F7594" s="44" t="s">
        <v>356</v>
      </c>
    </row>
    <row r="7595" spans="1:6">
      <c r="A7595" s="47">
        <v>7534</v>
      </c>
      <c r="B7595" s="48" t="s">
        <v>8307</v>
      </c>
      <c r="C7595" s="48" t="s">
        <v>2268</v>
      </c>
      <c r="D7595" s="47">
        <v>397</v>
      </c>
      <c r="E7595" s="44" t="s">
        <v>1944</v>
      </c>
      <c r="F7595" s="44" t="s">
        <v>356</v>
      </c>
    </row>
    <row r="7596" spans="1:6">
      <c r="A7596" s="47">
        <v>7535</v>
      </c>
      <c r="B7596" s="48" t="s">
        <v>8308</v>
      </c>
      <c r="C7596" s="48" t="s">
        <v>16077</v>
      </c>
      <c r="D7596" s="47">
        <v>397</v>
      </c>
      <c r="E7596" s="44" t="s">
        <v>1944</v>
      </c>
      <c r="F7596" s="44" t="s">
        <v>356</v>
      </c>
    </row>
    <row r="7597" spans="1:6">
      <c r="A7597" s="47">
        <v>7536</v>
      </c>
      <c r="B7597" s="48" t="s">
        <v>8309</v>
      </c>
      <c r="C7597" s="48" t="s">
        <v>16078</v>
      </c>
      <c r="D7597" s="47">
        <v>397</v>
      </c>
      <c r="E7597" s="44" t="s">
        <v>1944</v>
      </c>
      <c r="F7597" s="44" t="s">
        <v>356</v>
      </c>
    </row>
    <row r="7598" spans="1:6">
      <c r="A7598" s="47">
        <v>7537</v>
      </c>
      <c r="B7598" s="48" t="s">
        <v>8310</v>
      </c>
      <c r="C7598" s="48" t="s">
        <v>16079</v>
      </c>
      <c r="D7598" s="47">
        <v>397</v>
      </c>
      <c r="E7598" s="44" t="s">
        <v>1944</v>
      </c>
      <c r="F7598" s="44" t="s">
        <v>356</v>
      </c>
    </row>
    <row r="7599" spans="1:6">
      <c r="A7599" s="47">
        <v>7538</v>
      </c>
      <c r="B7599" s="48" t="s">
        <v>8311</v>
      </c>
      <c r="C7599" s="48" t="s">
        <v>16080</v>
      </c>
      <c r="D7599" s="47">
        <v>397</v>
      </c>
      <c r="E7599" s="44" t="s">
        <v>1944</v>
      </c>
      <c r="F7599" s="44" t="s">
        <v>356</v>
      </c>
    </row>
    <row r="7600" spans="1:6">
      <c r="A7600" s="47">
        <v>7539</v>
      </c>
      <c r="B7600" s="48" t="s">
        <v>8312</v>
      </c>
      <c r="C7600" s="48" t="s">
        <v>16081</v>
      </c>
      <c r="D7600" s="47">
        <v>397</v>
      </c>
      <c r="E7600" s="44" t="s">
        <v>1944</v>
      </c>
      <c r="F7600" s="44" t="s">
        <v>356</v>
      </c>
    </row>
    <row r="7601" spans="1:6">
      <c r="A7601" s="47">
        <v>7540</v>
      </c>
      <c r="B7601" s="48" t="s">
        <v>4612</v>
      </c>
      <c r="C7601" s="48" t="s">
        <v>12854</v>
      </c>
      <c r="D7601" s="47">
        <v>397</v>
      </c>
      <c r="E7601" s="44" t="s">
        <v>1944</v>
      </c>
      <c r="F7601" s="44" t="s">
        <v>356</v>
      </c>
    </row>
    <row r="7602" spans="1:6">
      <c r="A7602" s="47">
        <v>7541</v>
      </c>
      <c r="B7602" s="48" t="s">
        <v>8313</v>
      </c>
      <c r="C7602" s="48" t="s">
        <v>16082</v>
      </c>
      <c r="D7602" s="47">
        <v>397</v>
      </c>
      <c r="E7602" s="44" t="s">
        <v>1944</v>
      </c>
      <c r="F7602" s="44" t="s">
        <v>356</v>
      </c>
    </row>
    <row r="7603" spans="1:6">
      <c r="A7603" s="47">
        <v>7542</v>
      </c>
      <c r="B7603" s="48" t="s">
        <v>8314</v>
      </c>
      <c r="C7603" s="48" t="s">
        <v>16083</v>
      </c>
      <c r="D7603" s="47">
        <v>397</v>
      </c>
      <c r="E7603" s="44" t="s">
        <v>1944</v>
      </c>
      <c r="F7603" s="44" t="s">
        <v>356</v>
      </c>
    </row>
    <row r="7604" spans="1:6">
      <c r="A7604" s="47">
        <v>7543</v>
      </c>
      <c r="B7604" s="48" t="s">
        <v>8315</v>
      </c>
      <c r="C7604" s="48" t="s">
        <v>16084</v>
      </c>
      <c r="D7604" s="47">
        <v>397</v>
      </c>
      <c r="E7604" s="44" t="s">
        <v>1944</v>
      </c>
      <c r="F7604" s="44" t="s">
        <v>356</v>
      </c>
    </row>
    <row r="7605" spans="1:6">
      <c r="A7605" s="47">
        <v>7544</v>
      </c>
      <c r="B7605" s="48" t="s">
        <v>8316</v>
      </c>
      <c r="C7605" s="48" t="s">
        <v>16085</v>
      </c>
      <c r="D7605" s="47">
        <v>397</v>
      </c>
      <c r="E7605" s="44" t="s">
        <v>1944</v>
      </c>
      <c r="F7605" s="44" t="s">
        <v>356</v>
      </c>
    </row>
    <row r="7606" spans="1:6">
      <c r="A7606" s="47">
        <v>7545</v>
      </c>
      <c r="B7606" s="48" t="s">
        <v>8317</v>
      </c>
      <c r="C7606" s="48" t="s">
        <v>16086</v>
      </c>
      <c r="D7606" s="47">
        <v>397</v>
      </c>
      <c r="E7606" s="44" t="s">
        <v>1944</v>
      </c>
      <c r="F7606" s="44" t="s">
        <v>356</v>
      </c>
    </row>
    <row r="7607" spans="1:6">
      <c r="A7607" s="47">
        <v>7546</v>
      </c>
      <c r="B7607" s="48" t="s">
        <v>8318</v>
      </c>
      <c r="C7607" s="48" t="s">
        <v>16087</v>
      </c>
      <c r="D7607" s="47">
        <v>397</v>
      </c>
      <c r="E7607" s="44" t="s">
        <v>1944</v>
      </c>
      <c r="F7607" s="44" t="s">
        <v>356</v>
      </c>
    </row>
    <row r="7608" spans="1:6">
      <c r="A7608" s="47">
        <v>7547</v>
      </c>
      <c r="B7608" s="48" t="s">
        <v>8319</v>
      </c>
      <c r="C7608" s="48" t="s">
        <v>16088</v>
      </c>
      <c r="D7608" s="47">
        <v>397</v>
      </c>
      <c r="E7608" s="44" t="s">
        <v>1944</v>
      </c>
      <c r="F7608" s="44" t="s">
        <v>356</v>
      </c>
    </row>
    <row r="7609" spans="1:6">
      <c r="A7609" s="47">
        <v>7548</v>
      </c>
      <c r="B7609" s="48" t="s">
        <v>8320</v>
      </c>
      <c r="C7609" s="48" t="s">
        <v>16089</v>
      </c>
      <c r="D7609" s="47">
        <v>397</v>
      </c>
      <c r="E7609" s="44" t="s">
        <v>1944</v>
      </c>
      <c r="F7609" s="44" t="s">
        <v>356</v>
      </c>
    </row>
    <row r="7610" spans="1:6">
      <c r="A7610" s="47">
        <v>7549</v>
      </c>
      <c r="B7610" s="48" t="s">
        <v>8321</v>
      </c>
      <c r="C7610" s="48" t="s">
        <v>16090</v>
      </c>
      <c r="D7610" s="47">
        <v>397</v>
      </c>
      <c r="E7610" s="44" t="s">
        <v>1944</v>
      </c>
      <c r="F7610" s="44" t="s">
        <v>356</v>
      </c>
    </row>
    <row r="7611" spans="1:6">
      <c r="A7611" s="47">
        <v>7550</v>
      </c>
      <c r="B7611" s="48" t="s">
        <v>8322</v>
      </c>
      <c r="C7611" s="48" t="s">
        <v>16091</v>
      </c>
      <c r="D7611" s="47">
        <v>397</v>
      </c>
      <c r="E7611" s="44" t="s">
        <v>1944</v>
      </c>
      <c r="F7611" s="44" t="s">
        <v>356</v>
      </c>
    </row>
    <row r="7612" spans="1:6">
      <c r="A7612" s="47">
        <v>7551</v>
      </c>
      <c r="B7612" s="48" t="s">
        <v>8323</v>
      </c>
      <c r="C7612" s="48" t="s">
        <v>16092</v>
      </c>
      <c r="D7612" s="47">
        <v>398</v>
      </c>
      <c r="E7612" s="44" t="s">
        <v>1947</v>
      </c>
      <c r="F7612" s="44" t="s">
        <v>356</v>
      </c>
    </row>
    <row r="7613" spans="1:6">
      <c r="A7613" s="47">
        <v>7552</v>
      </c>
      <c r="B7613" s="48" t="s">
        <v>8324</v>
      </c>
      <c r="C7613" s="48" t="s">
        <v>16093</v>
      </c>
      <c r="D7613" s="47">
        <v>398</v>
      </c>
      <c r="E7613" s="44" t="s">
        <v>1947</v>
      </c>
      <c r="F7613" s="44" t="s">
        <v>356</v>
      </c>
    </row>
    <row r="7614" spans="1:6">
      <c r="A7614" s="47">
        <v>7553</v>
      </c>
      <c r="B7614" s="48" t="s">
        <v>8325</v>
      </c>
      <c r="C7614" s="48" t="s">
        <v>12868</v>
      </c>
      <c r="D7614" s="47">
        <v>398</v>
      </c>
      <c r="E7614" s="44" t="s">
        <v>1947</v>
      </c>
      <c r="F7614" s="44" t="s">
        <v>356</v>
      </c>
    </row>
    <row r="7615" spans="1:6">
      <c r="A7615" s="47">
        <v>7554</v>
      </c>
      <c r="B7615" s="48" t="s">
        <v>8326</v>
      </c>
      <c r="C7615" s="48" t="s">
        <v>16094</v>
      </c>
      <c r="D7615" s="47">
        <v>398</v>
      </c>
      <c r="E7615" s="44" t="s">
        <v>1947</v>
      </c>
      <c r="F7615" s="44" t="s">
        <v>356</v>
      </c>
    </row>
    <row r="7616" spans="1:6">
      <c r="A7616" s="47">
        <v>7555</v>
      </c>
      <c r="B7616" s="48" t="s">
        <v>8327</v>
      </c>
      <c r="C7616" s="48" t="s">
        <v>16095</v>
      </c>
      <c r="D7616" s="47">
        <v>398</v>
      </c>
      <c r="E7616" s="44" t="s">
        <v>1947</v>
      </c>
      <c r="F7616" s="44" t="s">
        <v>356</v>
      </c>
    </row>
    <row r="7617" spans="1:6">
      <c r="A7617" s="47">
        <v>7556</v>
      </c>
      <c r="B7617" s="48" t="s">
        <v>8328</v>
      </c>
      <c r="C7617" s="48" t="s">
        <v>486</v>
      </c>
      <c r="D7617" s="47">
        <v>398</v>
      </c>
      <c r="E7617" s="44" t="s">
        <v>1947</v>
      </c>
      <c r="F7617" s="44" t="s">
        <v>356</v>
      </c>
    </row>
    <row r="7618" spans="1:6">
      <c r="A7618" s="47">
        <v>7557</v>
      </c>
      <c r="B7618" s="48" t="s">
        <v>8329</v>
      </c>
      <c r="C7618" s="48" t="s">
        <v>16096</v>
      </c>
      <c r="D7618" s="47">
        <v>398</v>
      </c>
      <c r="E7618" s="44" t="s">
        <v>1947</v>
      </c>
      <c r="F7618" s="44" t="s">
        <v>356</v>
      </c>
    </row>
    <row r="7619" spans="1:6">
      <c r="A7619" s="47">
        <v>7558</v>
      </c>
      <c r="B7619" s="48" t="s">
        <v>8330</v>
      </c>
      <c r="C7619" s="48" t="s">
        <v>14098</v>
      </c>
      <c r="D7619" s="47">
        <v>398</v>
      </c>
      <c r="E7619" s="44" t="s">
        <v>1947</v>
      </c>
      <c r="F7619" s="44" t="s">
        <v>356</v>
      </c>
    </row>
    <row r="7620" spans="1:6">
      <c r="A7620" s="47">
        <v>7559</v>
      </c>
      <c r="B7620" s="48" t="s">
        <v>8331</v>
      </c>
      <c r="C7620" s="48" t="s">
        <v>16097</v>
      </c>
      <c r="D7620" s="47">
        <v>398</v>
      </c>
      <c r="E7620" s="44" t="s">
        <v>1947</v>
      </c>
      <c r="F7620" s="44" t="s">
        <v>356</v>
      </c>
    </row>
    <row r="7621" spans="1:6">
      <c r="A7621" s="47">
        <v>7560</v>
      </c>
      <c r="B7621" s="48" t="s">
        <v>3490</v>
      </c>
      <c r="C7621" s="48" t="s">
        <v>11925</v>
      </c>
      <c r="D7621" s="47">
        <v>398</v>
      </c>
      <c r="E7621" s="44" t="s">
        <v>1947</v>
      </c>
      <c r="F7621" s="44" t="s">
        <v>356</v>
      </c>
    </row>
    <row r="7622" spans="1:6">
      <c r="A7622" s="47">
        <v>7561</v>
      </c>
      <c r="B7622" s="48" t="s">
        <v>8332</v>
      </c>
      <c r="C7622" s="48" t="s">
        <v>16098</v>
      </c>
      <c r="D7622" s="47">
        <v>398</v>
      </c>
      <c r="E7622" s="44" t="s">
        <v>1947</v>
      </c>
      <c r="F7622" s="44" t="s">
        <v>356</v>
      </c>
    </row>
    <row r="7623" spans="1:6">
      <c r="A7623" s="47">
        <v>7562</v>
      </c>
      <c r="B7623" s="48" t="s">
        <v>8333</v>
      </c>
      <c r="C7623" s="48" t="s">
        <v>14739</v>
      </c>
      <c r="D7623" s="47">
        <v>398</v>
      </c>
      <c r="E7623" s="44" t="s">
        <v>1947</v>
      </c>
      <c r="F7623" s="44" t="s">
        <v>356</v>
      </c>
    </row>
    <row r="7624" spans="1:6">
      <c r="A7624" s="47">
        <v>7563</v>
      </c>
      <c r="B7624" s="48" t="s">
        <v>8334</v>
      </c>
      <c r="C7624" s="48" t="s">
        <v>16099</v>
      </c>
      <c r="D7624" s="47">
        <v>398</v>
      </c>
      <c r="E7624" s="44" t="s">
        <v>1947</v>
      </c>
      <c r="F7624" s="44" t="s">
        <v>356</v>
      </c>
    </row>
    <row r="7625" spans="1:6">
      <c r="A7625" s="47">
        <v>7564</v>
      </c>
      <c r="B7625" s="48" t="s">
        <v>8335</v>
      </c>
      <c r="C7625" s="48" t="s">
        <v>16100</v>
      </c>
      <c r="D7625" s="47">
        <v>398</v>
      </c>
      <c r="E7625" s="44" t="s">
        <v>1947</v>
      </c>
      <c r="F7625" s="44" t="s">
        <v>356</v>
      </c>
    </row>
    <row r="7626" spans="1:6">
      <c r="A7626" s="47">
        <v>7565</v>
      </c>
      <c r="B7626" s="48" t="s">
        <v>8336</v>
      </c>
      <c r="C7626" s="48" t="s">
        <v>478</v>
      </c>
      <c r="D7626" s="47">
        <v>398</v>
      </c>
      <c r="E7626" s="44" t="s">
        <v>1947</v>
      </c>
      <c r="F7626" s="44" t="s">
        <v>356</v>
      </c>
    </row>
    <row r="7627" spans="1:6">
      <c r="A7627" s="47">
        <v>7566</v>
      </c>
      <c r="B7627" s="48" t="s">
        <v>8337</v>
      </c>
      <c r="C7627" s="48" t="s">
        <v>16101</v>
      </c>
      <c r="D7627" s="47">
        <v>398</v>
      </c>
      <c r="E7627" s="44" t="s">
        <v>1947</v>
      </c>
      <c r="F7627" s="44" t="s">
        <v>356</v>
      </c>
    </row>
    <row r="7628" spans="1:6">
      <c r="A7628" s="47">
        <v>7567</v>
      </c>
      <c r="B7628" s="48" t="s">
        <v>8338</v>
      </c>
      <c r="C7628" s="48" t="s">
        <v>16102</v>
      </c>
      <c r="D7628" s="47">
        <v>398</v>
      </c>
      <c r="E7628" s="44" t="s">
        <v>1947</v>
      </c>
      <c r="F7628" s="44" t="s">
        <v>356</v>
      </c>
    </row>
    <row r="7629" spans="1:6">
      <c r="A7629" s="47">
        <v>7568</v>
      </c>
      <c r="B7629" s="48" t="s">
        <v>8339</v>
      </c>
      <c r="C7629" s="48" t="s">
        <v>1964</v>
      </c>
      <c r="D7629" s="47">
        <v>399</v>
      </c>
      <c r="E7629" s="44" t="s">
        <v>1951</v>
      </c>
      <c r="F7629" s="44" t="s">
        <v>356</v>
      </c>
    </row>
    <row r="7630" spans="1:6">
      <c r="A7630" s="47">
        <v>7569</v>
      </c>
      <c r="B7630" s="48" t="s">
        <v>7393</v>
      </c>
      <c r="C7630" s="48" t="s">
        <v>15268</v>
      </c>
      <c r="D7630" s="47">
        <v>399</v>
      </c>
      <c r="E7630" s="44" t="s">
        <v>1951</v>
      </c>
      <c r="F7630" s="44" t="s">
        <v>356</v>
      </c>
    </row>
    <row r="7631" spans="1:6">
      <c r="A7631" s="47">
        <v>7570</v>
      </c>
      <c r="B7631" s="48" t="s">
        <v>6833</v>
      </c>
      <c r="C7631" s="48" t="s">
        <v>14744</v>
      </c>
      <c r="D7631" s="47">
        <v>399</v>
      </c>
      <c r="E7631" s="44" t="s">
        <v>1951</v>
      </c>
      <c r="F7631" s="44" t="s">
        <v>356</v>
      </c>
    </row>
    <row r="7632" spans="1:6">
      <c r="A7632" s="47">
        <v>7571</v>
      </c>
      <c r="B7632" s="48" t="s">
        <v>6834</v>
      </c>
      <c r="C7632" s="48" t="s">
        <v>14745</v>
      </c>
      <c r="D7632" s="47">
        <v>399</v>
      </c>
      <c r="E7632" s="44" t="s">
        <v>1951</v>
      </c>
      <c r="F7632" s="44" t="s">
        <v>356</v>
      </c>
    </row>
    <row r="7633" spans="1:6">
      <c r="A7633" s="47">
        <v>7572</v>
      </c>
      <c r="B7633" s="48" t="s">
        <v>7399</v>
      </c>
      <c r="C7633" s="48" t="s">
        <v>15273</v>
      </c>
      <c r="D7633" s="47">
        <v>399</v>
      </c>
      <c r="E7633" s="44" t="s">
        <v>1951</v>
      </c>
      <c r="F7633" s="44" t="s">
        <v>356</v>
      </c>
    </row>
    <row r="7634" spans="1:6">
      <c r="A7634" s="47">
        <v>7573</v>
      </c>
      <c r="B7634" s="48" t="s">
        <v>5798</v>
      </c>
      <c r="C7634" s="48" t="s">
        <v>13876</v>
      </c>
      <c r="D7634" s="47">
        <v>399</v>
      </c>
      <c r="E7634" s="44" t="s">
        <v>1951</v>
      </c>
      <c r="F7634" s="44" t="s">
        <v>356</v>
      </c>
    </row>
    <row r="7635" spans="1:6">
      <c r="A7635" s="47">
        <v>7574</v>
      </c>
      <c r="B7635" s="48" t="s">
        <v>8340</v>
      </c>
      <c r="C7635" s="48" t="s">
        <v>16103</v>
      </c>
      <c r="D7635" s="47">
        <v>399</v>
      </c>
      <c r="E7635" s="44" t="s">
        <v>1951</v>
      </c>
      <c r="F7635" s="44" t="s">
        <v>356</v>
      </c>
    </row>
    <row r="7636" spans="1:6">
      <c r="A7636" s="47">
        <v>7575</v>
      </c>
      <c r="B7636" s="48" t="s">
        <v>3580</v>
      </c>
      <c r="C7636" s="48" t="s">
        <v>12000</v>
      </c>
      <c r="D7636" s="47">
        <v>399</v>
      </c>
      <c r="E7636" s="44" t="s">
        <v>1951</v>
      </c>
      <c r="F7636" s="44" t="s">
        <v>356</v>
      </c>
    </row>
    <row r="7637" spans="1:6">
      <c r="A7637" s="47">
        <v>7576</v>
      </c>
      <c r="B7637" s="48" t="s">
        <v>8341</v>
      </c>
      <c r="C7637" s="48" t="s">
        <v>16104</v>
      </c>
      <c r="D7637" s="47">
        <v>399</v>
      </c>
      <c r="E7637" s="44" t="s">
        <v>1951</v>
      </c>
      <c r="F7637" s="44" t="s">
        <v>356</v>
      </c>
    </row>
    <row r="7638" spans="1:6">
      <c r="A7638" s="47">
        <v>7577</v>
      </c>
      <c r="B7638" s="48" t="s">
        <v>4118</v>
      </c>
      <c r="C7638" s="48" t="s">
        <v>12312</v>
      </c>
      <c r="D7638" s="47">
        <v>399</v>
      </c>
      <c r="E7638" s="44" t="s">
        <v>1951</v>
      </c>
      <c r="F7638" s="44" t="s">
        <v>356</v>
      </c>
    </row>
    <row r="7639" spans="1:6">
      <c r="A7639" s="47">
        <v>7578</v>
      </c>
      <c r="B7639" s="48" t="s">
        <v>7377</v>
      </c>
      <c r="C7639" s="48" t="s">
        <v>15254</v>
      </c>
      <c r="D7639" s="47">
        <v>399</v>
      </c>
      <c r="E7639" s="44" t="s">
        <v>1951</v>
      </c>
      <c r="F7639" s="44" t="s">
        <v>356</v>
      </c>
    </row>
    <row r="7640" spans="1:6">
      <c r="A7640" s="47">
        <v>7579</v>
      </c>
      <c r="B7640" s="48" t="s">
        <v>8342</v>
      </c>
      <c r="C7640" s="48" t="s">
        <v>16105</v>
      </c>
      <c r="D7640" s="47">
        <v>399</v>
      </c>
      <c r="E7640" s="44" t="s">
        <v>1951</v>
      </c>
      <c r="F7640" s="44" t="s">
        <v>356</v>
      </c>
    </row>
    <row r="7641" spans="1:6">
      <c r="A7641" s="47">
        <v>7580</v>
      </c>
      <c r="B7641" s="48" t="s">
        <v>7733</v>
      </c>
      <c r="C7641" s="48" t="s">
        <v>15572</v>
      </c>
      <c r="D7641" s="47">
        <v>399</v>
      </c>
      <c r="E7641" s="44" t="s">
        <v>1951</v>
      </c>
      <c r="F7641" s="44" t="s">
        <v>356</v>
      </c>
    </row>
    <row r="7642" spans="1:6">
      <c r="A7642" s="47">
        <v>7581</v>
      </c>
      <c r="B7642" s="48" t="s">
        <v>4582</v>
      </c>
      <c r="C7642" s="48" t="s">
        <v>12826</v>
      </c>
      <c r="D7642" s="47">
        <v>399</v>
      </c>
      <c r="E7642" s="44" t="s">
        <v>1951</v>
      </c>
      <c r="F7642" s="44" t="s">
        <v>356</v>
      </c>
    </row>
    <row r="7643" spans="1:6">
      <c r="A7643" s="47">
        <v>7582</v>
      </c>
      <c r="B7643" s="48" t="s">
        <v>7380</v>
      </c>
      <c r="C7643" s="48" t="s">
        <v>15255</v>
      </c>
      <c r="D7643" s="47">
        <v>399</v>
      </c>
      <c r="E7643" s="44" t="s">
        <v>1951</v>
      </c>
      <c r="F7643" s="44" t="s">
        <v>356</v>
      </c>
    </row>
    <row r="7644" spans="1:6">
      <c r="A7644" s="47">
        <v>7583</v>
      </c>
      <c r="B7644" s="48" t="s">
        <v>8343</v>
      </c>
      <c r="C7644" s="48" t="s">
        <v>16106</v>
      </c>
      <c r="D7644" s="47">
        <v>399</v>
      </c>
      <c r="E7644" s="44" t="s">
        <v>1951</v>
      </c>
      <c r="F7644" s="44" t="s">
        <v>356</v>
      </c>
    </row>
    <row r="7645" spans="1:6">
      <c r="A7645" s="47">
        <v>7584</v>
      </c>
      <c r="B7645" s="48" t="s">
        <v>7388</v>
      </c>
      <c r="C7645" s="48" t="s">
        <v>15263</v>
      </c>
      <c r="D7645" s="47">
        <v>399</v>
      </c>
      <c r="E7645" s="44" t="s">
        <v>1951</v>
      </c>
      <c r="F7645" s="44" t="s">
        <v>356</v>
      </c>
    </row>
    <row r="7646" spans="1:6">
      <c r="A7646" s="47">
        <v>7585</v>
      </c>
      <c r="B7646" s="48" t="s">
        <v>7395</v>
      </c>
      <c r="C7646" s="48" t="s">
        <v>15269</v>
      </c>
      <c r="D7646" s="47">
        <v>399</v>
      </c>
      <c r="E7646" s="44" t="s">
        <v>1951</v>
      </c>
      <c r="F7646" s="44" t="s">
        <v>356</v>
      </c>
    </row>
    <row r="7647" spans="1:6">
      <c r="A7647" s="47">
        <v>7586</v>
      </c>
      <c r="B7647" s="48" t="s">
        <v>7398</v>
      </c>
      <c r="C7647" s="48" t="s">
        <v>15272</v>
      </c>
      <c r="D7647" s="47">
        <v>399</v>
      </c>
      <c r="E7647" s="44" t="s">
        <v>1951</v>
      </c>
      <c r="F7647" s="44" t="s">
        <v>356</v>
      </c>
    </row>
    <row r="7648" spans="1:6">
      <c r="A7648" s="47">
        <v>7587</v>
      </c>
      <c r="B7648" s="48" t="s">
        <v>3953</v>
      </c>
      <c r="C7648" s="48" t="s">
        <v>12288</v>
      </c>
      <c r="D7648" s="47">
        <v>399</v>
      </c>
      <c r="E7648" s="44" t="s">
        <v>1951</v>
      </c>
      <c r="F7648" s="44" t="s">
        <v>356</v>
      </c>
    </row>
    <row r="7649" spans="1:6">
      <c r="A7649" s="47">
        <v>7588</v>
      </c>
      <c r="B7649" s="48" t="s">
        <v>6612</v>
      </c>
      <c r="C7649" s="48" t="s">
        <v>14566</v>
      </c>
      <c r="D7649" s="47">
        <v>399</v>
      </c>
      <c r="E7649" s="44" t="s">
        <v>1951</v>
      </c>
      <c r="F7649" s="44" t="s">
        <v>356</v>
      </c>
    </row>
    <row r="7650" spans="1:6">
      <c r="A7650" s="47">
        <v>7589</v>
      </c>
      <c r="B7650" s="48" t="s">
        <v>3954</v>
      </c>
      <c r="C7650" s="48" t="s">
        <v>12289</v>
      </c>
      <c r="D7650" s="47">
        <v>399</v>
      </c>
      <c r="E7650" s="44" t="s">
        <v>1951</v>
      </c>
      <c r="F7650" s="44" t="s">
        <v>356</v>
      </c>
    </row>
    <row r="7651" spans="1:6">
      <c r="A7651" s="47">
        <v>7590</v>
      </c>
      <c r="B7651" s="48" t="s">
        <v>6829</v>
      </c>
      <c r="C7651" s="48" t="s">
        <v>14741</v>
      </c>
      <c r="D7651" s="47">
        <v>399</v>
      </c>
      <c r="E7651" s="44" t="s">
        <v>1951</v>
      </c>
      <c r="F7651" s="44" t="s">
        <v>356</v>
      </c>
    </row>
    <row r="7652" spans="1:6">
      <c r="A7652" s="47">
        <v>7591</v>
      </c>
      <c r="B7652" s="48" t="s">
        <v>3958</v>
      </c>
      <c r="C7652" s="48" t="s">
        <v>12293</v>
      </c>
      <c r="D7652" s="47">
        <v>399</v>
      </c>
      <c r="E7652" s="44" t="s">
        <v>1951</v>
      </c>
      <c r="F7652" s="44" t="s">
        <v>356</v>
      </c>
    </row>
    <row r="7653" spans="1:6">
      <c r="A7653" s="47">
        <v>7592</v>
      </c>
      <c r="B7653" s="48" t="s">
        <v>8344</v>
      </c>
      <c r="C7653" s="48" t="s">
        <v>16107</v>
      </c>
      <c r="D7653" s="47">
        <v>399</v>
      </c>
      <c r="E7653" s="44" t="s">
        <v>1951</v>
      </c>
      <c r="F7653" s="44" t="s">
        <v>356</v>
      </c>
    </row>
    <row r="7654" spans="1:6">
      <c r="A7654" s="47">
        <v>7593</v>
      </c>
      <c r="B7654" s="48" t="s">
        <v>8345</v>
      </c>
      <c r="C7654" s="48" t="s">
        <v>16108</v>
      </c>
      <c r="D7654" s="47">
        <v>399</v>
      </c>
      <c r="E7654" s="44" t="s">
        <v>1951</v>
      </c>
      <c r="F7654" s="44" t="s">
        <v>356</v>
      </c>
    </row>
    <row r="7655" spans="1:6">
      <c r="A7655" s="47">
        <v>7594</v>
      </c>
      <c r="B7655" s="48" t="s">
        <v>8346</v>
      </c>
      <c r="C7655" s="48" t="s">
        <v>16109</v>
      </c>
      <c r="D7655" s="47">
        <v>399</v>
      </c>
      <c r="E7655" s="44" t="s">
        <v>1951</v>
      </c>
      <c r="F7655" s="44" t="s">
        <v>356</v>
      </c>
    </row>
    <row r="7656" spans="1:6">
      <c r="A7656" s="47">
        <v>7595</v>
      </c>
      <c r="B7656" s="48" t="s">
        <v>7382</v>
      </c>
      <c r="C7656" s="48" t="s">
        <v>15257</v>
      </c>
      <c r="D7656" s="47">
        <v>399</v>
      </c>
      <c r="E7656" s="44" t="s">
        <v>1951</v>
      </c>
      <c r="F7656" s="44" t="s">
        <v>356</v>
      </c>
    </row>
    <row r="7657" spans="1:6">
      <c r="A7657" s="47">
        <v>7596</v>
      </c>
      <c r="B7657" s="48" t="s">
        <v>8347</v>
      </c>
      <c r="C7657" s="48" t="s">
        <v>16110</v>
      </c>
      <c r="D7657" s="47">
        <v>399</v>
      </c>
      <c r="E7657" s="44" t="s">
        <v>1951</v>
      </c>
      <c r="F7657" s="44" t="s">
        <v>356</v>
      </c>
    </row>
    <row r="7658" spans="1:6">
      <c r="A7658" s="47">
        <v>7597</v>
      </c>
      <c r="B7658" s="48" t="s">
        <v>5541</v>
      </c>
      <c r="C7658" s="48" t="s">
        <v>13642</v>
      </c>
      <c r="D7658" s="47">
        <v>399</v>
      </c>
      <c r="E7658" s="44" t="s">
        <v>1951</v>
      </c>
      <c r="F7658" s="44" t="s">
        <v>356</v>
      </c>
    </row>
    <row r="7659" spans="1:6">
      <c r="A7659" s="47">
        <v>7598</v>
      </c>
      <c r="B7659" s="48" t="s">
        <v>8348</v>
      </c>
      <c r="C7659" s="48" t="s">
        <v>16111</v>
      </c>
      <c r="D7659" s="47">
        <v>399</v>
      </c>
      <c r="E7659" s="44" t="s">
        <v>1951</v>
      </c>
      <c r="F7659" s="44" t="s">
        <v>356</v>
      </c>
    </row>
    <row r="7660" spans="1:6">
      <c r="A7660" s="47">
        <v>7599</v>
      </c>
      <c r="B7660" s="48" t="s">
        <v>7397</v>
      </c>
      <c r="C7660" s="48" t="s">
        <v>15271</v>
      </c>
      <c r="D7660" s="47">
        <v>399</v>
      </c>
      <c r="E7660" s="44" t="s">
        <v>1951</v>
      </c>
      <c r="F7660" s="44" t="s">
        <v>356</v>
      </c>
    </row>
    <row r="7661" spans="1:6">
      <c r="A7661" s="47">
        <v>7600</v>
      </c>
      <c r="B7661" s="48" t="s">
        <v>8349</v>
      </c>
      <c r="C7661" s="48" t="s">
        <v>16112</v>
      </c>
      <c r="D7661" s="47">
        <v>399</v>
      </c>
      <c r="E7661" s="44" t="s">
        <v>1951</v>
      </c>
      <c r="F7661" s="44" t="s">
        <v>356</v>
      </c>
    </row>
    <row r="7662" spans="1:6">
      <c r="A7662" s="47">
        <v>7601</v>
      </c>
      <c r="B7662" s="48" t="s">
        <v>8350</v>
      </c>
      <c r="C7662" s="48" t="s">
        <v>16113</v>
      </c>
      <c r="D7662" s="47">
        <v>399</v>
      </c>
      <c r="E7662" s="44" t="s">
        <v>1951</v>
      </c>
      <c r="F7662" s="44" t="s">
        <v>356</v>
      </c>
    </row>
    <row r="7663" spans="1:6">
      <c r="A7663" s="47">
        <v>7607</v>
      </c>
      <c r="B7663" s="48" t="s">
        <v>8356</v>
      </c>
      <c r="C7663" s="50" t="s">
        <v>1955</v>
      </c>
      <c r="D7663" s="47">
        <v>400</v>
      </c>
      <c r="E7663" s="44" t="s">
        <v>1954</v>
      </c>
      <c r="F7663" s="44" t="s">
        <v>356</v>
      </c>
    </row>
    <row r="7664" spans="1:6">
      <c r="A7664" s="47">
        <v>7602</v>
      </c>
      <c r="B7664" s="48" t="s">
        <v>8351</v>
      </c>
      <c r="C7664" s="48" t="s">
        <v>16114</v>
      </c>
      <c r="D7664" s="47">
        <v>400</v>
      </c>
      <c r="E7664" s="44" t="s">
        <v>1954</v>
      </c>
      <c r="F7664" s="44" t="s">
        <v>356</v>
      </c>
    </row>
    <row r="7665" spans="1:6">
      <c r="A7665" s="47">
        <v>7603</v>
      </c>
      <c r="B7665" s="48" t="s">
        <v>8352</v>
      </c>
      <c r="C7665" s="48" t="s">
        <v>16115</v>
      </c>
      <c r="D7665" s="47">
        <v>400</v>
      </c>
      <c r="E7665" s="44" t="s">
        <v>1954</v>
      </c>
      <c r="F7665" s="44" t="s">
        <v>356</v>
      </c>
    </row>
    <row r="7666" spans="1:6">
      <c r="A7666" s="47">
        <v>7604</v>
      </c>
      <c r="B7666" s="48" t="s">
        <v>8353</v>
      </c>
      <c r="C7666" s="48" t="s">
        <v>16116</v>
      </c>
      <c r="D7666" s="47">
        <v>400</v>
      </c>
      <c r="E7666" s="44" t="s">
        <v>1954</v>
      </c>
      <c r="F7666" s="44" t="s">
        <v>356</v>
      </c>
    </row>
    <row r="7667" spans="1:6">
      <c r="A7667" s="47">
        <v>7605</v>
      </c>
      <c r="B7667" s="48" t="s">
        <v>8354</v>
      </c>
      <c r="C7667" s="48" t="s">
        <v>16117</v>
      </c>
      <c r="D7667" s="47">
        <v>400</v>
      </c>
      <c r="E7667" s="44" t="s">
        <v>1954</v>
      </c>
      <c r="F7667" s="44" t="s">
        <v>356</v>
      </c>
    </row>
    <row r="7668" spans="1:6">
      <c r="A7668" s="47">
        <v>7606</v>
      </c>
      <c r="B7668" s="48" t="s">
        <v>8355</v>
      </c>
      <c r="C7668" s="48" t="s">
        <v>16118</v>
      </c>
      <c r="D7668" s="47">
        <v>400</v>
      </c>
      <c r="E7668" s="44" t="s">
        <v>1954</v>
      </c>
      <c r="F7668" s="44" t="s">
        <v>356</v>
      </c>
    </row>
    <row r="7669" spans="1:6">
      <c r="A7669" s="47">
        <v>7608</v>
      </c>
      <c r="B7669" s="48" t="s">
        <v>8357</v>
      </c>
      <c r="C7669" s="48" t="s">
        <v>16119</v>
      </c>
      <c r="D7669" s="47">
        <v>400</v>
      </c>
      <c r="E7669" s="44" t="s">
        <v>1954</v>
      </c>
      <c r="F7669" s="44" t="s">
        <v>356</v>
      </c>
    </row>
    <row r="7670" spans="1:6">
      <c r="A7670" s="47">
        <v>7609</v>
      </c>
      <c r="B7670" s="48" t="s">
        <v>8358</v>
      </c>
      <c r="C7670" s="48" t="s">
        <v>16120</v>
      </c>
      <c r="D7670" s="47">
        <v>400</v>
      </c>
      <c r="E7670" s="44" t="s">
        <v>1954</v>
      </c>
      <c r="F7670" s="44" t="s">
        <v>356</v>
      </c>
    </row>
    <row r="7671" spans="1:6">
      <c r="A7671" s="47">
        <v>7610</v>
      </c>
      <c r="B7671" s="48" t="s">
        <v>8359</v>
      </c>
      <c r="C7671" s="48" t="s">
        <v>16121</v>
      </c>
      <c r="D7671" s="47">
        <v>400</v>
      </c>
      <c r="E7671" s="44" t="s">
        <v>1954</v>
      </c>
      <c r="F7671" s="44" t="s">
        <v>356</v>
      </c>
    </row>
    <row r="7672" spans="1:6">
      <c r="A7672" s="47">
        <v>7611</v>
      </c>
      <c r="B7672" s="48" t="s">
        <v>8360</v>
      </c>
      <c r="C7672" s="48" t="s">
        <v>16122</v>
      </c>
      <c r="D7672" s="47">
        <v>400</v>
      </c>
      <c r="E7672" s="44" t="s">
        <v>1954</v>
      </c>
      <c r="F7672" s="44" t="s">
        <v>356</v>
      </c>
    </row>
    <row r="7673" spans="1:6">
      <c r="A7673" s="47">
        <v>7612</v>
      </c>
      <c r="B7673" s="48" t="s">
        <v>8361</v>
      </c>
      <c r="C7673" s="48" t="s">
        <v>16123</v>
      </c>
      <c r="D7673" s="47">
        <v>400</v>
      </c>
      <c r="E7673" s="44" t="s">
        <v>1954</v>
      </c>
      <c r="F7673" s="44" t="s">
        <v>356</v>
      </c>
    </row>
    <row r="7674" spans="1:6">
      <c r="A7674" s="47">
        <v>7613</v>
      </c>
      <c r="B7674" s="48" t="s">
        <v>8362</v>
      </c>
      <c r="C7674" s="48" t="s">
        <v>16124</v>
      </c>
      <c r="D7674" s="47">
        <v>400</v>
      </c>
      <c r="E7674" s="44" t="s">
        <v>1954</v>
      </c>
      <c r="F7674" s="44" t="s">
        <v>356</v>
      </c>
    </row>
    <row r="7675" spans="1:6">
      <c r="A7675" s="47">
        <v>7614</v>
      </c>
      <c r="B7675" s="48" t="s">
        <v>8363</v>
      </c>
      <c r="C7675" s="48" t="s">
        <v>16125</v>
      </c>
      <c r="D7675" s="47">
        <v>400</v>
      </c>
      <c r="E7675" s="44" t="s">
        <v>1954</v>
      </c>
      <c r="F7675" s="44" t="s">
        <v>356</v>
      </c>
    </row>
    <row r="7676" spans="1:6">
      <c r="A7676" s="47">
        <v>7615</v>
      </c>
      <c r="B7676" s="48" t="s">
        <v>8364</v>
      </c>
      <c r="C7676" s="48" t="s">
        <v>16126</v>
      </c>
      <c r="D7676" s="47">
        <v>400</v>
      </c>
      <c r="E7676" s="44" t="s">
        <v>1954</v>
      </c>
      <c r="F7676" s="44" t="s">
        <v>356</v>
      </c>
    </row>
    <row r="7677" spans="1:6">
      <c r="A7677" s="47">
        <v>7616</v>
      </c>
      <c r="B7677" s="48" t="s">
        <v>8365</v>
      </c>
      <c r="C7677" s="48" t="s">
        <v>16127</v>
      </c>
      <c r="D7677" s="47">
        <v>400</v>
      </c>
      <c r="E7677" s="44" t="s">
        <v>1954</v>
      </c>
      <c r="F7677" s="44" t="s">
        <v>356</v>
      </c>
    </row>
    <row r="7678" spans="1:6">
      <c r="A7678" s="47">
        <v>7617</v>
      </c>
      <c r="B7678" s="48" t="s">
        <v>8366</v>
      </c>
      <c r="C7678" s="48" t="s">
        <v>16128</v>
      </c>
      <c r="D7678" s="47">
        <v>400</v>
      </c>
      <c r="E7678" s="44" t="s">
        <v>1954</v>
      </c>
      <c r="F7678" s="44" t="s">
        <v>356</v>
      </c>
    </row>
    <row r="7679" spans="1:6">
      <c r="A7679" s="47">
        <v>7618</v>
      </c>
      <c r="B7679" s="48" t="s">
        <v>8367</v>
      </c>
      <c r="C7679" s="48" t="s">
        <v>16129</v>
      </c>
      <c r="D7679" s="47">
        <v>401</v>
      </c>
      <c r="E7679" s="44" t="s">
        <v>1957</v>
      </c>
      <c r="F7679" s="44" t="s">
        <v>356</v>
      </c>
    </row>
    <row r="7680" spans="1:6">
      <c r="A7680" s="47">
        <v>7619</v>
      </c>
      <c r="B7680" s="48" t="s">
        <v>8368</v>
      </c>
      <c r="C7680" s="48" t="s">
        <v>16130</v>
      </c>
      <c r="D7680" s="47">
        <v>401</v>
      </c>
      <c r="E7680" s="44" t="s">
        <v>1957</v>
      </c>
      <c r="F7680" s="44" t="s">
        <v>356</v>
      </c>
    </row>
    <row r="7681" spans="1:6">
      <c r="A7681" s="47">
        <v>7620</v>
      </c>
      <c r="B7681" s="48" t="s">
        <v>8369</v>
      </c>
      <c r="C7681" s="48" t="s">
        <v>16131</v>
      </c>
      <c r="D7681" s="47">
        <v>401</v>
      </c>
      <c r="E7681" s="44" t="s">
        <v>1957</v>
      </c>
      <c r="F7681" s="44" t="s">
        <v>356</v>
      </c>
    </row>
    <row r="7682" spans="1:6">
      <c r="A7682" s="47">
        <v>7621</v>
      </c>
      <c r="B7682" s="48" t="s">
        <v>4827</v>
      </c>
      <c r="C7682" s="48" t="s">
        <v>13043</v>
      </c>
      <c r="D7682" s="47">
        <v>401</v>
      </c>
      <c r="E7682" s="44" t="s">
        <v>1957</v>
      </c>
      <c r="F7682" s="44" t="s">
        <v>356</v>
      </c>
    </row>
    <row r="7683" spans="1:6">
      <c r="A7683" s="47">
        <v>7622</v>
      </c>
      <c r="B7683" s="48" t="s">
        <v>8370</v>
      </c>
      <c r="C7683" s="48" t="s">
        <v>16132</v>
      </c>
      <c r="D7683" s="47">
        <v>401</v>
      </c>
      <c r="E7683" s="44" t="s">
        <v>1957</v>
      </c>
      <c r="F7683" s="44" t="s">
        <v>356</v>
      </c>
    </row>
    <row r="7684" spans="1:6">
      <c r="A7684" s="47">
        <v>7623</v>
      </c>
      <c r="B7684" s="48" t="s">
        <v>4079</v>
      </c>
      <c r="C7684" s="48" t="s">
        <v>12405</v>
      </c>
      <c r="D7684" s="47">
        <v>401</v>
      </c>
      <c r="E7684" s="44" t="s">
        <v>1957</v>
      </c>
      <c r="F7684" s="44" t="s">
        <v>356</v>
      </c>
    </row>
    <row r="7685" spans="1:6">
      <c r="A7685" s="47">
        <v>7624</v>
      </c>
      <c r="B7685" s="48" t="s">
        <v>8371</v>
      </c>
      <c r="C7685" s="48" t="s">
        <v>16133</v>
      </c>
      <c r="D7685" s="47">
        <v>401</v>
      </c>
      <c r="E7685" s="44" t="s">
        <v>1957</v>
      </c>
      <c r="F7685" s="44" t="s">
        <v>356</v>
      </c>
    </row>
    <row r="7686" spans="1:6">
      <c r="A7686" s="47">
        <v>7625</v>
      </c>
      <c r="B7686" s="48" t="s">
        <v>2614</v>
      </c>
      <c r="C7686" s="48" t="s">
        <v>11364</v>
      </c>
      <c r="D7686" s="47">
        <v>401</v>
      </c>
      <c r="E7686" s="44" t="s">
        <v>1957</v>
      </c>
      <c r="F7686" s="44" t="s">
        <v>356</v>
      </c>
    </row>
    <row r="7687" spans="1:6">
      <c r="A7687" s="47">
        <v>7626</v>
      </c>
      <c r="B7687" s="48" t="s">
        <v>4852</v>
      </c>
      <c r="C7687" s="48" t="s">
        <v>13062</v>
      </c>
      <c r="D7687" s="47">
        <v>401</v>
      </c>
      <c r="E7687" s="44" t="s">
        <v>1957</v>
      </c>
      <c r="F7687" s="44" t="s">
        <v>356</v>
      </c>
    </row>
    <row r="7688" spans="1:6">
      <c r="A7688" s="47">
        <v>7627</v>
      </c>
      <c r="B7688" s="48" t="s">
        <v>4682</v>
      </c>
      <c r="C7688" s="48" t="s">
        <v>12915</v>
      </c>
      <c r="D7688" s="47">
        <v>401</v>
      </c>
      <c r="E7688" s="44" t="s">
        <v>1957</v>
      </c>
      <c r="F7688" s="44" t="s">
        <v>356</v>
      </c>
    </row>
    <row r="7689" spans="1:6">
      <c r="A7689" s="47">
        <v>7628</v>
      </c>
      <c r="B7689" s="48" t="s">
        <v>8372</v>
      </c>
      <c r="C7689" s="48" t="s">
        <v>16134</v>
      </c>
      <c r="D7689" s="47">
        <v>401</v>
      </c>
      <c r="E7689" s="44" t="s">
        <v>1957</v>
      </c>
      <c r="F7689" s="44" t="s">
        <v>356</v>
      </c>
    </row>
    <row r="7690" spans="1:6">
      <c r="A7690" s="47">
        <v>7629</v>
      </c>
      <c r="B7690" s="48" t="s">
        <v>7474</v>
      </c>
      <c r="C7690" s="48" t="s">
        <v>15340</v>
      </c>
      <c r="D7690" s="47">
        <v>401</v>
      </c>
      <c r="E7690" s="44" t="s">
        <v>1957</v>
      </c>
      <c r="F7690" s="44" t="s">
        <v>356</v>
      </c>
    </row>
    <row r="7691" spans="1:6">
      <c r="A7691" s="47">
        <v>7630</v>
      </c>
      <c r="B7691" s="48" t="s">
        <v>4159</v>
      </c>
      <c r="C7691" s="48" t="s">
        <v>1519</v>
      </c>
      <c r="D7691" s="47">
        <v>401</v>
      </c>
      <c r="E7691" s="44" t="s">
        <v>1957</v>
      </c>
      <c r="F7691" s="44" t="s">
        <v>356</v>
      </c>
    </row>
    <row r="7692" spans="1:6">
      <c r="A7692" s="47">
        <v>7631</v>
      </c>
      <c r="B7692" s="48" t="s">
        <v>3711</v>
      </c>
      <c r="C7692" s="48" t="s">
        <v>12100</v>
      </c>
      <c r="D7692" s="47">
        <v>401</v>
      </c>
      <c r="E7692" s="44" t="s">
        <v>1957</v>
      </c>
      <c r="F7692" s="44" t="s">
        <v>356</v>
      </c>
    </row>
    <row r="7693" spans="1:6">
      <c r="A7693" s="47">
        <v>7632</v>
      </c>
      <c r="B7693" s="48" t="s">
        <v>6693</v>
      </c>
      <c r="C7693" s="48" t="s">
        <v>11927</v>
      </c>
      <c r="D7693" s="47">
        <v>401</v>
      </c>
      <c r="E7693" s="44" t="s">
        <v>1957</v>
      </c>
      <c r="F7693" s="44" t="s">
        <v>356</v>
      </c>
    </row>
    <row r="7694" spans="1:6">
      <c r="A7694" s="47">
        <v>7633</v>
      </c>
      <c r="B7694" s="48" t="s">
        <v>8373</v>
      </c>
      <c r="C7694" s="48" t="s">
        <v>16135</v>
      </c>
      <c r="D7694" s="47">
        <v>402</v>
      </c>
      <c r="E7694" s="44" t="s">
        <v>1960</v>
      </c>
      <c r="F7694" s="44" t="s">
        <v>356</v>
      </c>
    </row>
    <row r="7695" spans="1:6">
      <c r="A7695" s="47">
        <v>7634</v>
      </c>
      <c r="B7695" s="48" t="s">
        <v>8374</v>
      </c>
      <c r="C7695" s="48" t="s">
        <v>16136</v>
      </c>
      <c r="D7695" s="47">
        <v>402</v>
      </c>
      <c r="E7695" s="44" t="s">
        <v>1960</v>
      </c>
      <c r="F7695" s="44" t="s">
        <v>356</v>
      </c>
    </row>
    <row r="7696" spans="1:6">
      <c r="A7696" s="47">
        <v>7635</v>
      </c>
      <c r="B7696" s="48" t="s">
        <v>8375</v>
      </c>
      <c r="C7696" s="48" t="s">
        <v>16137</v>
      </c>
      <c r="D7696" s="47">
        <v>402</v>
      </c>
      <c r="E7696" s="44" t="s">
        <v>1960</v>
      </c>
      <c r="F7696" s="44" t="s">
        <v>356</v>
      </c>
    </row>
    <row r="7697" spans="1:6">
      <c r="A7697" s="47">
        <v>7636</v>
      </c>
      <c r="B7697" s="48" t="s">
        <v>8376</v>
      </c>
      <c r="C7697" s="48" t="s">
        <v>16138</v>
      </c>
      <c r="D7697" s="47">
        <v>402</v>
      </c>
      <c r="E7697" s="44" t="s">
        <v>1960</v>
      </c>
      <c r="F7697" s="44" t="s">
        <v>356</v>
      </c>
    </row>
    <row r="7698" spans="1:6">
      <c r="A7698" s="47">
        <v>7637</v>
      </c>
      <c r="B7698" s="48" t="s">
        <v>8377</v>
      </c>
      <c r="C7698" s="48" t="s">
        <v>16139</v>
      </c>
      <c r="D7698" s="47">
        <v>402</v>
      </c>
      <c r="E7698" s="44" t="s">
        <v>1960</v>
      </c>
      <c r="F7698" s="44" t="s">
        <v>356</v>
      </c>
    </row>
    <row r="7699" spans="1:6">
      <c r="A7699" s="47">
        <v>7638</v>
      </c>
      <c r="B7699" s="48" t="s">
        <v>8378</v>
      </c>
      <c r="C7699" s="48" t="s">
        <v>16140</v>
      </c>
      <c r="D7699" s="47">
        <v>402</v>
      </c>
      <c r="E7699" s="44" t="s">
        <v>1960</v>
      </c>
      <c r="F7699" s="44" t="s">
        <v>356</v>
      </c>
    </row>
    <row r="7700" spans="1:6">
      <c r="A7700" s="47">
        <v>7639</v>
      </c>
      <c r="B7700" s="48" t="s">
        <v>7641</v>
      </c>
      <c r="C7700" s="48" t="s">
        <v>15964</v>
      </c>
      <c r="D7700" s="47">
        <v>402</v>
      </c>
      <c r="E7700" s="44" t="s">
        <v>1960</v>
      </c>
      <c r="F7700" s="44" t="s">
        <v>356</v>
      </c>
    </row>
    <row r="7701" spans="1:6">
      <c r="A7701" s="47">
        <v>7640</v>
      </c>
      <c r="B7701" s="48" t="s">
        <v>8379</v>
      </c>
      <c r="C7701" s="48" t="s">
        <v>16141</v>
      </c>
      <c r="D7701" s="47">
        <v>402</v>
      </c>
      <c r="E7701" s="44" t="s">
        <v>1960</v>
      </c>
      <c r="F7701" s="44" t="s">
        <v>356</v>
      </c>
    </row>
    <row r="7702" spans="1:6">
      <c r="A7702" s="47">
        <v>7641</v>
      </c>
      <c r="B7702" s="48" t="s">
        <v>8380</v>
      </c>
      <c r="C7702" s="48" t="s">
        <v>16142</v>
      </c>
      <c r="D7702" s="47">
        <v>402</v>
      </c>
      <c r="E7702" s="44" t="s">
        <v>1960</v>
      </c>
      <c r="F7702" s="44" t="s">
        <v>356</v>
      </c>
    </row>
    <row r="7703" spans="1:6">
      <c r="A7703" s="47">
        <v>7642</v>
      </c>
      <c r="B7703" s="48" t="s">
        <v>8381</v>
      </c>
      <c r="C7703" s="48" t="s">
        <v>16143</v>
      </c>
      <c r="D7703" s="47">
        <v>402</v>
      </c>
      <c r="E7703" s="44" t="s">
        <v>1960</v>
      </c>
      <c r="F7703" s="44" t="s">
        <v>356</v>
      </c>
    </row>
    <row r="7704" spans="1:6">
      <c r="A7704" s="47">
        <v>7643</v>
      </c>
      <c r="B7704" s="48" t="s">
        <v>8382</v>
      </c>
      <c r="C7704" s="48" t="s">
        <v>16144</v>
      </c>
      <c r="D7704" s="47">
        <v>402</v>
      </c>
      <c r="E7704" s="44" t="s">
        <v>1960</v>
      </c>
      <c r="F7704" s="44" t="s">
        <v>356</v>
      </c>
    </row>
    <row r="7705" spans="1:6">
      <c r="A7705" s="47">
        <v>7644</v>
      </c>
      <c r="B7705" s="48" t="s">
        <v>8383</v>
      </c>
      <c r="C7705" s="48" t="s">
        <v>16145</v>
      </c>
      <c r="D7705" s="47">
        <v>402</v>
      </c>
      <c r="E7705" s="44" t="s">
        <v>1960</v>
      </c>
      <c r="F7705" s="44" t="s">
        <v>356</v>
      </c>
    </row>
    <row r="7706" spans="1:6">
      <c r="A7706" s="47">
        <v>7645</v>
      </c>
      <c r="B7706" s="48" t="s">
        <v>8384</v>
      </c>
      <c r="C7706" s="48" t="s">
        <v>16146</v>
      </c>
      <c r="D7706" s="47">
        <v>402</v>
      </c>
      <c r="E7706" s="44" t="s">
        <v>1960</v>
      </c>
      <c r="F7706" s="44" t="s">
        <v>356</v>
      </c>
    </row>
    <row r="7707" spans="1:6">
      <c r="A7707" s="47">
        <v>7646</v>
      </c>
      <c r="B7707" s="48" t="s">
        <v>8385</v>
      </c>
      <c r="C7707" s="48" t="s">
        <v>16147</v>
      </c>
      <c r="D7707" s="47">
        <v>402</v>
      </c>
      <c r="E7707" s="44" t="s">
        <v>1960</v>
      </c>
      <c r="F7707" s="44" t="s">
        <v>356</v>
      </c>
    </row>
    <row r="7708" spans="1:6">
      <c r="A7708" s="47">
        <v>7647</v>
      </c>
      <c r="B7708" s="48" t="s">
        <v>8386</v>
      </c>
      <c r="C7708" s="48" t="s">
        <v>16148</v>
      </c>
      <c r="D7708" s="47">
        <v>402</v>
      </c>
      <c r="E7708" s="44" t="s">
        <v>1960</v>
      </c>
      <c r="F7708" s="44" t="s">
        <v>356</v>
      </c>
    </row>
    <row r="7709" spans="1:6">
      <c r="A7709" s="47">
        <v>7648</v>
      </c>
      <c r="B7709" s="48" t="s">
        <v>8387</v>
      </c>
      <c r="C7709" s="48" t="s">
        <v>16149</v>
      </c>
      <c r="D7709" s="47">
        <v>402</v>
      </c>
      <c r="E7709" s="44" t="s">
        <v>1960</v>
      </c>
      <c r="F7709" s="44" t="s">
        <v>356</v>
      </c>
    </row>
    <row r="7710" spans="1:6">
      <c r="A7710" s="47">
        <v>7649</v>
      </c>
      <c r="B7710" s="48" t="s">
        <v>8388</v>
      </c>
      <c r="C7710" s="48" t="s">
        <v>16150</v>
      </c>
      <c r="D7710" s="47">
        <v>402</v>
      </c>
      <c r="E7710" s="44" t="s">
        <v>1960</v>
      </c>
      <c r="F7710" s="44" t="s">
        <v>356</v>
      </c>
    </row>
    <row r="7711" spans="1:6">
      <c r="A7711" s="47">
        <v>7650</v>
      </c>
      <c r="B7711" s="48" t="s">
        <v>8389</v>
      </c>
      <c r="C7711" s="48" t="s">
        <v>16151</v>
      </c>
      <c r="D7711" s="47">
        <v>402</v>
      </c>
      <c r="E7711" s="44" t="s">
        <v>1960</v>
      </c>
      <c r="F7711" s="44" t="s">
        <v>356</v>
      </c>
    </row>
    <row r="7712" spans="1:6">
      <c r="A7712" s="47">
        <v>7651</v>
      </c>
      <c r="B7712" s="48" t="s">
        <v>8390</v>
      </c>
      <c r="C7712" s="48" t="s">
        <v>16152</v>
      </c>
      <c r="D7712" s="47">
        <v>402</v>
      </c>
      <c r="E7712" s="44" t="s">
        <v>1960</v>
      </c>
      <c r="F7712" s="44" t="s">
        <v>356</v>
      </c>
    </row>
    <row r="7713" spans="1:6">
      <c r="A7713" s="47">
        <v>7652</v>
      </c>
      <c r="B7713" s="48" t="s">
        <v>8391</v>
      </c>
      <c r="C7713" s="48" t="s">
        <v>16153</v>
      </c>
      <c r="D7713" s="47">
        <v>402</v>
      </c>
      <c r="E7713" s="44" t="s">
        <v>1960</v>
      </c>
      <c r="F7713" s="44" t="s">
        <v>356</v>
      </c>
    </row>
    <row r="7714" spans="1:6">
      <c r="A7714" s="47">
        <v>7653</v>
      </c>
      <c r="B7714" s="48" t="s">
        <v>8392</v>
      </c>
      <c r="C7714" s="48" t="s">
        <v>16154</v>
      </c>
      <c r="D7714" s="47">
        <v>402</v>
      </c>
      <c r="E7714" s="44" t="s">
        <v>1960</v>
      </c>
      <c r="F7714" s="44" t="s">
        <v>356</v>
      </c>
    </row>
    <row r="7715" spans="1:6">
      <c r="A7715" s="47">
        <v>7654</v>
      </c>
      <c r="B7715" s="48" t="s">
        <v>8393</v>
      </c>
      <c r="C7715" s="48" t="s">
        <v>16155</v>
      </c>
      <c r="D7715" s="47">
        <v>402</v>
      </c>
      <c r="E7715" s="44" t="s">
        <v>1960</v>
      </c>
      <c r="F7715" s="44" t="s">
        <v>356</v>
      </c>
    </row>
    <row r="7716" spans="1:6">
      <c r="A7716" s="47">
        <v>7655</v>
      </c>
      <c r="B7716" s="48" t="s">
        <v>8394</v>
      </c>
      <c r="C7716" s="48" t="s">
        <v>16156</v>
      </c>
      <c r="D7716" s="47">
        <v>402</v>
      </c>
      <c r="E7716" s="44" t="s">
        <v>1960</v>
      </c>
      <c r="F7716" s="44" t="s">
        <v>356</v>
      </c>
    </row>
    <row r="7717" spans="1:6">
      <c r="A7717" s="47">
        <v>7656</v>
      </c>
      <c r="B7717" s="48" t="s">
        <v>8395</v>
      </c>
      <c r="C7717" s="48" t="s">
        <v>16157</v>
      </c>
      <c r="D7717" s="47">
        <v>402</v>
      </c>
      <c r="E7717" s="44" t="s">
        <v>1960</v>
      </c>
      <c r="F7717" s="44" t="s">
        <v>356</v>
      </c>
    </row>
    <row r="7718" spans="1:6">
      <c r="A7718" s="47">
        <v>7657</v>
      </c>
      <c r="B7718" s="48" t="s">
        <v>8396</v>
      </c>
      <c r="C7718" s="48" t="s">
        <v>16158</v>
      </c>
      <c r="D7718" s="47">
        <v>402</v>
      </c>
      <c r="E7718" s="44" t="s">
        <v>1960</v>
      </c>
      <c r="F7718" s="44" t="s">
        <v>356</v>
      </c>
    </row>
    <row r="7719" spans="1:6">
      <c r="A7719" s="47">
        <v>7658</v>
      </c>
      <c r="B7719" s="48" t="s">
        <v>8397</v>
      </c>
      <c r="C7719" s="48" t="s">
        <v>16159</v>
      </c>
      <c r="D7719" s="47">
        <v>402</v>
      </c>
      <c r="E7719" s="44" t="s">
        <v>1960</v>
      </c>
      <c r="F7719" s="44" t="s">
        <v>356</v>
      </c>
    </row>
    <row r="7720" spans="1:6">
      <c r="A7720" s="47">
        <v>7659</v>
      </c>
      <c r="B7720" s="48" t="s">
        <v>8398</v>
      </c>
      <c r="C7720" s="48" t="s">
        <v>16160</v>
      </c>
      <c r="D7720" s="47">
        <v>402</v>
      </c>
      <c r="E7720" s="44" t="s">
        <v>1960</v>
      </c>
      <c r="F7720" s="44" t="s">
        <v>356</v>
      </c>
    </row>
    <row r="7721" spans="1:6">
      <c r="A7721" s="47">
        <v>7660</v>
      </c>
      <c r="B7721" s="48" t="s">
        <v>7580</v>
      </c>
      <c r="C7721" s="48" t="s">
        <v>11552</v>
      </c>
      <c r="D7721" s="47">
        <v>402</v>
      </c>
      <c r="E7721" s="44" t="s">
        <v>1960</v>
      </c>
      <c r="F7721" s="44" t="s">
        <v>356</v>
      </c>
    </row>
    <row r="7722" spans="1:6">
      <c r="A7722" s="47">
        <v>7661</v>
      </c>
      <c r="B7722" s="48" t="s">
        <v>8399</v>
      </c>
      <c r="C7722" s="48" t="s">
        <v>16161</v>
      </c>
      <c r="D7722" s="47">
        <v>402</v>
      </c>
      <c r="E7722" s="44" t="s">
        <v>1960</v>
      </c>
      <c r="F7722" s="44" t="s">
        <v>356</v>
      </c>
    </row>
    <row r="7723" spans="1:6">
      <c r="A7723" s="47">
        <v>7662</v>
      </c>
      <c r="B7723" s="48" t="s">
        <v>8400</v>
      </c>
      <c r="C7723" s="48" t="s">
        <v>16162</v>
      </c>
      <c r="D7723" s="47">
        <v>402</v>
      </c>
      <c r="E7723" s="44" t="s">
        <v>1960</v>
      </c>
      <c r="F7723" s="44" t="s">
        <v>356</v>
      </c>
    </row>
    <row r="7724" spans="1:6">
      <c r="A7724" s="47">
        <v>7666</v>
      </c>
      <c r="B7724" s="48" t="s">
        <v>8402</v>
      </c>
      <c r="C7724" s="50" t="s">
        <v>1964</v>
      </c>
      <c r="D7724" s="47">
        <v>403</v>
      </c>
      <c r="E7724" s="44" t="s">
        <v>1963</v>
      </c>
      <c r="F7724" s="44" t="s">
        <v>356</v>
      </c>
    </row>
    <row r="7725" spans="1:6">
      <c r="A7725" s="47">
        <v>7663</v>
      </c>
      <c r="B7725" s="48" t="s">
        <v>8401</v>
      </c>
      <c r="C7725" s="48" t="s">
        <v>15257</v>
      </c>
      <c r="D7725" s="47">
        <v>403</v>
      </c>
      <c r="E7725" s="44" t="s">
        <v>1963</v>
      </c>
      <c r="F7725" s="44" t="s">
        <v>356</v>
      </c>
    </row>
    <row r="7726" spans="1:6">
      <c r="A7726" s="47">
        <v>7664</v>
      </c>
      <c r="B7726" s="48" t="s">
        <v>8344</v>
      </c>
      <c r="C7726" s="48" t="s">
        <v>16107</v>
      </c>
      <c r="D7726" s="47">
        <v>403</v>
      </c>
      <c r="E7726" s="44" t="s">
        <v>1963</v>
      </c>
      <c r="F7726" s="44" t="s">
        <v>356</v>
      </c>
    </row>
    <row r="7727" spans="1:6">
      <c r="A7727" s="47">
        <v>7665</v>
      </c>
      <c r="B7727" s="48" t="s">
        <v>7388</v>
      </c>
      <c r="C7727" s="48" t="s">
        <v>15263</v>
      </c>
      <c r="D7727" s="47">
        <v>403</v>
      </c>
      <c r="E7727" s="44" t="s">
        <v>1963</v>
      </c>
      <c r="F7727" s="44" t="s">
        <v>356</v>
      </c>
    </row>
    <row r="7728" spans="1:6">
      <c r="A7728" s="47">
        <v>7667</v>
      </c>
      <c r="B7728" s="48" t="s">
        <v>3954</v>
      </c>
      <c r="C7728" s="48" t="s">
        <v>12289</v>
      </c>
      <c r="D7728" s="47">
        <v>403</v>
      </c>
      <c r="E7728" s="44" t="s">
        <v>1963</v>
      </c>
      <c r="F7728" s="44" t="s">
        <v>356</v>
      </c>
    </row>
    <row r="7729" spans="1:6">
      <c r="A7729" s="47">
        <v>7668</v>
      </c>
      <c r="B7729" s="48" t="s">
        <v>8403</v>
      </c>
      <c r="C7729" s="48" t="s">
        <v>16163</v>
      </c>
      <c r="D7729" s="47">
        <v>403</v>
      </c>
      <c r="E7729" s="44" t="s">
        <v>1963</v>
      </c>
      <c r="F7729" s="44" t="s">
        <v>356</v>
      </c>
    </row>
    <row r="7730" spans="1:6">
      <c r="A7730" s="47">
        <v>7669</v>
      </c>
      <c r="B7730" s="48" t="s">
        <v>7395</v>
      </c>
      <c r="C7730" s="48" t="s">
        <v>15269</v>
      </c>
      <c r="D7730" s="47">
        <v>403</v>
      </c>
      <c r="E7730" s="44" t="s">
        <v>1963</v>
      </c>
      <c r="F7730" s="44" t="s">
        <v>356</v>
      </c>
    </row>
    <row r="7731" spans="1:6">
      <c r="A7731" s="47">
        <v>7670</v>
      </c>
      <c r="B7731" s="48" t="s">
        <v>8404</v>
      </c>
      <c r="C7731" s="48" t="s">
        <v>14745</v>
      </c>
      <c r="D7731" s="47">
        <v>403</v>
      </c>
      <c r="E7731" s="44" t="s">
        <v>1963</v>
      </c>
      <c r="F7731" s="44" t="s">
        <v>356</v>
      </c>
    </row>
    <row r="7732" spans="1:6">
      <c r="A7732" s="47">
        <v>7671</v>
      </c>
      <c r="B7732" s="48" t="s">
        <v>6829</v>
      </c>
      <c r="C7732" s="48" t="s">
        <v>14741</v>
      </c>
      <c r="D7732" s="47">
        <v>403</v>
      </c>
      <c r="E7732" s="44" t="s">
        <v>1963</v>
      </c>
      <c r="F7732" s="44" t="s">
        <v>356</v>
      </c>
    </row>
    <row r="7733" spans="1:6">
      <c r="A7733" s="47">
        <v>7672</v>
      </c>
      <c r="B7733" s="48" t="s">
        <v>8405</v>
      </c>
      <c r="C7733" s="48" t="s">
        <v>16164</v>
      </c>
      <c r="D7733" s="47">
        <v>403</v>
      </c>
      <c r="E7733" s="44" t="s">
        <v>1963</v>
      </c>
      <c r="F7733" s="44" t="s">
        <v>356</v>
      </c>
    </row>
    <row r="7734" spans="1:6">
      <c r="A7734" s="47">
        <v>7673</v>
      </c>
      <c r="B7734" s="48" t="s">
        <v>8406</v>
      </c>
      <c r="C7734" s="48" t="s">
        <v>13876</v>
      </c>
      <c r="D7734" s="47">
        <v>403</v>
      </c>
      <c r="E7734" s="44" t="s">
        <v>1963</v>
      </c>
      <c r="F7734" s="44" t="s">
        <v>356</v>
      </c>
    </row>
    <row r="7735" spans="1:6">
      <c r="A7735" s="47">
        <v>7674</v>
      </c>
      <c r="B7735" s="48" t="s">
        <v>8407</v>
      </c>
      <c r="C7735" s="48" t="s">
        <v>15268</v>
      </c>
      <c r="D7735" s="47">
        <v>403</v>
      </c>
      <c r="E7735" s="44" t="s">
        <v>1963</v>
      </c>
      <c r="F7735" s="44" t="s">
        <v>356</v>
      </c>
    </row>
    <row r="7736" spans="1:6">
      <c r="A7736" s="47">
        <v>7675</v>
      </c>
      <c r="B7736" s="48" t="s">
        <v>8408</v>
      </c>
      <c r="C7736" s="48" t="s">
        <v>14744</v>
      </c>
      <c r="D7736" s="47">
        <v>403</v>
      </c>
      <c r="E7736" s="44" t="s">
        <v>1963</v>
      </c>
      <c r="F7736" s="44" t="s">
        <v>356</v>
      </c>
    </row>
    <row r="7737" spans="1:6">
      <c r="A7737" s="47">
        <v>7676</v>
      </c>
      <c r="B7737" s="48" t="s">
        <v>7398</v>
      </c>
      <c r="C7737" s="48" t="s">
        <v>15272</v>
      </c>
      <c r="D7737" s="47">
        <v>403</v>
      </c>
      <c r="E7737" s="44" t="s">
        <v>1963</v>
      </c>
      <c r="F7737" s="44" t="s">
        <v>356</v>
      </c>
    </row>
    <row r="7738" spans="1:6">
      <c r="A7738" s="47">
        <v>7677</v>
      </c>
      <c r="B7738" s="48" t="s">
        <v>6612</v>
      </c>
      <c r="C7738" s="48" t="s">
        <v>14566</v>
      </c>
      <c r="D7738" s="47">
        <v>403</v>
      </c>
      <c r="E7738" s="44" t="s">
        <v>1963</v>
      </c>
      <c r="F7738" s="44" t="s">
        <v>356</v>
      </c>
    </row>
    <row r="7739" spans="1:6">
      <c r="A7739" s="47">
        <v>7678</v>
      </c>
      <c r="B7739" s="48" t="s">
        <v>3958</v>
      </c>
      <c r="C7739" s="48" t="s">
        <v>12293</v>
      </c>
      <c r="D7739" s="47">
        <v>403</v>
      </c>
      <c r="E7739" s="44" t="s">
        <v>1963</v>
      </c>
      <c r="F7739" s="44" t="s">
        <v>356</v>
      </c>
    </row>
    <row r="7740" spans="1:6">
      <c r="A7740" s="47">
        <v>7679</v>
      </c>
      <c r="B7740" s="48" t="s">
        <v>8409</v>
      </c>
      <c r="C7740" s="48" t="s">
        <v>16165</v>
      </c>
      <c r="D7740" s="47">
        <v>404</v>
      </c>
      <c r="E7740" s="44" t="s">
        <v>2112</v>
      </c>
      <c r="F7740" s="44" t="s">
        <v>383</v>
      </c>
    </row>
    <row r="7741" spans="1:6">
      <c r="A7741" s="47">
        <v>7680</v>
      </c>
      <c r="B7741" s="48" t="s">
        <v>8410</v>
      </c>
      <c r="C7741" s="48" t="s">
        <v>16166</v>
      </c>
      <c r="D7741" s="47">
        <v>404</v>
      </c>
      <c r="E7741" s="44" t="s">
        <v>2112</v>
      </c>
      <c r="F7741" s="44" t="s">
        <v>383</v>
      </c>
    </row>
    <row r="7742" spans="1:6">
      <c r="A7742" s="47">
        <v>7681</v>
      </c>
      <c r="B7742" s="48" t="s">
        <v>8411</v>
      </c>
      <c r="C7742" s="48" t="s">
        <v>16167</v>
      </c>
      <c r="D7742" s="47">
        <v>404</v>
      </c>
      <c r="E7742" s="44" t="s">
        <v>2112</v>
      </c>
      <c r="F7742" s="44" t="s">
        <v>383</v>
      </c>
    </row>
    <row r="7743" spans="1:6">
      <c r="A7743" s="47">
        <v>7682</v>
      </c>
      <c r="B7743" s="48" t="s">
        <v>8412</v>
      </c>
      <c r="C7743" s="48" t="s">
        <v>16168</v>
      </c>
      <c r="D7743" s="47">
        <v>404</v>
      </c>
      <c r="E7743" s="44" t="s">
        <v>2112</v>
      </c>
      <c r="F7743" s="44" t="s">
        <v>383</v>
      </c>
    </row>
    <row r="7744" spans="1:6">
      <c r="A7744" s="47">
        <v>7683</v>
      </c>
      <c r="B7744" s="48" t="s">
        <v>8413</v>
      </c>
      <c r="C7744" s="48" t="s">
        <v>16169</v>
      </c>
      <c r="D7744" s="47">
        <v>404</v>
      </c>
      <c r="E7744" s="44" t="s">
        <v>2112</v>
      </c>
      <c r="F7744" s="44" t="s">
        <v>383</v>
      </c>
    </row>
    <row r="7745" spans="1:6">
      <c r="A7745" s="47">
        <v>7684</v>
      </c>
      <c r="B7745" s="48" t="s">
        <v>8414</v>
      </c>
      <c r="C7745" s="48" t="s">
        <v>16170</v>
      </c>
      <c r="D7745" s="47">
        <v>404</v>
      </c>
      <c r="E7745" s="44" t="s">
        <v>2112</v>
      </c>
      <c r="F7745" s="44" t="s">
        <v>383</v>
      </c>
    </row>
    <row r="7746" spans="1:6">
      <c r="A7746" s="47">
        <v>7685</v>
      </c>
      <c r="B7746" s="48" t="s">
        <v>8415</v>
      </c>
      <c r="C7746" s="48" t="s">
        <v>16171</v>
      </c>
      <c r="D7746" s="47">
        <v>404</v>
      </c>
      <c r="E7746" s="44" t="s">
        <v>2112</v>
      </c>
      <c r="F7746" s="44" t="s">
        <v>383</v>
      </c>
    </row>
    <row r="7747" spans="1:6">
      <c r="A7747" s="47">
        <v>7686</v>
      </c>
      <c r="B7747" s="48" t="s">
        <v>8416</v>
      </c>
      <c r="C7747" s="48" t="s">
        <v>16172</v>
      </c>
      <c r="D7747" s="47">
        <v>404</v>
      </c>
      <c r="E7747" s="44" t="s">
        <v>2112</v>
      </c>
      <c r="F7747" s="44" t="s">
        <v>383</v>
      </c>
    </row>
    <row r="7748" spans="1:6">
      <c r="A7748" s="47">
        <v>7687</v>
      </c>
      <c r="B7748" s="48" t="s">
        <v>8417</v>
      </c>
      <c r="C7748" s="48" t="s">
        <v>16173</v>
      </c>
      <c r="D7748" s="47">
        <v>404</v>
      </c>
      <c r="E7748" s="44" t="s">
        <v>2112</v>
      </c>
      <c r="F7748" s="44" t="s">
        <v>383</v>
      </c>
    </row>
    <row r="7749" spans="1:6">
      <c r="A7749" s="47">
        <v>7688</v>
      </c>
      <c r="B7749" s="48" t="s">
        <v>8418</v>
      </c>
      <c r="C7749" s="48" t="s">
        <v>16174</v>
      </c>
      <c r="D7749" s="47">
        <v>404</v>
      </c>
      <c r="E7749" s="44" t="s">
        <v>2112</v>
      </c>
      <c r="F7749" s="44" t="s">
        <v>383</v>
      </c>
    </row>
    <row r="7750" spans="1:6">
      <c r="A7750" s="47">
        <v>7689</v>
      </c>
      <c r="B7750" s="48" t="s">
        <v>8419</v>
      </c>
      <c r="C7750" s="48" t="s">
        <v>16175</v>
      </c>
      <c r="D7750" s="47">
        <v>404</v>
      </c>
      <c r="E7750" s="44" t="s">
        <v>2112</v>
      </c>
      <c r="F7750" s="44" t="s">
        <v>383</v>
      </c>
    </row>
    <row r="7751" spans="1:6">
      <c r="A7751" s="47">
        <v>7690</v>
      </c>
      <c r="B7751" s="48" t="s">
        <v>7472</v>
      </c>
      <c r="C7751" s="48" t="s">
        <v>15338</v>
      </c>
      <c r="D7751" s="47">
        <v>404</v>
      </c>
      <c r="E7751" s="44" t="s">
        <v>2112</v>
      </c>
      <c r="F7751" s="44" t="s">
        <v>383</v>
      </c>
    </row>
    <row r="7752" spans="1:6">
      <c r="A7752" s="47">
        <v>7691</v>
      </c>
      <c r="B7752" s="48" t="s">
        <v>8420</v>
      </c>
      <c r="C7752" s="48" t="s">
        <v>16176</v>
      </c>
      <c r="D7752" s="47">
        <v>404</v>
      </c>
      <c r="E7752" s="44" t="s">
        <v>2112</v>
      </c>
      <c r="F7752" s="44" t="s">
        <v>383</v>
      </c>
    </row>
    <row r="7753" spans="1:6">
      <c r="A7753" s="47">
        <v>7692</v>
      </c>
      <c r="B7753" s="48" t="s">
        <v>8421</v>
      </c>
      <c r="C7753" s="48" t="s">
        <v>16177</v>
      </c>
      <c r="D7753" s="47">
        <v>404</v>
      </c>
      <c r="E7753" s="44" t="s">
        <v>2112</v>
      </c>
      <c r="F7753" s="44" t="s">
        <v>383</v>
      </c>
    </row>
    <row r="7754" spans="1:6">
      <c r="A7754" s="47">
        <v>7693</v>
      </c>
      <c r="B7754" s="48" t="s">
        <v>8422</v>
      </c>
      <c r="C7754" s="48" t="s">
        <v>16178</v>
      </c>
      <c r="D7754" s="47">
        <v>404</v>
      </c>
      <c r="E7754" s="44" t="s">
        <v>2112</v>
      </c>
      <c r="F7754" s="44" t="s">
        <v>383</v>
      </c>
    </row>
    <row r="7755" spans="1:6">
      <c r="A7755" s="47">
        <v>7694</v>
      </c>
      <c r="B7755" s="48" t="s">
        <v>8423</v>
      </c>
      <c r="C7755" s="48" t="s">
        <v>2299</v>
      </c>
      <c r="D7755" s="47">
        <v>404</v>
      </c>
      <c r="E7755" s="44" t="s">
        <v>2112</v>
      </c>
      <c r="F7755" s="44" t="s">
        <v>383</v>
      </c>
    </row>
    <row r="7756" spans="1:6">
      <c r="A7756" s="47">
        <v>7695</v>
      </c>
      <c r="B7756" s="48" t="s">
        <v>8424</v>
      </c>
      <c r="C7756" s="48" t="s">
        <v>16179</v>
      </c>
      <c r="D7756" s="47">
        <v>404</v>
      </c>
      <c r="E7756" s="44" t="s">
        <v>2112</v>
      </c>
      <c r="F7756" s="44" t="s">
        <v>383</v>
      </c>
    </row>
    <row r="7757" spans="1:6">
      <c r="A7757" s="47">
        <v>7696</v>
      </c>
      <c r="B7757" s="48" t="s">
        <v>8425</v>
      </c>
      <c r="C7757" s="48" t="s">
        <v>16180</v>
      </c>
      <c r="D7757" s="47">
        <v>404</v>
      </c>
      <c r="E7757" s="44" t="s">
        <v>2112</v>
      </c>
      <c r="F7757" s="44" t="s">
        <v>383</v>
      </c>
    </row>
    <row r="7758" spans="1:6">
      <c r="A7758" s="47">
        <v>7697</v>
      </c>
      <c r="B7758" s="48" t="s">
        <v>8426</v>
      </c>
      <c r="C7758" s="48" t="s">
        <v>16181</v>
      </c>
      <c r="D7758" s="47">
        <v>404</v>
      </c>
      <c r="E7758" s="44" t="s">
        <v>2112</v>
      </c>
      <c r="F7758" s="44" t="s">
        <v>383</v>
      </c>
    </row>
    <row r="7759" spans="1:6">
      <c r="A7759" s="47">
        <v>7698</v>
      </c>
      <c r="B7759" s="48" t="s">
        <v>3200</v>
      </c>
      <c r="C7759" s="48" t="s">
        <v>3200</v>
      </c>
      <c r="D7759" s="47">
        <v>405</v>
      </c>
      <c r="E7759" s="44" t="s">
        <v>2115</v>
      </c>
      <c r="F7759" s="44" t="s">
        <v>383</v>
      </c>
    </row>
    <row r="7760" spans="1:6">
      <c r="A7760" s="47">
        <v>7699</v>
      </c>
      <c r="B7760" s="48" t="s">
        <v>3201</v>
      </c>
      <c r="C7760" s="48" t="s">
        <v>3201</v>
      </c>
      <c r="D7760" s="47">
        <v>405</v>
      </c>
      <c r="E7760" s="44" t="s">
        <v>2115</v>
      </c>
      <c r="F7760" s="44" t="s">
        <v>383</v>
      </c>
    </row>
    <row r="7761" spans="1:6">
      <c r="A7761" s="47">
        <v>7700</v>
      </c>
      <c r="B7761" s="48" t="s">
        <v>3202</v>
      </c>
      <c r="C7761" s="48" t="s">
        <v>3202</v>
      </c>
      <c r="D7761" s="47">
        <v>405</v>
      </c>
      <c r="E7761" s="44" t="s">
        <v>2115</v>
      </c>
      <c r="F7761" s="44" t="s">
        <v>383</v>
      </c>
    </row>
    <row r="7762" spans="1:6">
      <c r="A7762" s="47">
        <v>7701</v>
      </c>
      <c r="B7762" s="48" t="s">
        <v>3203</v>
      </c>
      <c r="C7762" s="48" t="s">
        <v>3203</v>
      </c>
      <c r="D7762" s="47">
        <v>405</v>
      </c>
      <c r="E7762" s="44" t="s">
        <v>2115</v>
      </c>
      <c r="F7762" s="44" t="s">
        <v>383</v>
      </c>
    </row>
    <row r="7763" spans="1:6">
      <c r="A7763" s="47">
        <v>7702</v>
      </c>
      <c r="B7763" s="48" t="s">
        <v>3204</v>
      </c>
      <c r="C7763" s="48" t="s">
        <v>3204</v>
      </c>
      <c r="D7763" s="47">
        <v>405</v>
      </c>
      <c r="E7763" s="44" t="s">
        <v>2115</v>
      </c>
      <c r="F7763" s="44" t="s">
        <v>383</v>
      </c>
    </row>
    <row r="7764" spans="1:6">
      <c r="A7764" s="47">
        <v>7703</v>
      </c>
      <c r="B7764" s="48" t="s">
        <v>8427</v>
      </c>
      <c r="C7764" s="48" t="s">
        <v>2072</v>
      </c>
      <c r="D7764" s="47">
        <v>405</v>
      </c>
      <c r="E7764" s="44" t="s">
        <v>2115</v>
      </c>
      <c r="F7764" s="44" t="s">
        <v>383</v>
      </c>
    </row>
    <row r="7765" spans="1:6">
      <c r="A7765" s="47">
        <v>7704</v>
      </c>
      <c r="B7765" s="48" t="s">
        <v>8428</v>
      </c>
      <c r="C7765" s="48" t="s">
        <v>16182</v>
      </c>
      <c r="D7765" s="47">
        <v>405</v>
      </c>
      <c r="E7765" s="44" t="s">
        <v>2115</v>
      </c>
      <c r="F7765" s="44" t="s">
        <v>383</v>
      </c>
    </row>
    <row r="7766" spans="1:6">
      <c r="A7766" s="47">
        <v>7705</v>
      </c>
      <c r="B7766" s="48" t="s">
        <v>8429</v>
      </c>
      <c r="C7766" s="48" t="s">
        <v>16183</v>
      </c>
      <c r="D7766" s="47">
        <v>405</v>
      </c>
      <c r="E7766" s="44" t="s">
        <v>2115</v>
      </c>
      <c r="F7766" s="44" t="s">
        <v>383</v>
      </c>
    </row>
    <row r="7767" spans="1:6">
      <c r="A7767" s="47">
        <v>7706</v>
      </c>
      <c r="B7767" s="48" t="s">
        <v>8430</v>
      </c>
      <c r="C7767" s="48" t="s">
        <v>15306</v>
      </c>
      <c r="D7767" s="47">
        <v>405</v>
      </c>
      <c r="E7767" s="44" t="s">
        <v>2115</v>
      </c>
      <c r="F7767" s="44" t="s">
        <v>383</v>
      </c>
    </row>
    <row r="7768" spans="1:6">
      <c r="A7768" s="47">
        <v>7707</v>
      </c>
      <c r="B7768" s="48" t="s">
        <v>8431</v>
      </c>
      <c r="C7768" s="48" t="s">
        <v>16184</v>
      </c>
      <c r="D7768" s="47">
        <v>406</v>
      </c>
      <c r="E7768" s="44" t="s">
        <v>2118</v>
      </c>
      <c r="F7768" s="44" t="s">
        <v>383</v>
      </c>
    </row>
    <row r="7769" spans="1:6">
      <c r="A7769" s="47">
        <v>7708</v>
      </c>
      <c r="B7769" s="48" t="s">
        <v>8432</v>
      </c>
      <c r="C7769" s="48" t="s">
        <v>16185</v>
      </c>
      <c r="D7769" s="47">
        <v>406</v>
      </c>
      <c r="E7769" s="44" t="s">
        <v>2118</v>
      </c>
      <c r="F7769" s="44" t="s">
        <v>383</v>
      </c>
    </row>
    <row r="7770" spans="1:6">
      <c r="A7770" s="47">
        <v>7709</v>
      </c>
      <c r="B7770" s="48" t="s">
        <v>6110</v>
      </c>
      <c r="C7770" s="48" t="s">
        <v>14139</v>
      </c>
      <c r="D7770" s="47">
        <v>406</v>
      </c>
      <c r="E7770" s="44" t="s">
        <v>2118</v>
      </c>
      <c r="F7770" s="44" t="s">
        <v>383</v>
      </c>
    </row>
    <row r="7771" spans="1:6">
      <c r="A7771" s="47">
        <v>7710</v>
      </c>
      <c r="B7771" s="48" t="s">
        <v>3508</v>
      </c>
      <c r="C7771" s="48" t="s">
        <v>11939</v>
      </c>
      <c r="D7771" s="47">
        <v>406</v>
      </c>
      <c r="E7771" s="44" t="s">
        <v>2118</v>
      </c>
      <c r="F7771" s="44" t="s">
        <v>383</v>
      </c>
    </row>
    <row r="7772" spans="1:6">
      <c r="A7772" s="47">
        <v>7711</v>
      </c>
      <c r="B7772" s="48" t="s">
        <v>2933</v>
      </c>
      <c r="C7772" s="48" t="s">
        <v>11562</v>
      </c>
      <c r="D7772" s="47">
        <v>406</v>
      </c>
      <c r="E7772" s="44" t="s">
        <v>2118</v>
      </c>
      <c r="F7772" s="44" t="s">
        <v>383</v>
      </c>
    </row>
    <row r="7773" spans="1:6">
      <c r="A7773" s="47">
        <v>7712</v>
      </c>
      <c r="B7773" s="48" t="s">
        <v>3941</v>
      </c>
      <c r="C7773" s="48" t="s">
        <v>12244</v>
      </c>
      <c r="D7773" s="47">
        <v>406</v>
      </c>
      <c r="E7773" s="44" t="s">
        <v>2118</v>
      </c>
      <c r="F7773" s="44" t="s">
        <v>383</v>
      </c>
    </row>
    <row r="7774" spans="1:6">
      <c r="A7774" s="47">
        <v>7713</v>
      </c>
      <c r="B7774" s="48" t="s">
        <v>3159</v>
      </c>
      <c r="C7774" s="48" t="s">
        <v>10582</v>
      </c>
      <c r="D7774" s="47">
        <v>406</v>
      </c>
      <c r="E7774" s="44" t="s">
        <v>2118</v>
      </c>
      <c r="F7774" s="44" t="s">
        <v>383</v>
      </c>
    </row>
    <row r="7775" spans="1:6">
      <c r="A7775" s="47">
        <v>7714</v>
      </c>
      <c r="B7775" s="48" t="s">
        <v>8433</v>
      </c>
      <c r="C7775" s="48" t="s">
        <v>16186</v>
      </c>
      <c r="D7775" s="47">
        <v>406</v>
      </c>
      <c r="E7775" s="44" t="s">
        <v>2118</v>
      </c>
      <c r="F7775" s="44" t="s">
        <v>383</v>
      </c>
    </row>
    <row r="7776" spans="1:6">
      <c r="A7776" s="47">
        <v>7715</v>
      </c>
      <c r="B7776" s="48" t="s">
        <v>8434</v>
      </c>
      <c r="C7776" s="48" t="s">
        <v>16187</v>
      </c>
      <c r="D7776" s="47">
        <v>406</v>
      </c>
      <c r="E7776" s="44" t="s">
        <v>2118</v>
      </c>
      <c r="F7776" s="44" t="s">
        <v>383</v>
      </c>
    </row>
    <row r="7777" spans="1:6">
      <c r="A7777" s="47">
        <v>7716</v>
      </c>
      <c r="B7777" s="48" t="s">
        <v>8435</v>
      </c>
      <c r="C7777" s="48" t="s">
        <v>16188</v>
      </c>
      <c r="D7777" s="47">
        <v>406</v>
      </c>
      <c r="E7777" s="44" t="s">
        <v>2118</v>
      </c>
      <c r="F7777" s="44" t="s">
        <v>383</v>
      </c>
    </row>
    <row r="7778" spans="1:6">
      <c r="A7778" s="47">
        <v>7717</v>
      </c>
      <c r="B7778" s="48" t="s">
        <v>8436</v>
      </c>
      <c r="C7778" s="48" t="s">
        <v>16189</v>
      </c>
      <c r="D7778" s="47">
        <v>406</v>
      </c>
      <c r="E7778" s="44" t="s">
        <v>2118</v>
      </c>
      <c r="F7778" s="44" t="s">
        <v>383</v>
      </c>
    </row>
    <row r="7779" spans="1:6">
      <c r="A7779" s="47">
        <v>7718</v>
      </c>
      <c r="B7779" s="48" t="s">
        <v>8437</v>
      </c>
      <c r="C7779" s="48" t="s">
        <v>16190</v>
      </c>
      <c r="D7779" s="47">
        <v>406</v>
      </c>
      <c r="E7779" s="44" t="s">
        <v>2118</v>
      </c>
      <c r="F7779" s="44" t="s">
        <v>383</v>
      </c>
    </row>
    <row r="7780" spans="1:6">
      <c r="A7780" s="47">
        <v>7719</v>
      </c>
      <c r="B7780" s="48" t="s">
        <v>8438</v>
      </c>
      <c r="C7780" s="48" t="s">
        <v>16191</v>
      </c>
      <c r="D7780" s="47">
        <v>406</v>
      </c>
      <c r="E7780" s="44" t="s">
        <v>2118</v>
      </c>
      <c r="F7780" s="44" t="s">
        <v>383</v>
      </c>
    </row>
    <row r="7781" spans="1:6">
      <c r="A7781" s="47">
        <v>7720</v>
      </c>
      <c r="B7781" s="48" t="s">
        <v>8439</v>
      </c>
      <c r="C7781" s="48" t="s">
        <v>16192</v>
      </c>
      <c r="D7781" s="47">
        <v>406</v>
      </c>
      <c r="E7781" s="44" t="s">
        <v>2118</v>
      </c>
      <c r="F7781" s="44" t="s">
        <v>383</v>
      </c>
    </row>
    <row r="7782" spans="1:6">
      <c r="A7782" s="47">
        <v>7721</v>
      </c>
      <c r="B7782" s="48" t="s">
        <v>8440</v>
      </c>
      <c r="C7782" s="48" t="s">
        <v>16193</v>
      </c>
      <c r="D7782" s="47">
        <v>406</v>
      </c>
      <c r="E7782" s="44" t="s">
        <v>2118</v>
      </c>
      <c r="F7782" s="44" t="s">
        <v>383</v>
      </c>
    </row>
    <row r="7783" spans="1:6">
      <c r="A7783" s="47">
        <v>7722</v>
      </c>
      <c r="B7783" s="48" t="s">
        <v>8441</v>
      </c>
      <c r="C7783" s="48" t="s">
        <v>16194</v>
      </c>
      <c r="D7783" s="47">
        <v>406</v>
      </c>
      <c r="E7783" s="44" t="s">
        <v>2118</v>
      </c>
      <c r="F7783" s="44" t="s">
        <v>383</v>
      </c>
    </row>
    <row r="7784" spans="1:6">
      <c r="A7784" s="47">
        <v>7723</v>
      </c>
      <c r="B7784" s="48" t="s">
        <v>8442</v>
      </c>
      <c r="C7784" s="48" t="s">
        <v>16195</v>
      </c>
      <c r="D7784" s="47">
        <v>406</v>
      </c>
      <c r="E7784" s="44" t="s">
        <v>2118</v>
      </c>
      <c r="F7784" s="44" t="s">
        <v>383</v>
      </c>
    </row>
    <row r="7785" spans="1:6">
      <c r="A7785" s="47">
        <v>7724</v>
      </c>
      <c r="B7785" s="48" t="s">
        <v>8443</v>
      </c>
      <c r="C7785" s="48" t="s">
        <v>16196</v>
      </c>
      <c r="D7785" s="47">
        <v>406</v>
      </c>
      <c r="E7785" s="44" t="s">
        <v>2118</v>
      </c>
      <c r="F7785" s="44" t="s">
        <v>383</v>
      </c>
    </row>
    <row r="7786" spans="1:6">
      <c r="A7786" s="47">
        <v>7725</v>
      </c>
      <c r="B7786" s="48" t="s">
        <v>8444</v>
      </c>
      <c r="C7786" s="48" t="s">
        <v>16197</v>
      </c>
      <c r="D7786" s="47">
        <v>406</v>
      </c>
      <c r="E7786" s="44" t="s">
        <v>2118</v>
      </c>
      <c r="F7786" s="44" t="s">
        <v>383</v>
      </c>
    </row>
    <row r="7787" spans="1:6">
      <c r="A7787" s="47">
        <v>7726</v>
      </c>
      <c r="B7787" s="48" t="s">
        <v>8445</v>
      </c>
      <c r="C7787" s="48" t="s">
        <v>16198</v>
      </c>
      <c r="D7787" s="47">
        <v>406</v>
      </c>
      <c r="E7787" s="44" t="s">
        <v>2118</v>
      </c>
      <c r="F7787" s="44" t="s">
        <v>383</v>
      </c>
    </row>
    <row r="7788" spans="1:6">
      <c r="A7788" s="47">
        <v>7727</v>
      </c>
      <c r="B7788" s="48" t="s">
        <v>8446</v>
      </c>
      <c r="C7788" s="48" t="s">
        <v>16199</v>
      </c>
      <c r="D7788" s="47">
        <v>406</v>
      </c>
      <c r="E7788" s="44" t="s">
        <v>2118</v>
      </c>
      <c r="F7788" s="44" t="s">
        <v>383</v>
      </c>
    </row>
    <row r="7789" spans="1:6">
      <c r="A7789" s="47">
        <v>7728</v>
      </c>
      <c r="B7789" s="48" t="s">
        <v>8447</v>
      </c>
      <c r="C7789" s="48" t="s">
        <v>16200</v>
      </c>
      <c r="D7789" s="47">
        <v>406</v>
      </c>
      <c r="E7789" s="44" t="s">
        <v>2118</v>
      </c>
      <c r="F7789" s="44" t="s">
        <v>383</v>
      </c>
    </row>
    <row r="7790" spans="1:6">
      <c r="A7790" s="47">
        <v>7729</v>
      </c>
      <c r="B7790" s="48" t="s">
        <v>3200</v>
      </c>
      <c r="C7790" s="48" t="s">
        <v>3200</v>
      </c>
      <c r="D7790" s="47">
        <v>407</v>
      </c>
      <c r="E7790" s="44" t="s">
        <v>2109</v>
      </c>
      <c r="F7790" s="44" t="s">
        <v>383</v>
      </c>
    </row>
    <row r="7791" spans="1:6">
      <c r="A7791" s="47">
        <v>7730</v>
      </c>
      <c r="B7791" s="48" t="s">
        <v>3201</v>
      </c>
      <c r="C7791" s="48" t="s">
        <v>3201</v>
      </c>
      <c r="D7791" s="47">
        <v>407</v>
      </c>
      <c r="E7791" s="44" t="s">
        <v>2109</v>
      </c>
      <c r="F7791" s="44" t="s">
        <v>383</v>
      </c>
    </row>
    <row r="7792" spans="1:6">
      <c r="A7792" s="47">
        <v>7731</v>
      </c>
      <c r="B7792" s="48" t="s">
        <v>3202</v>
      </c>
      <c r="C7792" s="48" t="s">
        <v>3202</v>
      </c>
      <c r="D7792" s="47">
        <v>407</v>
      </c>
      <c r="E7792" s="44" t="s">
        <v>2109</v>
      </c>
      <c r="F7792" s="44" t="s">
        <v>383</v>
      </c>
    </row>
    <row r="7793" spans="1:6">
      <c r="A7793" s="47">
        <v>7732</v>
      </c>
      <c r="B7793" s="48" t="s">
        <v>8448</v>
      </c>
      <c r="C7793" s="48" t="s">
        <v>16201</v>
      </c>
      <c r="D7793" s="47">
        <v>407</v>
      </c>
      <c r="E7793" s="44" t="s">
        <v>2109</v>
      </c>
      <c r="F7793" s="44" t="s">
        <v>383</v>
      </c>
    </row>
    <row r="7794" spans="1:6">
      <c r="A7794" s="47">
        <v>7733</v>
      </c>
      <c r="B7794" s="48" t="s">
        <v>8449</v>
      </c>
      <c r="C7794" s="48" t="s">
        <v>16202</v>
      </c>
      <c r="D7794" s="47">
        <v>407</v>
      </c>
      <c r="E7794" s="44" t="s">
        <v>2109</v>
      </c>
      <c r="F7794" s="44" t="s">
        <v>383</v>
      </c>
    </row>
    <row r="7795" spans="1:6">
      <c r="A7795" s="47">
        <v>7734</v>
      </c>
      <c r="B7795" s="48" t="s">
        <v>8450</v>
      </c>
      <c r="C7795" s="50" t="s">
        <v>2122</v>
      </c>
      <c r="D7795" s="47">
        <v>408</v>
      </c>
      <c r="E7795" s="44" t="s">
        <v>2121</v>
      </c>
      <c r="F7795" s="44" t="s">
        <v>383</v>
      </c>
    </row>
    <row r="7796" spans="1:6">
      <c r="A7796" s="47">
        <v>7735</v>
      </c>
      <c r="B7796" s="48" t="s">
        <v>8451</v>
      </c>
      <c r="C7796" s="48" t="s">
        <v>16203</v>
      </c>
      <c r="D7796" s="47">
        <v>408</v>
      </c>
      <c r="E7796" s="44" t="s">
        <v>2121</v>
      </c>
      <c r="F7796" s="44" t="s">
        <v>383</v>
      </c>
    </row>
    <row r="7797" spans="1:6">
      <c r="A7797" s="47">
        <v>7736</v>
      </c>
      <c r="B7797" s="48" t="s">
        <v>8452</v>
      </c>
      <c r="C7797" s="48" t="s">
        <v>16204</v>
      </c>
      <c r="D7797" s="47">
        <v>408</v>
      </c>
      <c r="E7797" s="44" t="s">
        <v>2121</v>
      </c>
      <c r="F7797" s="44" t="s">
        <v>383</v>
      </c>
    </row>
    <row r="7798" spans="1:6">
      <c r="A7798" s="47">
        <v>7737</v>
      </c>
      <c r="B7798" s="48" t="s">
        <v>8453</v>
      </c>
      <c r="C7798" s="48" t="s">
        <v>16205</v>
      </c>
      <c r="D7798" s="47">
        <v>408</v>
      </c>
      <c r="E7798" s="44" t="s">
        <v>2121</v>
      </c>
      <c r="F7798" s="44" t="s">
        <v>383</v>
      </c>
    </row>
    <row r="7799" spans="1:6">
      <c r="A7799" s="47">
        <v>7738</v>
      </c>
      <c r="B7799" s="48" t="s">
        <v>8299</v>
      </c>
      <c r="C7799" s="48" t="s">
        <v>16069</v>
      </c>
      <c r="D7799" s="47">
        <v>408</v>
      </c>
      <c r="E7799" s="44" t="s">
        <v>2121</v>
      </c>
      <c r="F7799" s="44" t="s">
        <v>383</v>
      </c>
    </row>
    <row r="7800" spans="1:6">
      <c r="A7800" s="47">
        <v>7739</v>
      </c>
      <c r="B7800" s="48" t="s">
        <v>8454</v>
      </c>
      <c r="C7800" s="48" t="s">
        <v>16206</v>
      </c>
      <c r="D7800" s="47">
        <v>408</v>
      </c>
      <c r="E7800" s="44" t="s">
        <v>2121</v>
      </c>
      <c r="F7800" s="44" t="s">
        <v>383</v>
      </c>
    </row>
    <row r="7801" spans="1:6">
      <c r="A7801" s="47">
        <v>7740</v>
      </c>
      <c r="B7801" s="48" t="s">
        <v>8455</v>
      </c>
      <c r="C7801" s="48" t="s">
        <v>16207</v>
      </c>
      <c r="D7801" s="47">
        <v>408</v>
      </c>
      <c r="E7801" s="44" t="s">
        <v>2121</v>
      </c>
      <c r="F7801" s="44" t="s">
        <v>383</v>
      </c>
    </row>
    <row r="7802" spans="1:6">
      <c r="A7802" s="47">
        <v>7741</v>
      </c>
      <c r="B7802" s="48" t="s">
        <v>8456</v>
      </c>
      <c r="C7802" s="48" t="s">
        <v>16208</v>
      </c>
      <c r="D7802" s="47">
        <v>408</v>
      </c>
      <c r="E7802" s="44" t="s">
        <v>2121</v>
      </c>
      <c r="F7802" s="44" t="s">
        <v>383</v>
      </c>
    </row>
    <row r="7803" spans="1:6">
      <c r="A7803" s="47">
        <v>7742</v>
      </c>
      <c r="B7803" s="48" t="s">
        <v>8457</v>
      </c>
      <c r="C7803" s="48" t="s">
        <v>16209</v>
      </c>
      <c r="D7803" s="47">
        <v>408</v>
      </c>
      <c r="E7803" s="44" t="s">
        <v>2121</v>
      </c>
      <c r="F7803" s="44" t="s">
        <v>383</v>
      </c>
    </row>
    <row r="7804" spans="1:6">
      <c r="A7804" s="47">
        <v>7743</v>
      </c>
      <c r="B7804" s="48" t="s">
        <v>2557</v>
      </c>
      <c r="C7804" s="50" t="s">
        <v>2557</v>
      </c>
      <c r="D7804" s="47">
        <v>409</v>
      </c>
      <c r="E7804" s="44" t="s">
        <v>2556</v>
      </c>
      <c r="F7804" s="44" t="s">
        <v>383</v>
      </c>
    </row>
    <row r="7805" spans="1:6">
      <c r="A7805" s="47">
        <v>7757</v>
      </c>
      <c r="B7805" s="48" t="s">
        <v>8469</v>
      </c>
      <c r="C7805" s="50" t="s">
        <v>2125</v>
      </c>
      <c r="D7805" s="47">
        <v>410</v>
      </c>
      <c r="E7805" s="44" t="s">
        <v>2124</v>
      </c>
      <c r="F7805" s="44" t="s">
        <v>383</v>
      </c>
    </row>
    <row r="7806" spans="1:6">
      <c r="A7806" s="47">
        <v>7744</v>
      </c>
      <c r="B7806" s="48" t="s">
        <v>8458</v>
      </c>
      <c r="C7806" s="48" t="s">
        <v>16210</v>
      </c>
      <c r="D7806" s="47">
        <v>410</v>
      </c>
      <c r="E7806" s="44" t="s">
        <v>2124</v>
      </c>
      <c r="F7806" s="44" t="s">
        <v>383</v>
      </c>
    </row>
    <row r="7807" spans="1:6">
      <c r="A7807" s="47">
        <v>7745</v>
      </c>
      <c r="B7807" s="48" t="s">
        <v>8459</v>
      </c>
      <c r="C7807" s="48" t="s">
        <v>16211</v>
      </c>
      <c r="D7807" s="47">
        <v>410</v>
      </c>
      <c r="E7807" s="44" t="s">
        <v>2124</v>
      </c>
      <c r="F7807" s="44" t="s">
        <v>383</v>
      </c>
    </row>
    <row r="7808" spans="1:6">
      <c r="A7808" s="47">
        <v>7746</v>
      </c>
      <c r="B7808" s="48" t="s">
        <v>8460</v>
      </c>
      <c r="C7808" s="48" t="s">
        <v>16212</v>
      </c>
      <c r="D7808" s="47">
        <v>410</v>
      </c>
      <c r="E7808" s="44" t="s">
        <v>2124</v>
      </c>
      <c r="F7808" s="44" t="s">
        <v>383</v>
      </c>
    </row>
    <row r="7809" spans="1:6">
      <c r="A7809" s="47">
        <v>7747</v>
      </c>
      <c r="B7809" s="48" t="s">
        <v>8461</v>
      </c>
      <c r="C7809" s="48" t="s">
        <v>16213</v>
      </c>
      <c r="D7809" s="47">
        <v>410</v>
      </c>
      <c r="E7809" s="44" t="s">
        <v>2124</v>
      </c>
      <c r="F7809" s="44" t="s">
        <v>383</v>
      </c>
    </row>
    <row r="7810" spans="1:6">
      <c r="A7810" s="47">
        <v>7748</v>
      </c>
      <c r="B7810" s="48" t="s">
        <v>8462</v>
      </c>
      <c r="C7810" s="48" t="s">
        <v>16214</v>
      </c>
      <c r="D7810" s="47">
        <v>410</v>
      </c>
      <c r="E7810" s="44" t="s">
        <v>2124</v>
      </c>
      <c r="F7810" s="44" t="s">
        <v>383</v>
      </c>
    </row>
    <row r="7811" spans="1:6">
      <c r="A7811" s="47">
        <v>7749</v>
      </c>
      <c r="B7811" s="48" t="s">
        <v>8463</v>
      </c>
      <c r="C7811" s="48" t="s">
        <v>16215</v>
      </c>
      <c r="D7811" s="47">
        <v>410</v>
      </c>
      <c r="E7811" s="44" t="s">
        <v>2124</v>
      </c>
      <c r="F7811" s="44" t="s">
        <v>383</v>
      </c>
    </row>
    <row r="7812" spans="1:6">
      <c r="A7812" s="47">
        <v>7750</v>
      </c>
      <c r="B7812" s="48" t="s">
        <v>8464</v>
      </c>
      <c r="C7812" s="48" t="s">
        <v>16216</v>
      </c>
      <c r="D7812" s="47">
        <v>410</v>
      </c>
      <c r="E7812" s="44" t="s">
        <v>2124</v>
      </c>
      <c r="F7812" s="44" t="s">
        <v>383</v>
      </c>
    </row>
    <row r="7813" spans="1:6">
      <c r="A7813" s="47">
        <v>7751</v>
      </c>
      <c r="B7813" s="48" t="s">
        <v>8465</v>
      </c>
      <c r="C7813" s="48" t="s">
        <v>16217</v>
      </c>
      <c r="D7813" s="47">
        <v>410</v>
      </c>
      <c r="E7813" s="44" t="s">
        <v>2124</v>
      </c>
      <c r="F7813" s="44" t="s">
        <v>383</v>
      </c>
    </row>
    <row r="7814" spans="1:6">
      <c r="A7814" s="47">
        <v>7752</v>
      </c>
      <c r="B7814" s="48" t="s">
        <v>8466</v>
      </c>
      <c r="C7814" s="48" t="s">
        <v>16218</v>
      </c>
      <c r="D7814" s="47">
        <v>410</v>
      </c>
      <c r="E7814" s="44" t="s">
        <v>2124</v>
      </c>
      <c r="F7814" s="44" t="s">
        <v>383</v>
      </c>
    </row>
    <row r="7815" spans="1:6">
      <c r="A7815" s="47">
        <v>7753</v>
      </c>
      <c r="B7815" s="48" t="s">
        <v>5417</v>
      </c>
      <c r="C7815" s="48" t="s">
        <v>13529</v>
      </c>
      <c r="D7815" s="47">
        <v>410</v>
      </c>
      <c r="E7815" s="44" t="s">
        <v>2124</v>
      </c>
      <c r="F7815" s="44" t="s">
        <v>383</v>
      </c>
    </row>
    <row r="7816" spans="1:6">
      <c r="A7816" s="47">
        <v>7754</v>
      </c>
      <c r="B7816" s="48" t="s">
        <v>8467</v>
      </c>
      <c r="C7816" s="48" t="s">
        <v>16219</v>
      </c>
      <c r="D7816" s="47">
        <v>410</v>
      </c>
      <c r="E7816" s="44" t="s">
        <v>2124</v>
      </c>
      <c r="F7816" s="44" t="s">
        <v>383</v>
      </c>
    </row>
    <row r="7817" spans="1:6">
      <c r="A7817" s="47">
        <v>7755</v>
      </c>
      <c r="B7817" s="48" t="s">
        <v>4805</v>
      </c>
      <c r="C7817" s="48" t="s">
        <v>13024</v>
      </c>
      <c r="D7817" s="47">
        <v>410</v>
      </c>
      <c r="E7817" s="44" t="s">
        <v>2124</v>
      </c>
      <c r="F7817" s="44" t="s">
        <v>383</v>
      </c>
    </row>
    <row r="7818" spans="1:6">
      <c r="A7818" s="47">
        <v>7756</v>
      </c>
      <c r="B7818" s="48" t="s">
        <v>8468</v>
      </c>
      <c r="C7818" s="48" t="s">
        <v>16220</v>
      </c>
      <c r="D7818" s="47">
        <v>410</v>
      </c>
      <c r="E7818" s="44" t="s">
        <v>2124</v>
      </c>
      <c r="F7818" s="44" t="s">
        <v>383</v>
      </c>
    </row>
    <row r="7819" spans="1:6">
      <c r="A7819" s="47">
        <v>7760</v>
      </c>
      <c r="B7819" s="48" t="s">
        <v>8472</v>
      </c>
      <c r="C7819" s="50" t="s">
        <v>2128</v>
      </c>
      <c r="D7819" s="47">
        <v>411</v>
      </c>
      <c r="E7819" s="44" t="s">
        <v>2127</v>
      </c>
      <c r="F7819" s="44" t="s">
        <v>383</v>
      </c>
    </row>
    <row r="7820" spans="1:6">
      <c r="A7820" s="47">
        <v>7758</v>
      </c>
      <c r="B7820" s="48" t="s">
        <v>8470</v>
      </c>
      <c r="C7820" s="48" t="s">
        <v>16221</v>
      </c>
      <c r="D7820" s="47">
        <v>411</v>
      </c>
      <c r="E7820" s="44" t="s">
        <v>2127</v>
      </c>
      <c r="F7820" s="44" t="s">
        <v>383</v>
      </c>
    </row>
    <row r="7821" spans="1:6">
      <c r="A7821" s="47">
        <v>7759</v>
      </c>
      <c r="B7821" s="48" t="s">
        <v>8471</v>
      </c>
      <c r="C7821" s="48" t="s">
        <v>16222</v>
      </c>
      <c r="D7821" s="47">
        <v>411</v>
      </c>
      <c r="E7821" s="44" t="s">
        <v>2127</v>
      </c>
      <c r="F7821" s="44" t="s">
        <v>383</v>
      </c>
    </row>
    <row r="7822" spans="1:6">
      <c r="A7822" s="47">
        <v>7761</v>
      </c>
      <c r="B7822" s="48" t="s">
        <v>8473</v>
      </c>
      <c r="C7822" s="48" t="s">
        <v>16223</v>
      </c>
      <c r="D7822" s="47">
        <v>411</v>
      </c>
      <c r="E7822" s="44" t="s">
        <v>2127</v>
      </c>
      <c r="F7822" s="44" t="s">
        <v>383</v>
      </c>
    </row>
    <row r="7823" spans="1:6">
      <c r="A7823" s="47">
        <v>7762</v>
      </c>
      <c r="B7823" s="48" t="s">
        <v>4818</v>
      </c>
      <c r="C7823" s="48" t="s">
        <v>1309</v>
      </c>
      <c r="D7823" s="47">
        <v>411</v>
      </c>
      <c r="E7823" s="44" t="s">
        <v>2127</v>
      </c>
      <c r="F7823" s="44" t="s">
        <v>383</v>
      </c>
    </row>
    <row r="7824" spans="1:6">
      <c r="A7824" s="47">
        <v>7763</v>
      </c>
      <c r="B7824" s="48" t="s">
        <v>8474</v>
      </c>
      <c r="C7824" s="48" t="s">
        <v>16224</v>
      </c>
      <c r="D7824" s="47">
        <v>411</v>
      </c>
      <c r="E7824" s="44" t="s">
        <v>2127</v>
      </c>
      <c r="F7824" s="44" t="s">
        <v>383</v>
      </c>
    </row>
    <row r="7825" spans="1:6">
      <c r="A7825" s="47">
        <v>7764</v>
      </c>
      <c r="B7825" s="48" t="s">
        <v>4814</v>
      </c>
      <c r="C7825" s="48" t="s">
        <v>13032</v>
      </c>
      <c r="D7825" s="47">
        <v>411</v>
      </c>
      <c r="E7825" s="44" t="s">
        <v>2127</v>
      </c>
      <c r="F7825" s="44" t="s">
        <v>383</v>
      </c>
    </row>
    <row r="7826" spans="1:6">
      <c r="A7826" s="47">
        <v>7765</v>
      </c>
      <c r="B7826" s="48" t="s">
        <v>8475</v>
      </c>
      <c r="C7826" s="48" t="s">
        <v>16225</v>
      </c>
      <c r="D7826" s="47">
        <v>411</v>
      </c>
      <c r="E7826" s="44" t="s">
        <v>2127</v>
      </c>
      <c r="F7826" s="44" t="s">
        <v>383</v>
      </c>
    </row>
    <row r="7827" spans="1:6">
      <c r="A7827" s="47">
        <v>7766</v>
      </c>
      <c r="B7827" s="48" t="s">
        <v>8476</v>
      </c>
      <c r="C7827" s="48" t="s">
        <v>16226</v>
      </c>
      <c r="D7827" s="47">
        <v>411</v>
      </c>
      <c r="E7827" s="44" t="s">
        <v>2127</v>
      </c>
      <c r="F7827" s="44" t="s">
        <v>383</v>
      </c>
    </row>
    <row r="7828" spans="1:6">
      <c r="A7828" s="47">
        <v>7767</v>
      </c>
      <c r="B7828" s="48" t="s">
        <v>8477</v>
      </c>
      <c r="C7828" s="48" t="s">
        <v>16227</v>
      </c>
      <c r="D7828" s="47">
        <v>411</v>
      </c>
      <c r="E7828" s="44" t="s">
        <v>2127</v>
      </c>
      <c r="F7828" s="44" t="s">
        <v>383</v>
      </c>
    </row>
    <row r="7829" spans="1:6">
      <c r="A7829" s="47">
        <v>7768</v>
      </c>
      <c r="B7829" s="48" t="s">
        <v>4829</v>
      </c>
      <c r="C7829" s="48" t="s">
        <v>13045</v>
      </c>
      <c r="D7829" s="47">
        <v>411</v>
      </c>
      <c r="E7829" s="44" t="s">
        <v>2127</v>
      </c>
      <c r="F7829" s="44" t="s">
        <v>383</v>
      </c>
    </row>
    <row r="7830" spans="1:6">
      <c r="A7830" s="47">
        <v>7769</v>
      </c>
      <c r="B7830" s="48" t="s">
        <v>7516</v>
      </c>
      <c r="C7830" s="48" t="s">
        <v>15378</v>
      </c>
      <c r="D7830" s="47">
        <v>411</v>
      </c>
      <c r="E7830" s="44" t="s">
        <v>2127</v>
      </c>
      <c r="F7830" s="44" t="s">
        <v>383</v>
      </c>
    </row>
    <row r="7831" spans="1:6">
      <c r="A7831" s="47">
        <v>7770</v>
      </c>
      <c r="B7831" s="48" t="s">
        <v>8478</v>
      </c>
      <c r="C7831" s="48" t="s">
        <v>1067</v>
      </c>
      <c r="D7831" s="47">
        <v>411</v>
      </c>
      <c r="E7831" s="44" t="s">
        <v>2127</v>
      </c>
      <c r="F7831" s="44" t="s">
        <v>383</v>
      </c>
    </row>
    <row r="7832" spans="1:6">
      <c r="A7832" s="47">
        <v>7771</v>
      </c>
      <c r="B7832" s="48" t="s">
        <v>8479</v>
      </c>
      <c r="C7832" s="48" t="s">
        <v>16228</v>
      </c>
      <c r="D7832" s="47">
        <v>411</v>
      </c>
      <c r="E7832" s="44" t="s">
        <v>2127</v>
      </c>
      <c r="F7832" s="44" t="s">
        <v>383</v>
      </c>
    </row>
    <row r="7833" spans="1:6">
      <c r="A7833" s="47">
        <v>7772</v>
      </c>
      <c r="B7833" s="48" t="s">
        <v>8480</v>
      </c>
      <c r="C7833" s="48" t="s">
        <v>11925</v>
      </c>
      <c r="D7833" s="47">
        <v>411</v>
      </c>
      <c r="E7833" s="44" t="s">
        <v>2127</v>
      </c>
      <c r="F7833" s="44" t="s">
        <v>383</v>
      </c>
    </row>
    <row r="7834" spans="1:6">
      <c r="A7834" s="47">
        <v>7773</v>
      </c>
      <c r="B7834" s="48" t="s">
        <v>4803</v>
      </c>
      <c r="C7834" s="48" t="s">
        <v>13022</v>
      </c>
      <c r="D7834" s="47">
        <v>411</v>
      </c>
      <c r="E7834" s="44" t="s">
        <v>2127</v>
      </c>
      <c r="F7834" s="44" t="s">
        <v>383</v>
      </c>
    </row>
    <row r="7835" spans="1:6">
      <c r="A7835" s="47">
        <v>7774</v>
      </c>
      <c r="B7835" s="48" t="s">
        <v>4810</v>
      </c>
      <c r="C7835" s="48" t="s">
        <v>12539</v>
      </c>
      <c r="D7835" s="47">
        <v>411</v>
      </c>
      <c r="E7835" s="44" t="s">
        <v>2127</v>
      </c>
      <c r="F7835" s="44" t="s">
        <v>383</v>
      </c>
    </row>
    <row r="7836" spans="1:6">
      <c r="A7836" s="47">
        <v>7775</v>
      </c>
      <c r="B7836" s="48" t="s">
        <v>8481</v>
      </c>
      <c r="C7836" s="48" t="s">
        <v>16229</v>
      </c>
      <c r="D7836" s="47">
        <v>411</v>
      </c>
      <c r="E7836" s="44" t="s">
        <v>2127</v>
      </c>
      <c r="F7836" s="44" t="s">
        <v>383</v>
      </c>
    </row>
    <row r="7837" spans="1:6">
      <c r="A7837" s="47">
        <v>7776</v>
      </c>
      <c r="B7837" s="48" t="s">
        <v>8482</v>
      </c>
      <c r="C7837" s="48" t="s">
        <v>16230</v>
      </c>
      <c r="D7837" s="47">
        <v>411</v>
      </c>
      <c r="E7837" s="44" t="s">
        <v>2127</v>
      </c>
      <c r="F7837" s="44" t="s">
        <v>383</v>
      </c>
    </row>
    <row r="7838" spans="1:6">
      <c r="A7838" s="47">
        <v>7777</v>
      </c>
      <c r="B7838" s="48" t="s">
        <v>4807</v>
      </c>
      <c r="C7838" s="48" t="s">
        <v>13026</v>
      </c>
      <c r="D7838" s="47">
        <v>411</v>
      </c>
      <c r="E7838" s="44" t="s">
        <v>2127</v>
      </c>
      <c r="F7838" s="44" t="s">
        <v>383</v>
      </c>
    </row>
    <row r="7839" spans="1:6">
      <c r="A7839" s="47">
        <v>7778</v>
      </c>
      <c r="B7839" s="48" t="s">
        <v>8483</v>
      </c>
      <c r="C7839" s="48" t="s">
        <v>16202</v>
      </c>
      <c r="D7839" s="47">
        <v>411</v>
      </c>
      <c r="E7839" s="44" t="s">
        <v>2127</v>
      </c>
      <c r="F7839" s="44" t="s">
        <v>383</v>
      </c>
    </row>
    <row r="7840" spans="1:6">
      <c r="A7840" s="47">
        <v>7779</v>
      </c>
      <c r="B7840" s="48" t="s">
        <v>8484</v>
      </c>
      <c r="C7840" s="48" t="s">
        <v>16231</v>
      </c>
      <c r="D7840" s="47">
        <v>412</v>
      </c>
      <c r="E7840" s="44" t="s">
        <v>2130</v>
      </c>
      <c r="F7840" s="44" t="s">
        <v>383</v>
      </c>
    </row>
    <row r="7841" spans="1:6">
      <c r="A7841" s="47">
        <v>7780</v>
      </c>
      <c r="B7841" s="48" t="s">
        <v>8485</v>
      </c>
      <c r="C7841" s="48" t="s">
        <v>16232</v>
      </c>
      <c r="D7841" s="47">
        <v>412</v>
      </c>
      <c r="E7841" s="44" t="s">
        <v>2130</v>
      </c>
      <c r="F7841" s="44" t="s">
        <v>383</v>
      </c>
    </row>
    <row r="7842" spans="1:6">
      <c r="A7842" s="47">
        <v>7781</v>
      </c>
      <c r="B7842" s="48" t="s">
        <v>8486</v>
      </c>
      <c r="C7842" s="48" t="s">
        <v>16233</v>
      </c>
      <c r="D7842" s="47">
        <v>412</v>
      </c>
      <c r="E7842" s="44" t="s">
        <v>2130</v>
      </c>
      <c r="F7842" s="44" t="s">
        <v>383</v>
      </c>
    </row>
    <row r="7843" spans="1:6">
      <c r="A7843" s="47">
        <v>7782</v>
      </c>
      <c r="B7843" s="48" t="s">
        <v>8487</v>
      </c>
      <c r="C7843" s="48" t="s">
        <v>16234</v>
      </c>
      <c r="D7843" s="47">
        <v>412</v>
      </c>
      <c r="E7843" s="44" t="s">
        <v>2130</v>
      </c>
      <c r="F7843" s="44" t="s">
        <v>383</v>
      </c>
    </row>
    <row r="7844" spans="1:6">
      <c r="A7844" s="47">
        <v>7783</v>
      </c>
      <c r="B7844" s="48" t="s">
        <v>8488</v>
      </c>
      <c r="C7844" s="48" t="s">
        <v>16235</v>
      </c>
      <c r="D7844" s="47">
        <v>412</v>
      </c>
      <c r="E7844" s="44" t="s">
        <v>2130</v>
      </c>
      <c r="F7844" s="44" t="s">
        <v>383</v>
      </c>
    </row>
    <row r="7845" spans="1:6">
      <c r="A7845" s="47">
        <v>7784</v>
      </c>
      <c r="B7845" s="48" t="s">
        <v>8489</v>
      </c>
      <c r="C7845" s="48" t="s">
        <v>16236</v>
      </c>
      <c r="D7845" s="47">
        <v>412</v>
      </c>
      <c r="E7845" s="44" t="s">
        <v>2130</v>
      </c>
      <c r="F7845" s="44" t="s">
        <v>383</v>
      </c>
    </row>
    <row r="7846" spans="1:6">
      <c r="A7846" s="47">
        <v>7785</v>
      </c>
      <c r="B7846" s="48" t="s">
        <v>8490</v>
      </c>
      <c r="C7846" s="48" t="s">
        <v>16237</v>
      </c>
      <c r="D7846" s="47">
        <v>412</v>
      </c>
      <c r="E7846" s="44" t="s">
        <v>2130</v>
      </c>
      <c r="F7846" s="44" t="s">
        <v>383</v>
      </c>
    </row>
    <row r="7847" spans="1:6">
      <c r="A7847" s="47">
        <v>7786</v>
      </c>
      <c r="B7847" s="48" t="s">
        <v>3506</v>
      </c>
      <c r="C7847" s="48" t="s">
        <v>2448</v>
      </c>
      <c r="D7847" s="47">
        <v>412</v>
      </c>
      <c r="E7847" s="44" t="s">
        <v>2130</v>
      </c>
      <c r="F7847" s="44" t="s">
        <v>383</v>
      </c>
    </row>
    <row r="7848" spans="1:6">
      <c r="A7848" s="47">
        <v>7787</v>
      </c>
      <c r="B7848" s="48" t="s">
        <v>8491</v>
      </c>
      <c r="C7848" s="48" t="s">
        <v>16238</v>
      </c>
      <c r="D7848" s="47">
        <v>412</v>
      </c>
      <c r="E7848" s="44" t="s">
        <v>2130</v>
      </c>
      <c r="F7848" s="44" t="s">
        <v>383</v>
      </c>
    </row>
    <row r="7849" spans="1:6">
      <c r="A7849" s="47">
        <v>7788</v>
      </c>
      <c r="B7849" s="48" t="s">
        <v>8492</v>
      </c>
      <c r="C7849" s="48" t="s">
        <v>16239</v>
      </c>
      <c r="D7849" s="47">
        <v>412</v>
      </c>
      <c r="E7849" s="44" t="s">
        <v>2130</v>
      </c>
      <c r="F7849" s="44" t="s">
        <v>383</v>
      </c>
    </row>
    <row r="7850" spans="1:6">
      <c r="A7850" s="47">
        <v>7789</v>
      </c>
      <c r="B7850" s="48" t="s">
        <v>4101</v>
      </c>
      <c r="C7850" s="48" t="s">
        <v>12422</v>
      </c>
      <c r="D7850" s="47">
        <v>412</v>
      </c>
      <c r="E7850" s="44" t="s">
        <v>2130</v>
      </c>
      <c r="F7850" s="44" t="s">
        <v>383</v>
      </c>
    </row>
    <row r="7851" spans="1:6">
      <c r="A7851" s="47">
        <v>7790</v>
      </c>
      <c r="B7851" s="48" t="s">
        <v>8493</v>
      </c>
      <c r="C7851" s="48" t="s">
        <v>16240</v>
      </c>
      <c r="D7851" s="47">
        <v>412</v>
      </c>
      <c r="E7851" s="44" t="s">
        <v>2130</v>
      </c>
      <c r="F7851" s="44" t="s">
        <v>383</v>
      </c>
    </row>
    <row r="7852" spans="1:6">
      <c r="A7852" s="47">
        <v>7791</v>
      </c>
      <c r="B7852" s="48" t="s">
        <v>8494</v>
      </c>
      <c r="C7852" s="48" t="s">
        <v>16241</v>
      </c>
      <c r="D7852" s="47">
        <v>412</v>
      </c>
      <c r="E7852" s="44" t="s">
        <v>2130</v>
      </c>
      <c r="F7852" s="44" t="s">
        <v>383</v>
      </c>
    </row>
    <row r="7853" spans="1:6">
      <c r="A7853" s="47">
        <v>7792</v>
      </c>
      <c r="B7853" s="48" t="s">
        <v>3931</v>
      </c>
      <c r="C7853" s="48" t="s">
        <v>12054</v>
      </c>
      <c r="D7853" s="47">
        <v>412</v>
      </c>
      <c r="E7853" s="44" t="s">
        <v>2130</v>
      </c>
      <c r="F7853" s="44" t="s">
        <v>383</v>
      </c>
    </row>
    <row r="7854" spans="1:6">
      <c r="A7854" s="47">
        <v>7793</v>
      </c>
      <c r="B7854" s="48" t="s">
        <v>8495</v>
      </c>
      <c r="C7854" s="48" t="s">
        <v>16242</v>
      </c>
      <c r="D7854" s="47">
        <v>412</v>
      </c>
      <c r="E7854" s="44" t="s">
        <v>2130</v>
      </c>
      <c r="F7854" s="44" t="s">
        <v>383</v>
      </c>
    </row>
    <row r="7855" spans="1:6">
      <c r="A7855" s="47">
        <v>7794</v>
      </c>
      <c r="B7855" s="48" t="s">
        <v>8496</v>
      </c>
      <c r="C7855" s="48" t="s">
        <v>16243</v>
      </c>
      <c r="D7855" s="47">
        <v>412</v>
      </c>
      <c r="E7855" s="44" t="s">
        <v>2130</v>
      </c>
      <c r="F7855" s="44" t="s">
        <v>383</v>
      </c>
    </row>
    <row r="7856" spans="1:6">
      <c r="A7856" s="47">
        <v>7795</v>
      </c>
      <c r="B7856" s="48" t="s">
        <v>4268</v>
      </c>
      <c r="C7856" s="48" t="s">
        <v>12564</v>
      </c>
      <c r="D7856" s="47">
        <v>412</v>
      </c>
      <c r="E7856" s="44" t="s">
        <v>2130</v>
      </c>
      <c r="F7856" s="44" t="s">
        <v>383</v>
      </c>
    </row>
    <row r="7857" spans="1:6">
      <c r="A7857" s="47">
        <v>7796</v>
      </c>
      <c r="B7857" s="48" t="s">
        <v>8497</v>
      </c>
      <c r="C7857" s="48" t="s">
        <v>16244</v>
      </c>
      <c r="D7857" s="47">
        <v>412</v>
      </c>
      <c r="E7857" s="44" t="s">
        <v>2130</v>
      </c>
      <c r="F7857" s="44" t="s">
        <v>383</v>
      </c>
    </row>
    <row r="7858" spans="1:6">
      <c r="A7858" s="47">
        <v>7797</v>
      </c>
      <c r="B7858" s="48" t="s">
        <v>3166</v>
      </c>
      <c r="C7858" s="48" t="s">
        <v>12205</v>
      </c>
      <c r="D7858" s="47">
        <v>412</v>
      </c>
      <c r="E7858" s="44" t="s">
        <v>2130</v>
      </c>
      <c r="F7858" s="44" t="s">
        <v>383</v>
      </c>
    </row>
    <row r="7859" spans="1:6">
      <c r="A7859" s="47">
        <v>7798</v>
      </c>
      <c r="B7859" s="48" t="s">
        <v>8498</v>
      </c>
      <c r="C7859" s="48" t="s">
        <v>16245</v>
      </c>
      <c r="D7859" s="47">
        <v>412</v>
      </c>
      <c r="E7859" s="44" t="s">
        <v>2130</v>
      </c>
      <c r="F7859" s="44" t="s">
        <v>383</v>
      </c>
    </row>
    <row r="7860" spans="1:6">
      <c r="A7860" s="47">
        <v>7799</v>
      </c>
      <c r="B7860" s="48" t="s">
        <v>7442</v>
      </c>
      <c r="C7860" s="48" t="s">
        <v>15313</v>
      </c>
      <c r="D7860" s="47">
        <v>412</v>
      </c>
      <c r="E7860" s="44" t="s">
        <v>2130</v>
      </c>
      <c r="F7860" s="44" t="s">
        <v>383</v>
      </c>
    </row>
    <row r="7861" spans="1:6">
      <c r="A7861" s="47">
        <v>7800</v>
      </c>
      <c r="B7861" s="48" t="s">
        <v>7443</v>
      </c>
      <c r="C7861" s="48" t="s">
        <v>15314</v>
      </c>
      <c r="D7861" s="47">
        <v>412</v>
      </c>
      <c r="E7861" s="44" t="s">
        <v>2130</v>
      </c>
      <c r="F7861" s="44" t="s">
        <v>383</v>
      </c>
    </row>
    <row r="7862" spans="1:6">
      <c r="A7862" s="47">
        <v>7801</v>
      </c>
      <c r="B7862" s="48" t="s">
        <v>5484</v>
      </c>
      <c r="C7862" s="48" t="s">
        <v>13590</v>
      </c>
      <c r="D7862" s="47">
        <v>412</v>
      </c>
      <c r="E7862" s="44" t="s">
        <v>2130</v>
      </c>
      <c r="F7862" s="44" t="s">
        <v>383</v>
      </c>
    </row>
    <row r="7863" spans="1:6">
      <c r="A7863" s="47">
        <v>7802</v>
      </c>
      <c r="B7863" s="48" t="s">
        <v>8499</v>
      </c>
      <c r="C7863" s="50" t="s">
        <v>2134</v>
      </c>
      <c r="D7863" s="47">
        <v>413</v>
      </c>
      <c r="E7863" s="44" t="s">
        <v>2133</v>
      </c>
      <c r="F7863" s="44" t="s">
        <v>383</v>
      </c>
    </row>
    <row r="7864" spans="1:6">
      <c r="A7864" s="47">
        <v>7803</v>
      </c>
      <c r="B7864" s="48" t="s">
        <v>8500</v>
      </c>
      <c r="C7864" s="48" t="s">
        <v>16246</v>
      </c>
      <c r="D7864" s="47">
        <v>413</v>
      </c>
      <c r="E7864" s="44" t="s">
        <v>2133</v>
      </c>
      <c r="F7864" s="44" t="s">
        <v>383</v>
      </c>
    </row>
    <row r="7865" spans="1:6">
      <c r="A7865" s="47">
        <v>7804</v>
      </c>
      <c r="B7865" s="48" t="s">
        <v>8501</v>
      </c>
      <c r="C7865" s="48" t="s">
        <v>16247</v>
      </c>
      <c r="D7865" s="47">
        <v>413</v>
      </c>
      <c r="E7865" s="44" t="s">
        <v>2133</v>
      </c>
      <c r="F7865" s="44" t="s">
        <v>383</v>
      </c>
    </row>
    <row r="7866" spans="1:6">
      <c r="A7866" s="47">
        <v>7805</v>
      </c>
      <c r="B7866" s="48" t="s">
        <v>8502</v>
      </c>
      <c r="C7866" s="48" t="s">
        <v>16248</v>
      </c>
      <c r="D7866" s="47">
        <v>413</v>
      </c>
      <c r="E7866" s="44" t="s">
        <v>2133</v>
      </c>
      <c r="F7866" s="44" t="s">
        <v>383</v>
      </c>
    </row>
    <row r="7867" spans="1:6">
      <c r="A7867" s="47">
        <v>7806</v>
      </c>
      <c r="B7867" s="48" t="s">
        <v>8503</v>
      </c>
      <c r="C7867" s="48" t="s">
        <v>16249</v>
      </c>
      <c r="D7867" s="47">
        <v>413</v>
      </c>
      <c r="E7867" s="44" t="s">
        <v>2133</v>
      </c>
      <c r="F7867" s="44" t="s">
        <v>383</v>
      </c>
    </row>
    <row r="7868" spans="1:6">
      <c r="A7868" s="47">
        <v>7807</v>
      </c>
      <c r="B7868" s="48" t="s">
        <v>5993</v>
      </c>
      <c r="C7868" s="48" t="s">
        <v>13359</v>
      </c>
      <c r="D7868" s="47">
        <v>413</v>
      </c>
      <c r="E7868" s="44" t="s">
        <v>2133</v>
      </c>
      <c r="F7868" s="44" t="s">
        <v>383</v>
      </c>
    </row>
    <row r="7869" spans="1:6">
      <c r="A7869" s="47">
        <v>7808</v>
      </c>
      <c r="B7869" s="48" t="s">
        <v>8504</v>
      </c>
      <c r="C7869" s="48" t="s">
        <v>16250</v>
      </c>
      <c r="D7869" s="47">
        <v>413</v>
      </c>
      <c r="E7869" s="44" t="s">
        <v>2133</v>
      </c>
      <c r="F7869" s="44" t="s">
        <v>383</v>
      </c>
    </row>
    <row r="7870" spans="1:6">
      <c r="A7870" s="47">
        <v>7809</v>
      </c>
      <c r="B7870" s="48" t="s">
        <v>8505</v>
      </c>
      <c r="C7870" s="48" t="s">
        <v>16251</v>
      </c>
      <c r="D7870" s="47">
        <v>413</v>
      </c>
      <c r="E7870" s="44" t="s">
        <v>2133</v>
      </c>
      <c r="F7870" s="44" t="s">
        <v>383</v>
      </c>
    </row>
    <row r="7871" spans="1:6">
      <c r="A7871" s="47">
        <v>7810</v>
      </c>
      <c r="B7871" s="48" t="s">
        <v>8506</v>
      </c>
      <c r="C7871" s="48" t="s">
        <v>16252</v>
      </c>
      <c r="D7871" s="47">
        <v>413</v>
      </c>
      <c r="E7871" s="44" t="s">
        <v>2133</v>
      </c>
      <c r="F7871" s="44" t="s">
        <v>383</v>
      </c>
    </row>
    <row r="7872" spans="1:6">
      <c r="A7872" s="47">
        <v>7811</v>
      </c>
      <c r="B7872" s="48" t="s">
        <v>8507</v>
      </c>
      <c r="C7872" s="48" t="s">
        <v>16253</v>
      </c>
      <c r="D7872" s="47">
        <v>413</v>
      </c>
      <c r="E7872" s="44" t="s">
        <v>2133</v>
      </c>
      <c r="F7872" s="44" t="s">
        <v>383</v>
      </c>
    </row>
    <row r="7873" spans="1:6">
      <c r="A7873" s="47">
        <v>7812</v>
      </c>
      <c r="B7873" s="48" t="s">
        <v>8508</v>
      </c>
      <c r="C7873" s="48" t="s">
        <v>16254</v>
      </c>
      <c r="D7873" s="47">
        <v>413</v>
      </c>
      <c r="E7873" s="44" t="s">
        <v>2133</v>
      </c>
      <c r="F7873" s="44" t="s">
        <v>383</v>
      </c>
    </row>
    <row r="7874" spans="1:6">
      <c r="A7874" s="47">
        <v>7813</v>
      </c>
      <c r="B7874" s="48" t="s">
        <v>8509</v>
      </c>
      <c r="C7874" s="48" t="s">
        <v>16255</v>
      </c>
      <c r="D7874" s="47">
        <v>413</v>
      </c>
      <c r="E7874" s="44" t="s">
        <v>2133</v>
      </c>
      <c r="F7874" s="44" t="s">
        <v>383</v>
      </c>
    </row>
    <row r="7875" spans="1:6">
      <c r="A7875" s="47">
        <v>7814</v>
      </c>
      <c r="B7875" s="48" t="s">
        <v>8510</v>
      </c>
      <c r="C7875" s="48" t="s">
        <v>16256</v>
      </c>
      <c r="D7875" s="47">
        <v>413</v>
      </c>
      <c r="E7875" s="44" t="s">
        <v>2133</v>
      </c>
      <c r="F7875" s="44" t="s">
        <v>383</v>
      </c>
    </row>
    <row r="7876" spans="1:6">
      <c r="A7876" s="47">
        <v>7815</v>
      </c>
      <c r="B7876" s="48" t="s">
        <v>8511</v>
      </c>
      <c r="C7876" s="48" t="s">
        <v>16257</v>
      </c>
      <c r="D7876" s="47">
        <v>413</v>
      </c>
      <c r="E7876" s="44" t="s">
        <v>2133</v>
      </c>
      <c r="F7876" s="44" t="s">
        <v>383</v>
      </c>
    </row>
    <row r="7877" spans="1:6">
      <c r="A7877" s="47">
        <v>7816</v>
      </c>
      <c r="B7877" s="48" t="s">
        <v>8512</v>
      </c>
      <c r="C7877" s="48" t="s">
        <v>16258</v>
      </c>
      <c r="D7877" s="47">
        <v>413</v>
      </c>
      <c r="E7877" s="44" t="s">
        <v>2133</v>
      </c>
      <c r="F7877" s="44" t="s">
        <v>383</v>
      </c>
    </row>
    <row r="7878" spans="1:6">
      <c r="A7878" s="47">
        <v>7817</v>
      </c>
      <c r="B7878" s="48" t="s">
        <v>8513</v>
      </c>
      <c r="C7878" s="48" t="s">
        <v>16259</v>
      </c>
      <c r="D7878" s="47">
        <v>413</v>
      </c>
      <c r="E7878" s="44" t="s">
        <v>2133</v>
      </c>
      <c r="F7878" s="44" t="s">
        <v>383</v>
      </c>
    </row>
    <row r="7879" spans="1:6">
      <c r="A7879" s="47">
        <v>7818</v>
      </c>
      <c r="B7879" s="48" t="s">
        <v>8514</v>
      </c>
      <c r="C7879" s="48" t="s">
        <v>16260</v>
      </c>
      <c r="D7879" s="47">
        <v>413</v>
      </c>
      <c r="E7879" s="44" t="s">
        <v>2133</v>
      </c>
      <c r="F7879" s="44" t="s">
        <v>383</v>
      </c>
    </row>
    <row r="7880" spans="1:6">
      <c r="A7880" s="47">
        <v>7819</v>
      </c>
      <c r="B7880" s="48" t="s">
        <v>8515</v>
      </c>
      <c r="C7880" s="48" t="s">
        <v>16261</v>
      </c>
      <c r="D7880" s="47">
        <v>413</v>
      </c>
      <c r="E7880" s="44" t="s">
        <v>2133</v>
      </c>
      <c r="F7880" s="44" t="s">
        <v>383</v>
      </c>
    </row>
    <row r="7881" spans="1:6">
      <c r="A7881" s="47">
        <v>7820</v>
      </c>
      <c r="B7881" s="48" t="s">
        <v>8516</v>
      </c>
      <c r="C7881" s="48" t="s">
        <v>16262</v>
      </c>
      <c r="D7881" s="47">
        <v>413</v>
      </c>
      <c r="E7881" s="44" t="s">
        <v>2133</v>
      </c>
      <c r="F7881" s="44" t="s">
        <v>383</v>
      </c>
    </row>
    <row r="7882" spans="1:6">
      <c r="A7882" s="47">
        <v>7821</v>
      </c>
      <c r="B7882" s="48" t="s">
        <v>8517</v>
      </c>
      <c r="C7882" s="48" t="s">
        <v>16263</v>
      </c>
      <c r="D7882" s="47">
        <v>413</v>
      </c>
      <c r="E7882" s="44" t="s">
        <v>2133</v>
      </c>
      <c r="F7882" s="44" t="s">
        <v>383</v>
      </c>
    </row>
    <row r="7883" spans="1:6">
      <c r="A7883" s="47">
        <v>7822</v>
      </c>
      <c r="B7883" s="48" t="s">
        <v>8518</v>
      </c>
      <c r="C7883" s="48" t="s">
        <v>16264</v>
      </c>
      <c r="D7883" s="47">
        <v>413</v>
      </c>
      <c r="E7883" s="44" t="s">
        <v>2133</v>
      </c>
      <c r="F7883" s="44" t="s">
        <v>383</v>
      </c>
    </row>
    <row r="7884" spans="1:6">
      <c r="A7884" s="47">
        <v>7823</v>
      </c>
      <c r="B7884" s="48" t="s">
        <v>4120</v>
      </c>
      <c r="C7884" s="48" t="s">
        <v>11718</v>
      </c>
      <c r="D7884" s="47">
        <v>414</v>
      </c>
      <c r="E7884" s="44" t="s">
        <v>1358</v>
      </c>
      <c r="F7884" s="44" t="s">
        <v>432</v>
      </c>
    </row>
    <row r="7885" spans="1:6">
      <c r="A7885" s="47">
        <v>7824</v>
      </c>
      <c r="B7885" s="48" t="s">
        <v>8519</v>
      </c>
      <c r="C7885" s="48" t="s">
        <v>152</v>
      </c>
      <c r="D7885" s="47">
        <v>414</v>
      </c>
      <c r="E7885" s="44" t="s">
        <v>1358</v>
      </c>
      <c r="F7885" s="44" t="s">
        <v>432</v>
      </c>
    </row>
    <row r="7886" spans="1:6">
      <c r="A7886" s="47">
        <v>7825</v>
      </c>
      <c r="B7886" s="48" t="s">
        <v>8520</v>
      </c>
      <c r="C7886" s="48" t="s">
        <v>16265</v>
      </c>
      <c r="D7886" s="47">
        <v>414</v>
      </c>
      <c r="E7886" s="44" t="s">
        <v>1358</v>
      </c>
      <c r="F7886" s="44" t="s">
        <v>432</v>
      </c>
    </row>
    <row r="7887" spans="1:6">
      <c r="A7887" s="47">
        <v>7826</v>
      </c>
      <c r="B7887" s="48" t="s">
        <v>6232</v>
      </c>
      <c r="C7887" s="48" t="s">
        <v>11415</v>
      </c>
      <c r="D7887" s="47">
        <v>414</v>
      </c>
      <c r="E7887" s="44" t="s">
        <v>1358</v>
      </c>
      <c r="F7887" s="44" t="s">
        <v>432</v>
      </c>
    </row>
    <row r="7888" spans="1:6">
      <c r="A7888" s="47">
        <v>7827</v>
      </c>
      <c r="B7888" s="48" t="s">
        <v>8521</v>
      </c>
      <c r="C7888" s="48" t="s">
        <v>16266</v>
      </c>
      <c r="D7888" s="47">
        <v>414</v>
      </c>
      <c r="E7888" s="44" t="s">
        <v>1358</v>
      </c>
      <c r="F7888" s="44" t="s">
        <v>432</v>
      </c>
    </row>
    <row r="7889" spans="1:6">
      <c r="A7889" s="47">
        <v>7828</v>
      </c>
      <c r="B7889" s="48" t="s">
        <v>8522</v>
      </c>
      <c r="C7889" s="48" t="s">
        <v>16267</v>
      </c>
      <c r="D7889" s="47">
        <v>414</v>
      </c>
      <c r="E7889" s="44" t="s">
        <v>1358</v>
      </c>
      <c r="F7889" s="44" t="s">
        <v>432</v>
      </c>
    </row>
    <row r="7890" spans="1:6">
      <c r="A7890" s="47">
        <v>7829</v>
      </c>
      <c r="B7890" s="48" t="s">
        <v>8523</v>
      </c>
      <c r="C7890" s="48" t="s">
        <v>16268</v>
      </c>
      <c r="D7890" s="47">
        <v>414</v>
      </c>
      <c r="E7890" s="44" t="s">
        <v>1358</v>
      </c>
      <c r="F7890" s="44" t="s">
        <v>432</v>
      </c>
    </row>
    <row r="7891" spans="1:6">
      <c r="A7891" s="47">
        <v>7830</v>
      </c>
      <c r="B7891" s="48" t="s">
        <v>3296</v>
      </c>
      <c r="C7891" s="48" t="s">
        <v>11764</v>
      </c>
      <c r="D7891" s="47">
        <v>414</v>
      </c>
      <c r="E7891" s="44" t="s">
        <v>1358</v>
      </c>
      <c r="F7891" s="44" t="s">
        <v>432</v>
      </c>
    </row>
    <row r="7892" spans="1:6">
      <c r="A7892" s="47">
        <v>7831</v>
      </c>
      <c r="B7892" s="48" t="s">
        <v>8524</v>
      </c>
      <c r="C7892" s="48" t="s">
        <v>16269</v>
      </c>
      <c r="D7892" s="47">
        <v>414</v>
      </c>
      <c r="E7892" s="44" t="s">
        <v>1358</v>
      </c>
      <c r="F7892" s="44" t="s">
        <v>432</v>
      </c>
    </row>
    <row r="7893" spans="1:6">
      <c r="A7893" s="47">
        <v>7832</v>
      </c>
      <c r="B7893" s="48" t="s">
        <v>6987</v>
      </c>
      <c r="C7893" s="48" t="s">
        <v>15487</v>
      </c>
      <c r="D7893" s="47">
        <v>414</v>
      </c>
      <c r="E7893" s="44" t="s">
        <v>1358</v>
      </c>
      <c r="F7893" s="44" t="s">
        <v>432</v>
      </c>
    </row>
    <row r="7894" spans="1:6">
      <c r="A7894" s="47">
        <v>7833</v>
      </c>
      <c r="B7894" s="48" t="s">
        <v>3884</v>
      </c>
      <c r="C7894" s="48" t="s">
        <v>12241</v>
      </c>
      <c r="D7894" s="47">
        <v>414</v>
      </c>
      <c r="E7894" s="44" t="s">
        <v>1358</v>
      </c>
      <c r="F7894" s="44" t="s">
        <v>432</v>
      </c>
    </row>
    <row r="7895" spans="1:6">
      <c r="A7895" s="47">
        <v>7834</v>
      </c>
      <c r="B7895" s="48" t="s">
        <v>8525</v>
      </c>
      <c r="C7895" s="48" t="s">
        <v>12409</v>
      </c>
      <c r="D7895" s="47">
        <v>414</v>
      </c>
      <c r="E7895" s="44" t="s">
        <v>1358</v>
      </c>
      <c r="F7895" s="44" t="s">
        <v>432</v>
      </c>
    </row>
    <row r="7896" spans="1:6">
      <c r="A7896" s="47">
        <v>7835</v>
      </c>
      <c r="B7896" s="48" t="s">
        <v>3188</v>
      </c>
      <c r="C7896" s="48" t="s">
        <v>2507</v>
      </c>
      <c r="D7896" s="47">
        <v>414</v>
      </c>
      <c r="E7896" s="44" t="s">
        <v>1358</v>
      </c>
      <c r="F7896" s="44" t="s">
        <v>432</v>
      </c>
    </row>
    <row r="7897" spans="1:6">
      <c r="A7897" s="47">
        <v>7836</v>
      </c>
      <c r="B7897" s="48" t="s">
        <v>8526</v>
      </c>
      <c r="C7897" s="48" t="s">
        <v>11774</v>
      </c>
      <c r="D7897" s="47">
        <v>414</v>
      </c>
      <c r="E7897" s="44" t="s">
        <v>1358</v>
      </c>
      <c r="F7897" s="44" t="s">
        <v>432</v>
      </c>
    </row>
    <row r="7898" spans="1:6">
      <c r="A7898" s="47">
        <v>7837</v>
      </c>
      <c r="B7898" s="48" t="s">
        <v>6827</v>
      </c>
      <c r="C7898" s="48" t="s">
        <v>14739</v>
      </c>
      <c r="D7898" s="47">
        <v>414</v>
      </c>
      <c r="E7898" s="44" t="s">
        <v>1358</v>
      </c>
      <c r="F7898" s="44" t="s">
        <v>432</v>
      </c>
    </row>
    <row r="7899" spans="1:6">
      <c r="A7899" s="47">
        <v>7838</v>
      </c>
      <c r="B7899" s="48" t="s">
        <v>8527</v>
      </c>
      <c r="C7899" s="48" t="s">
        <v>16270</v>
      </c>
      <c r="D7899" s="47">
        <v>414</v>
      </c>
      <c r="E7899" s="44" t="s">
        <v>1358</v>
      </c>
      <c r="F7899" s="44" t="s">
        <v>432</v>
      </c>
    </row>
    <row r="7900" spans="1:6">
      <c r="A7900" s="47">
        <v>7839</v>
      </c>
      <c r="B7900" s="48" t="s">
        <v>8528</v>
      </c>
      <c r="C7900" s="48" t="s">
        <v>16271</v>
      </c>
      <c r="D7900" s="47">
        <v>414</v>
      </c>
      <c r="E7900" s="44" t="s">
        <v>1358</v>
      </c>
      <c r="F7900" s="44" t="s">
        <v>432</v>
      </c>
    </row>
    <row r="7901" spans="1:6">
      <c r="A7901" s="47">
        <v>7840</v>
      </c>
      <c r="B7901" s="48" t="s">
        <v>8529</v>
      </c>
      <c r="C7901" s="48" t="s">
        <v>16272</v>
      </c>
      <c r="D7901" s="47">
        <v>414</v>
      </c>
      <c r="E7901" s="44" t="s">
        <v>1358</v>
      </c>
      <c r="F7901" s="44" t="s">
        <v>432</v>
      </c>
    </row>
    <row r="7902" spans="1:6">
      <c r="A7902" s="47">
        <v>7841</v>
      </c>
      <c r="B7902" s="48" t="s">
        <v>8530</v>
      </c>
      <c r="C7902" s="48" t="s">
        <v>16273</v>
      </c>
      <c r="D7902" s="47">
        <v>414</v>
      </c>
      <c r="E7902" s="44" t="s">
        <v>1358</v>
      </c>
      <c r="F7902" s="44" t="s">
        <v>432</v>
      </c>
    </row>
    <row r="7903" spans="1:6">
      <c r="A7903" s="47">
        <v>7842</v>
      </c>
      <c r="B7903" s="48" t="s">
        <v>8531</v>
      </c>
      <c r="C7903" s="48" t="s">
        <v>16274</v>
      </c>
      <c r="D7903" s="47">
        <v>414</v>
      </c>
      <c r="E7903" s="44" t="s">
        <v>1358</v>
      </c>
      <c r="F7903" s="44" t="s">
        <v>432</v>
      </c>
    </row>
    <row r="7904" spans="1:6">
      <c r="A7904" s="47">
        <v>7843</v>
      </c>
      <c r="B7904" s="48" t="s">
        <v>8532</v>
      </c>
      <c r="C7904" s="50" t="s">
        <v>1362</v>
      </c>
      <c r="D7904" s="47">
        <v>415</v>
      </c>
      <c r="E7904" s="44" t="s">
        <v>1361</v>
      </c>
      <c r="F7904" s="44" t="s">
        <v>432</v>
      </c>
    </row>
    <row r="7905" spans="1:6">
      <c r="A7905" s="47">
        <v>7844</v>
      </c>
      <c r="B7905" s="48" t="s">
        <v>4780</v>
      </c>
      <c r="C7905" s="48" t="s">
        <v>13006</v>
      </c>
      <c r="D7905" s="47">
        <v>415</v>
      </c>
      <c r="E7905" s="44" t="s">
        <v>1361</v>
      </c>
      <c r="F7905" s="44" t="s">
        <v>432</v>
      </c>
    </row>
    <row r="7906" spans="1:6">
      <c r="A7906" s="47">
        <v>7845</v>
      </c>
      <c r="B7906" s="48" t="s">
        <v>8533</v>
      </c>
      <c r="C7906" s="48" t="s">
        <v>16275</v>
      </c>
      <c r="D7906" s="47">
        <v>415</v>
      </c>
      <c r="E7906" s="44" t="s">
        <v>1361</v>
      </c>
      <c r="F7906" s="44" t="s">
        <v>432</v>
      </c>
    </row>
    <row r="7907" spans="1:6">
      <c r="A7907" s="47">
        <v>7846</v>
      </c>
      <c r="B7907" s="48" t="s">
        <v>8534</v>
      </c>
      <c r="C7907" s="48" t="s">
        <v>16276</v>
      </c>
      <c r="D7907" s="47">
        <v>415</v>
      </c>
      <c r="E7907" s="44" t="s">
        <v>1361</v>
      </c>
      <c r="F7907" s="44" t="s">
        <v>432</v>
      </c>
    </row>
    <row r="7908" spans="1:6">
      <c r="A7908" s="47">
        <v>7847</v>
      </c>
      <c r="B7908" s="48" t="s">
        <v>8535</v>
      </c>
      <c r="C7908" s="48" t="s">
        <v>16277</v>
      </c>
      <c r="D7908" s="47">
        <v>415</v>
      </c>
      <c r="E7908" s="44" t="s">
        <v>1361</v>
      </c>
      <c r="F7908" s="44" t="s">
        <v>432</v>
      </c>
    </row>
    <row r="7909" spans="1:6">
      <c r="A7909" s="47">
        <v>7848</v>
      </c>
      <c r="B7909" s="48" t="s">
        <v>8536</v>
      </c>
      <c r="C7909" s="48" t="s">
        <v>16278</v>
      </c>
      <c r="D7909" s="47">
        <v>415</v>
      </c>
      <c r="E7909" s="44" t="s">
        <v>1361</v>
      </c>
      <c r="F7909" s="44" t="s">
        <v>432</v>
      </c>
    </row>
    <row r="7910" spans="1:6">
      <c r="A7910" s="47">
        <v>7849</v>
      </c>
      <c r="B7910" s="48" t="s">
        <v>8537</v>
      </c>
      <c r="C7910" s="48" t="s">
        <v>16279</v>
      </c>
      <c r="D7910" s="47">
        <v>415</v>
      </c>
      <c r="E7910" s="44" t="s">
        <v>1361</v>
      </c>
      <c r="F7910" s="44" t="s">
        <v>432</v>
      </c>
    </row>
    <row r="7911" spans="1:6">
      <c r="A7911" s="47">
        <v>7850</v>
      </c>
      <c r="B7911" s="48" t="s">
        <v>8538</v>
      </c>
      <c r="C7911" s="48" t="s">
        <v>16280</v>
      </c>
      <c r="D7911" s="47">
        <v>415</v>
      </c>
      <c r="E7911" s="44" t="s">
        <v>1361</v>
      </c>
      <c r="F7911" s="44" t="s">
        <v>432</v>
      </c>
    </row>
    <row r="7912" spans="1:6">
      <c r="A7912" s="47">
        <v>7851</v>
      </c>
      <c r="B7912" s="48" t="s">
        <v>8539</v>
      </c>
      <c r="C7912" s="48" t="s">
        <v>16281</v>
      </c>
      <c r="D7912" s="47">
        <v>415</v>
      </c>
      <c r="E7912" s="44" t="s">
        <v>1361</v>
      </c>
      <c r="F7912" s="44" t="s">
        <v>432</v>
      </c>
    </row>
    <row r="7913" spans="1:6">
      <c r="A7913" s="47">
        <v>7852</v>
      </c>
      <c r="B7913" s="48" t="s">
        <v>8540</v>
      </c>
      <c r="C7913" s="48" t="s">
        <v>16282</v>
      </c>
      <c r="D7913" s="47">
        <v>415</v>
      </c>
      <c r="E7913" s="44" t="s">
        <v>1361</v>
      </c>
      <c r="F7913" s="44" t="s">
        <v>432</v>
      </c>
    </row>
    <row r="7914" spans="1:6">
      <c r="A7914" s="47">
        <v>7853</v>
      </c>
      <c r="B7914" s="48" t="s">
        <v>8541</v>
      </c>
      <c r="C7914" s="48" t="s">
        <v>16283</v>
      </c>
      <c r="D7914" s="47">
        <v>415</v>
      </c>
      <c r="E7914" s="44" t="s">
        <v>1361</v>
      </c>
      <c r="F7914" s="44" t="s">
        <v>432</v>
      </c>
    </row>
    <row r="7915" spans="1:6">
      <c r="A7915" s="47">
        <v>7854</v>
      </c>
      <c r="B7915" s="48" t="s">
        <v>6432</v>
      </c>
      <c r="C7915" s="48" t="s">
        <v>850</v>
      </c>
      <c r="D7915" s="47">
        <v>415</v>
      </c>
      <c r="E7915" s="44" t="s">
        <v>1361</v>
      </c>
      <c r="F7915" s="44" t="s">
        <v>432</v>
      </c>
    </row>
    <row r="7916" spans="1:6">
      <c r="A7916" s="47">
        <v>7855</v>
      </c>
      <c r="B7916" s="48" t="s">
        <v>6906</v>
      </c>
      <c r="C7916" s="48" t="s">
        <v>15417</v>
      </c>
      <c r="D7916" s="47">
        <v>415</v>
      </c>
      <c r="E7916" s="44" t="s">
        <v>1361</v>
      </c>
      <c r="F7916" s="44" t="s">
        <v>432</v>
      </c>
    </row>
    <row r="7917" spans="1:6">
      <c r="A7917" s="47">
        <v>7856</v>
      </c>
      <c r="B7917" s="48" t="s">
        <v>8542</v>
      </c>
      <c r="C7917" s="48" t="s">
        <v>16284</v>
      </c>
      <c r="D7917" s="47">
        <v>415</v>
      </c>
      <c r="E7917" s="44" t="s">
        <v>1361</v>
      </c>
      <c r="F7917" s="44" t="s">
        <v>432</v>
      </c>
    </row>
    <row r="7918" spans="1:6">
      <c r="A7918" s="47">
        <v>7857</v>
      </c>
      <c r="B7918" s="48" t="s">
        <v>8543</v>
      </c>
      <c r="C7918" s="48" t="s">
        <v>16285</v>
      </c>
      <c r="D7918" s="47">
        <v>415</v>
      </c>
      <c r="E7918" s="44" t="s">
        <v>1361</v>
      </c>
      <c r="F7918" s="44" t="s">
        <v>432</v>
      </c>
    </row>
    <row r="7919" spans="1:6">
      <c r="A7919" s="47">
        <v>7858</v>
      </c>
      <c r="B7919" s="48" t="s">
        <v>8544</v>
      </c>
      <c r="C7919" s="48" t="s">
        <v>16286</v>
      </c>
      <c r="D7919" s="47">
        <v>415</v>
      </c>
      <c r="E7919" s="44" t="s">
        <v>1361</v>
      </c>
      <c r="F7919" s="44" t="s">
        <v>432</v>
      </c>
    </row>
    <row r="7920" spans="1:6">
      <c r="A7920" s="47">
        <v>7859</v>
      </c>
      <c r="B7920" s="48" t="s">
        <v>8545</v>
      </c>
      <c r="C7920" s="48" t="s">
        <v>16287</v>
      </c>
      <c r="D7920" s="47">
        <v>415</v>
      </c>
      <c r="E7920" s="44" t="s">
        <v>1361</v>
      </c>
      <c r="F7920" s="44" t="s">
        <v>432</v>
      </c>
    </row>
    <row r="7921" spans="1:6">
      <c r="A7921" s="47">
        <v>7860</v>
      </c>
      <c r="B7921" s="48" t="s">
        <v>8546</v>
      </c>
      <c r="C7921" s="48" t="s">
        <v>1716</v>
      </c>
      <c r="D7921" s="47">
        <v>415</v>
      </c>
      <c r="E7921" s="44" t="s">
        <v>1361</v>
      </c>
      <c r="F7921" s="44" t="s">
        <v>432</v>
      </c>
    </row>
    <row r="7922" spans="1:6">
      <c r="A7922" s="47">
        <v>7861</v>
      </c>
      <c r="B7922" s="48" t="s">
        <v>8547</v>
      </c>
      <c r="C7922" s="48" t="s">
        <v>16288</v>
      </c>
      <c r="D7922" s="47">
        <v>416</v>
      </c>
      <c r="E7922" s="44" t="s">
        <v>1364</v>
      </c>
      <c r="F7922" s="44" t="s">
        <v>432</v>
      </c>
    </row>
    <row r="7923" spans="1:6">
      <c r="A7923" s="47">
        <v>7862</v>
      </c>
      <c r="B7923" s="48" t="s">
        <v>8548</v>
      </c>
      <c r="C7923" s="48" t="s">
        <v>16289</v>
      </c>
      <c r="D7923" s="47">
        <v>416</v>
      </c>
      <c r="E7923" s="44" t="s">
        <v>1364</v>
      </c>
      <c r="F7923" s="44" t="s">
        <v>432</v>
      </c>
    </row>
    <row r="7924" spans="1:6">
      <c r="A7924" s="47">
        <v>7863</v>
      </c>
      <c r="B7924" s="48" t="s">
        <v>8549</v>
      </c>
      <c r="C7924" s="48" t="s">
        <v>16290</v>
      </c>
      <c r="D7924" s="47">
        <v>416</v>
      </c>
      <c r="E7924" s="44" t="s">
        <v>1364</v>
      </c>
      <c r="F7924" s="44" t="s">
        <v>432</v>
      </c>
    </row>
    <row r="7925" spans="1:6">
      <c r="A7925" s="47">
        <v>7864</v>
      </c>
      <c r="B7925" s="48" t="s">
        <v>8550</v>
      </c>
      <c r="C7925" s="48" t="s">
        <v>16291</v>
      </c>
      <c r="D7925" s="47">
        <v>416</v>
      </c>
      <c r="E7925" s="44" t="s">
        <v>1364</v>
      </c>
      <c r="F7925" s="44" t="s">
        <v>432</v>
      </c>
    </row>
    <row r="7926" spans="1:6">
      <c r="A7926" s="47">
        <v>7865</v>
      </c>
      <c r="B7926" s="48" t="s">
        <v>8551</v>
      </c>
      <c r="C7926" s="48" t="s">
        <v>16292</v>
      </c>
      <c r="D7926" s="47">
        <v>416</v>
      </c>
      <c r="E7926" s="44" t="s">
        <v>1364</v>
      </c>
      <c r="F7926" s="44" t="s">
        <v>432</v>
      </c>
    </row>
    <row r="7927" spans="1:6">
      <c r="A7927" s="47">
        <v>7866</v>
      </c>
      <c r="B7927" s="48" t="s">
        <v>8552</v>
      </c>
      <c r="C7927" s="48" t="s">
        <v>16293</v>
      </c>
      <c r="D7927" s="47">
        <v>416</v>
      </c>
      <c r="E7927" s="44" t="s">
        <v>1364</v>
      </c>
      <c r="F7927" s="44" t="s">
        <v>432</v>
      </c>
    </row>
    <row r="7928" spans="1:6">
      <c r="A7928" s="47">
        <v>7867</v>
      </c>
      <c r="B7928" s="48" t="s">
        <v>8553</v>
      </c>
      <c r="C7928" s="48" t="s">
        <v>16294</v>
      </c>
      <c r="D7928" s="47">
        <v>416</v>
      </c>
      <c r="E7928" s="44" t="s">
        <v>1364</v>
      </c>
      <c r="F7928" s="44" t="s">
        <v>432</v>
      </c>
    </row>
    <row r="7929" spans="1:6">
      <c r="A7929" s="47">
        <v>7868</v>
      </c>
      <c r="B7929" s="48" t="s">
        <v>8554</v>
      </c>
      <c r="C7929" s="48" t="s">
        <v>16295</v>
      </c>
      <c r="D7929" s="47">
        <v>416</v>
      </c>
      <c r="E7929" s="44" t="s">
        <v>1364</v>
      </c>
      <c r="F7929" s="44" t="s">
        <v>432</v>
      </c>
    </row>
    <row r="7930" spans="1:6">
      <c r="A7930" s="47">
        <v>7869</v>
      </c>
      <c r="B7930" s="48" t="s">
        <v>8555</v>
      </c>
      <c r="C7930" s="48" t="s">
        <v>16296</v>
      </c>
      <c r="D7930" s="47">
        <v>416</v>
      </c>
      <c r="E7930" s="44" t="s">
        <v>1364</v>
      </c>
      <c r="F7930" s="44" t="s">
        <v>432</v>
      </c>
    </row>
    <row r="7931" spans="1:6">
      <c r="A7931" s="47">
        <v>7870</v>
      </c>
      <c r="B7931" s="48" t="s">
        <v>3026</v>
      </c>
      <c r="C7931" s="48" t="s">
        <v>11251</v>
      </c>
      <c r="D7931" s="47">
        <v>416</v>
      </c>
      <c r="E7931" s="44" t="s">
        <v>1364</v>
      </c>
      <c r="F7931" s="44" t="s">
        <v>432</v>
      </c>
    </row>
    <row r="7932" spans="1:6">
      <c r="A7932" s="47">
        <v>7871</v>
      </c>
      <c r="B7932" s="48" t="s">
        <v>8556</v>
      </c>
      <c r="C7932" s="48" t="s">
        <v>16297</v>
      </c>
      <c r="D7932" s="47">
        <v>416</v>
      </c>
      <c r="E7932" s="44" t="s">
        <v>1364</v>
      </c>
      <c r="F7932" s="44" t="s">
        <v>432</v>
      </c>
    </row>
    <row r="7933" spans="1:6">
      <c r="A7933" s="47">
        <v>7872</v>
      </c>
      <c r="B7933" s="48" t="s">
        <v>8557</v>
      </c>
      <c r="C7933" s="48" t="s">
        <v>16298</v>
      </c>
      <c r="D7933" s="47">
        <v>416</v>
      </c>
      <c r="E7933" s="44" t="s">
        <v>1364</v>
      </c>
      <c r="F7933" s="44" t="s">
        <v>432</v>
      </c>
    </row>
    <row r="7934" spans="1:6">
      <c r="A7934" s="47">
        <v>7895</v>
      </c>
      <c r="B7934" s="48" t="s">
        <v>8571</v>
      </c>
      <c r="C7934" s="50" t="s">
        <v>1368</v>
      </c>
      <c r="D7934" s="47">
        <v>417</v>
      </c>
      <c r="E7934" s="44" t="s">
        <v>1367</v>
      </c>
      <c r="F7934" s="44" t="s">
        <v>432</v>
      </c>
    </row>
    <row r="7935" spans="1:6">
      <c r="A7935" s="47">
        <v>7873</v>
      </c>
      <c r="B7935" s="48" t="s">
        <v>8558</v>
      </c>
      <c r="C7935" s="48" t="s">
        <v>16299</v>
      </c>
      <c r="D7935" s="47">
        <v>417</v>
      </c>
      <c r="E7935" s="44" t="s">
        <v>1367</v>
      </c>
      <c r="F7935" s="44" t="s">
        <v>432</v>
      </c>
    </row>
    <row r="7936" spans="1:6">
      <c r="A7936" s="47">
        <v>7874</v>
      </c>
      <c r="B7936" s="48" t="s">
        <v>8559</v>
      </c>
      <c r="C7936" s="48" t="s">
        <v>16300</v>
      </c>
      <c r="D7936" s="47">
        <v>417</v>
      </c>
      <c r="E7936" s="44" t="s">
        <v>1367</v>
      </c>
      <c r="F7936" s="44" t="s">
        <v>432</v>
      </c>
    </row>
    <row r="7937" spans="1:6">
      <c r="A7937" s="47">
        <v>7875</v>
      </c>
      <c r="B7937" s="48" t="s">
        <v>8560</v>
      </c>
      <c r="C7937" s="48" t="s">
        <v>16301</v>
      </c>
      <c r="D7937" s="47">
        <v>417</v>
      </c>
      <c r="E7937" s="44" t="s">
        <v>1367</v>
      </c>
      <c r="F7937" s="44" t="s">
        <v>432</v>
      </c>
    </row>
    <row r="7938" spans="1:6">
      <c r="A7938" s="47">
        <v>7876</v>
      </c>
      <c r="B7938" s="48" t="s">
        <v>8561</v>
      </c>
      <c r="C7938" s="48" t="s">
        <v>16302</v>
      </c>
      <c r="D7938" s="47">
        <v>417</v>
      </c>
      <c r="E7938" s="44" t="s">
        <v>1367</v>
      </c>
      <c r="F7938" s="44" t="s">
        <v>432</v>
      </c>
    </row>
    <row r="7939" spans="1:6">
      <c r="A7939" s="47">
        <v>7877</v>
      </c>
      <c r="B7939" s="48" t="s">
        <v>8462</v>
      </c>
      <c r="C7939" s="48" t="s">
        <v>16214</v>
      </c>
      <c r="D7939" s="47">
        <v>417</v>
      </c>
      <c r="E7939" s="44" t="s">
        <v>1367</v>
      </c>
      <c r="F7939" s="44" t="s">
        <v>432</v>
      </c>
    </row>
    <row r="7940" spans="1:6">
      <c r="A7940" s="47">
        <v>7878</v>
      </c>
      <c r="B7940" s="48" t="s">
        <v>8562</v>
      </c>
      <c r="C7940" s="48" t="s">
        <v>16303</v>
      </c>
      <c r="D7940" s="47">
        <v>417</v>
      </c>
      <c r="E7940" s="44" t="s">
        <v>1367</v>
      </c>
      <c r="F7940" s="44" t="s">
        <v>432</v>
      </c>
    </row>
    <row r="7941" spans="1:6">
      <c r="A7941" s="47">
        <v>7879</v>
      </c>
      <c r="B7941" s="48" t="s">
        <v>8563</v>
      </c>
      <c r="C7941" s="48" t="s">
        <v>16304</v>
      </c>
      <c r="D7941" s="47">
        <v>417</v>
      </c>
      <c r="E7941" s="44" t="s">
        <v>1367</v>
      </c>
      <c r="F7941" s="44" t="s">
        <v>432</v>
      </c>
    </row>
    <row r="7942" spans="1:6">
      <c r="A7942" s="47">
        <v>7880</v>
      </c>
      <c r="B7942" s="48" t="s">
        <v>3256</v>
      </c>
      <c r="C7942" s="48" t="s">
        <v>11738</v>
      </c>
      <c r="D7942" s="47">
        <v>417</v>
      </c>
      <c r="E7942" s="44" t="s">
        <v>1367</v>
      </c>
      <c r="F7942" s="44" t="s">
        <v>432</v>
      </c>
    </row>
    <row r="7943" spans="1:6">
      <c r="A7943" s="47">
        <v>7881</v>
      </c>
      <c r="B7943" s="48" t="s">
        <v>8564</v>
      </c>
      <c r="C7943" s="48" t="s">
        <v>16305</v>
      </c>
      <c r="D7943" s="47">
        <v>417</v>
      </c>
      <c r="E7943" s="44" t="s">
        <v>1367</v>
      </c>
      <c r="F7943" s="44" t="s">
        <v>432</v>
      </c>
    </row>
    <row r="7944" spans="1:6">
      <c r="A7944" s="47">
        <v>7882</v>
      </c>
      <c r="B7944" s="48" t="s">
        <v>8565</v>
      </c>
      <c r="C7944" s="48" t="s">
        <v>16306</v>
      </c>
      <c r="D7944" s="47">
        <v>417</v>
      </c>
      <c r="E7944" s="44" t="s">
        <v>1367</v>
      </c>
      <c r="F7944" s="44" t="s">
        <v>432</v>
      </c>
    </row>
    <row r="7945" spans="1:6">
      <c r="A7945" s="47">
        <v>7883</v>
      </c>
      <c r="B7945" s="48" t="s">
        <v>8566</v>
      </c>
      <c r="C7945" s="48" t="s">
        <v>16307</v>
      </c>
      <c r="D7945" s="47">
        <v>417</v>
      </c>
      <c r="E7945" s="44" t="s">
        <v>1367</v>
      </c>
      <c r="F7945" s="44" t="s">
        <v>432</v>
      </c>
    </row>
    <row r="7946" spans="1:6">
      <c r="A7946" s="47">
        <v>7884</v>
      </c>
      <c r="B7946" s="48" t="s">
        <v>7193</v>
      </c>
      <c r="C7946" s="48" t="s">
        <v>15086</v>
      </c>
      <c r="D7946" s="47">
        <v>417</v>
      </c>
      <c r="E7946" s="44" t="s">
        <v>1367</v>
      </c>
      <c r="F7946" s="44" t="s">
        <v>432</v>
      </c>
    </row>
    <row r="7947" spans="1:6">
      <c r="A7947" s="47">
        <v>7885</v>
      </c>
      <c r="B7947" s="48" t="s">
        <v>2575</v>
      </c>
      <c r="C7947" s="48" t="s">
        <v>2290</v>
      </c>
      <c r="D7947" s="47">
        <v>417</v>
      </c>
      <c r="E7947" s="44" t="s">
        <v>1367</v>
      </c>
      <c r="F7947" s="44" t="s">
        <v>432</v>
      </c>
    </row>
    <row r="7948" spans="1:6">
      <c r="A7948" s="47">
        <v>7886</v>
      </c>
      <c r="B7948" s="48" t="s">
        <v>2601</v>
      </c>
      <c r="C7948" s="48" t="s">
        <v>1710</v>
      </c>
      <c r="D7948" s="47">
        <v>417</v>
      </c>
      <c r="E7948" s="44" t="s">
        <v>1367</v>
      </c>
      <c r="F7948" s="44" t="s">
        <v>432</v>
      </c>
    </row>
    <row r="7949" spans="1:6">
      <c r="A7949" s="47">
        <v>7887</v>
      </c>
      <c r="B7949" s="48" t="s">
        <v>8567</v>
      </c>
      <c r="C7949" s="48" t="s">
        <v>16308</v>
      </c>
      <c r="D7949" s="47">
        <v>417</v>
      </c>
      <c r="E7949" s="44" t="s">
        <v>1367</v>
      </c>
      <c r="F7949" s="44" t="s">
        <v>432</v>
      </c>
    </row>
    <row r="7950" spans="1:6">
      <c r="A7950" s="47">
        <v>7888</v>
      </c>
      <c r="B7950" s="48" t="s">
        <v>6601</v>
      </c>
      <c r="C7950" s="48" t="s">
        <v>14555</v>
      </c>
      <c r="D7950" s="47">
        <v>417</v>
      </c>
      <c r="E7950" s="44" t="s">
        <v>1367</v>
      </c>
      <c r="F7950" s="44" t="s">
        <v>432</v>
      </c>
    </row>
    <row r="7951" spans="1:6">
      <c r="A7951" s="47">
        <v>7889</v>
      </c>
      <c r="B7951" s="48" t="s">
        <v>8568</v>
      </c>
      <c r="C7951" s="48" t="s">
        <v>16309</v>
      </c>
      <c r="D7951" s="47">
        <v>417</v>
      </c>
      <c r="E7951" s="44" t="s">
        <v>1367</v>
      </c>
      <c r="F7951" s="44" t="s">
        <v>432</v>
      </c>
    </row>
    <row r="7952" spans="1:6">
      <c r="A7952" s="47">
        <v>7890</v>
      </c>
      <c r="B7952" s="48" t="s">
        <v>8569</v>
      </c>
      <c r="C7952" s="48" t="s">
        <v>16310</v>
      </c>
      <c r="D7952" s="47">
        <v>417</v>
      </c>
      <c r="E7952" s="44" t="s">
        <v>1367</v>
      </c>
      <c r="F7952" s="44" t="s">
        <v>432</v>
      </c>
    </row>
    <row r="7953" spans="1:6">
      <c r="A7953" s="47">
        <v>7891</v>
      </c>
      <c r="B7953" s="48" t="s">
        <v>2733</v>
      </c>
      <c r="C7953" s="48" t="s">
        <v>11668</v>
      </c>
      <c r="D7953" s="47">
        <v>417</v>
      </c>
      <c r="E7953" s="44" t="s">
        <v>1367</v>
      </c>
      <c r="F7953" s="44" t="s">
        <v>432</v>
      </c>
    </row>
    <row r="7954" spans="1:6">
      <c r="A7954" s="47">
        <v>7892</v>
      </c>
      <c r="B7954" s="48" t="s">
        <v>8570</v>
      </c>
      <c r="C7954" s="48" t="s">
        <v>16311</v>
      </c>
      <c r="D7954" s="47">
        <v>417</v>
      </c>
      <c r="E7954" s="44" t="s">
        <v>1367</v>
      </c>
      <c r="F7954" s="44" t="s">
        <v>432</v>
      </c>
    </row>
    <row r="7955" spans="1:6">
      <c r="A7955" s="47">
        <v>7893</v>
      </c>
      <c r="B7955" s="48" t="s">
        <v>4560</v>
      </c>
      <c r="C7955" s="48" t="s">
        <v>12808</v>
      </c>
      <c r="D7955" s="47">
        <v>417</v>
      </c>
      <c r="E7955" s="44" t="s">
        <v>1367</v>
      </c>
      <c r="F7955" s="44" t="s">
        <v>432</v>
      </c>
    </row>
    <row r="7956" spans="1:6">
      <c r="A7956" s="47">
        <v>7894</v>
      </c>
      <c r="B7956" s="48" t="s">
        <v>2912</v>
      </c>
      <c r="C7956" s="48" t="s">
        <v>11544</v>
      </c>
      <c r="D7956" s="47">
        <v>417</v>
      </c>
      <c r="E7956" s="44" t="s">
        <v>1367</v>
      </c>
      <c r="F7956" s="44" t="s">
        <v>432</v>
      </c>
    </row>
    <row r="7957" spans="1:6">
      <c r="A7957" s="47">
        <v>7897</v>
      </c>
      <c r="B7957" s="48" t="s">
        <v>3752</v>
      </c>
      <c r="C7957" s="50" t="s">
        <v>669</v>
      </c>
      <c r="D7957" s="47">
        <v>418</v>
      </c>
      <c r="E7957" s="44" t="s">
        <v>668</v>
      </c>
      <c r="F7957" s="44" t="s">
        <v>432</v>
      </c>
    </row>
    <row r="7958" spans="1:6">
      <c r="A7958" s="47">
        <v>7896</v>
      </c>
      <c r="B7958" s="48" t="s">
        <v>8572</v>
      </c>
      <c r="C7958" s="48" t="s">
        <v>16312</v>
      </c>
      <c r="D7958" s="47">
        <v>418</v>
      </c>
      <c r="E7958" s="44" t="s">
        <v>668</v>
      </c>
      <c r="F7958" s="44" t="s">
        <v>432</v>
      </c>
    </row>
    <row r="7959" spans="1:6">
      <c r="A7959" s="47">
        <v>7898</v>
      </c>
      <c r="B7959" s="48" t="s">
        <v>8573</v>
      </c>
      <c r="C7959" s="48" t="s">
        <v>16313</v>
      </c>
      <c r="D7959" s="47">
        <v>418</v>
      </c>
      <c r="E7959" s="44" t="s">
        <v>668</v>
      </c>
      <c r="F7959" s="44" t="s">
        <v>432</v>
      </c>
    </row>
    <row r="7960" spans="1:6">
      <c r="A7960" s="47">
        <v>7899</v>
      </c>
      <c r="B7960" s="48" t="s">
        <v>8574</v>
      </c>
      <c r="C7960" s="48" t="s">
        <v>16314</v>
      </c>
      <c r="D7960" s="47">
        <v>418</v>
      </c>
      <c r="E7960" s="44" t="s">
        <v>668</v>
      </c>
      <c r="F7960" s="44" t="s">
        <v>432</v>
      </c>
    </row>
    <row r="7961" spans="1:6">
      <c r="A7961" s="47">
        <v>7900</v>
      </c>
      <c r="B7961" s="48" t="s">
        <v>8575</v>
      </c>
      <c r="C7961" s="48" t="s">
        <v>16315</v>
      </c>
      <c r="D7961" s="47">
        <v>418</v>
      </c>
      <c r="E7961" s="44" t="s">
        <v>668</v>
      </c>
      <c r="F7961" s="44" t="s">
        <v>432</v>
      </c>
    </row>
    <row r="7962" spans="1:6">
      <c r="A7962" s="47">
        <v>7901</v>
      </c>
      <c r="B7962" s="48" t="s">
        <v>8576</v>
      </c>
      <c r="C7962" s="48" t="s">
        <v>16316</v>
      </c>
      <c r="D7962" s="47">
        <v>418</v>
      </c>
      <c r="E7962" s="44" t="s">
        <v>668</v>
      </c>
      <c r="F7962" s="44" t="s">
        <v>432</v>
      </c>
    </row>
    <row r="7963" spans="1:6">
      <c r="A7963" s="47">
        <v>7902</v>
      </c>
      <c r="B7963" s="48" t="s">
        <v>8577</v>
      </c>
      <c r="C7963" s="48" t="s">
        <v>16317</v>
      </c>
      <c r="D7963" s="47">
        <v>418</v>
      </c>
      <c r="E7963" s="44" t="s">
        <v>668</v>
      </c>
      <c r="F7963" s="44" t="s">
        <v>432</v>
      </c>
    </row>
    <row r="7964" spans="1:6">
      <c r="A7964" s="47">
        <v>7903</v>
      </c>
      <c r="B7964" s="48" t="s">
        <v>8578</v>
      </c>
      <c r="C7964" s="48" t="s">
        <v>16318</v>
      </c>
      <c r="D7964" s="47">
        <v>418</v>
      </c>
      <c r="E7964" s="44" t="s">
        <v>668</v>
      </c>
      <c r="F7964" s="44" t="s">
        <v>432</v>
      </c>
    </row>
    <row r="7965" spans="1:6">
      <c r="A7965" s="47">
        <v>7904</v>
      </c>
      <c r="B7965" s="48" t="s">
        <v>6753</v>
      </c>
      <c r="C7965" s="48" t="s">
        <v>13789</v>
      </c>
      <c r="D7965" s="47">
        <v>418</v>
      </c>
      <c r="E7965" s="44" t="s">
        <v>668</v>
      </c>
      <c r="F7965" s="44" t="s">
        <v>432</v>
      </c>
    </row>
    <row r="7966" spans="1:6">
      <c r="A7966" s="47">
        <v>7905</v>
      </c>
      <c r="B7966" s="48" t="s">
        <v>8579</v>
      </c>
      <c r="C7966" s="48" t="s">
        <v>16319</v>
      </c>
      <c r="D7966" s="47">
        <v>418</v>
      </c>
      <c r="E7966" s="44" t="s">
        <v>668</v>
      </c>
      <c r="F7966" s="44" t="s">
        <v>432</v>
      </c>
    </row>
    <row r="7967" spans="1:6">
      <c r="A7967" s="47">
        <v>7906</v>
      </c>
      <c r="B7967" s="48" t="s">
        <v>8580</v>
      </c>
      <c r="C7967" s="48" t="s">
        <v>16320</v>
      </c>
      <c r="D7967" s="47">
        <v>418</v>
      </c>
      <c r="E7967" s="44" t="s">
        <v>668</v>
      </c>
      <c r="F7967" s="44" t="s">
        <v>432</v>
      </c>
    </row>
    <row r="7968" spans="1:6">
      <c r="A7968" s="47">
        <v>7907</v>
      </c>
      <c r="B7968" s="48" t="s">
        <v>8581</v>
      </c>
      <c r="C7968" s="48" t="s">
        <v>16321</v>
      </c>
      <c r="D7968" s="47">
        <v>418</v>
      </c>
      <c r="E7968" s="44" t="s">
        <v>668</v>
      </c>
      <c r="F7968" s="44" t="s">
        <v>432</v>
      </c>
    </row>
    <row r="7969" spans="1:6">
      <c r="A7969" s="47">
        <v>7908</v>
      </c>
      <c r="B7969" s="48" t="s">
        <v>8582</v>
      </c>
      <c r="C7969" s="48" t="s">
        <v>16322</v>
      </c>
      <c r="D7969" s="47">
        <v>418</v>
      </c>
      <c r="E7969" s="44" t="s">
        <v>668</v>
      </c>
      <c r="F7969" s="44" t="s">
        <v>432</v>
      </c>
    </row>
    <row r="7970" spans="1:6">
      <c r="A7970" s="47">
        <v>7909</v>
      </c>
      <c r="B7970" s="48" t="s">
        <v>8583</v>
      </c>
      <c r="C7970" s="48" t="s">
        <v>16323</v>
      </c>
      <c r="D7970" s="47">
        <v>418</v>
      </c>
      <c r="E7970" s="44" t="s">
        <v>668</v>
      </c>
      <c r="F7970" s="44" t="s">
        <v>432</v>
      </c>
    </row>
    <row r="7971" spans="1:6">
      <c r="A7971" s="47">
        <v>7910</v>
      </c>
      <c r="B7971" s="48" t="s">
        <v>8584</v>
      </c>
      <c r="C7971" s="48" t="s">
        <v>16324</v>
      </c>
      <c r="D7971" s="47">
        <v>418</v>
      </c>
      <c r="E7971" s="44" t="s">
        <v>668</v>
      </c>
      <c r="F7971" s="44" t="s">
        <v>432</v>
      </c>
    </row>
    <row r="7972" spans="1:6">
      <c r="A7972" s="47">
        <v>7911</v>
      </c>
      <c r="B7972" s="48" t="s">
        <v>8585</v>
      </c>
      <c r="C7972" s="48" t="s">
        <v>16325</v>
      </c>
      <c r="D7972" s="47">
        <v>418</v>
      </c>
      <c r="E7972" s="44" t="s">
        <v>668</v>
      </c>
      <c r="F7972" s="44" t="s">
        <v>432</v>
      </c>
    </row>
    <row r="7973" spans="1:6">
      <c r="A7973" s="47">
        <v>7912</v>
      </c>
      <c r="B7973" s="48" t="s">
        <v>8586</v>
      </c>
      <c r="C7973" s="48" t="s">
        <v>16326</v>
      </c>
      <c r="D7973" s="47">
        <v>419</v>
      </c>
      <c r="E7973" s="44" t="s">
        <v>1372</v>
      </c>
      <c r="F7973" s="44" t="s">
        <v>432</v>
      </c>
    </row>
    <row r="7974" spans="1:6">
      <c r="A7974" s="47">
        <v>7913</v>
      </c>
      <c r="B7974" s="48" t="s">
        <v>8587</v>
      </c>
      <c r="C7974" s="48" t="s">
        <v>16327</v>
      </c>
      <c r="D7974" s="47">
        <v>419</v>
      </c>
      <c r="E7974" s="44" t="s">
        <v>1372</v>
      </c>
      <c r="F7974" s="44" t="s">
        <v>432</v>
      </c>
    </row>
    <row r="7975" spans="1:6">
      <c r="A7975" s="47">
        <v>7914</v>
      </c>
      <c r="B7975" s="48" t="s">
        <v>7402</v>
      </c>
      <c r="C7975" s="48" t="s">
        <v>15276</v>
      </c>
      <c r="D7975" s="47">
        <v>419</v>
      </c>
      <c r="E7975" s="44" t="s">
        <v>1372</v>
      </c>
      <c r="F7975" s="44" t="s">
        <v>432</v>
      </c>
    </row>
    <row r="7976" spans="1:6">
      <c r="A7976" s="47">
        <v>7915</v>
      </c>
      <c r="B7976" s="48" t="s">
        <v>4118</v>
      </c>
      <c r="C7976" s="48" t="s">
        <v>12312</v>
      </c>
      <c r="D7976" s="47">
        <v>419</v>
      </c>
      <c r="E7976" s="44" t="s">
        <v>1372</v>
      </c>
      <c r="F7976" s="44" t="s">
        <v>432</v>
      </c>
    </row>
    <row r="7977" spans="1:6">
      <c r="A7977" s="47">
        <v>7916</v>
      </c>
      <c r="B7977" s="48" t="s">
        <v>3965</v>
      </c>
      <c r="C7977" s="48" t="s">
        <v>12300</v>
      </c>
      <c r="D7977" s="47">
        <v>419</v>
      </c>
      <c r="E7977" s="44" t="s">
        <v>1372</v>
      </c>
      <c r="F7977" s="44" t="s">
        <v>432</v>
      </c>
    </row>
    <row r="7978" spans="1:6">
      <c r="A7978" s="47">
        <v>7917</v>
      </c>
      <c r="B7978" s="48" t="s">
        <v>8588</v>
      </c>
      <c r="C7978" s="48" t="s">
        <v>16328</v>
      </c>
      <c r="D7978" s="47">
        <v>419</v>
      </c>
      <c r="E7978" s="44" t="s">
        <v>1372</v>
      </c>
      <c r="F7978" s="44" t="s">
        <v>432</v>
      </c>
    </row>
    <row r="7979" spans="1:6">
      <c r="A7979" s="47">
        <v>7918</v>
      </c>
      <c r="B7979" s="48" t="s">
        <v>8589</v>
      </c>
      <c r="C7979" s="48" t="s">
        <v>16329</v>
      </c>
      <c r="D7979" s="47">
        <v>419</v>
      </c>
      <c r="E7979" s="44" t="s">
        <v>1372</v>
      </c>
      <c r="F7979" s="44" t="s">
        <v>432</v>
      </c>
    </row>
    <row r="7980" spans="1:6">
      <c r="A7980" s="47">
        <v>7919</v>
      </c>
      <c r="B7980" s="48" t="s">
        <v>6787</v>
      </c>
      <c r="C7980" s="48" t="s">
        <v>11409</v>
      </c>
      <c r="D7980" s="47">
        <v>419</v>
      </c>
      <c r="E7980" s="44" t="s">
        <v>1372</v>
      </c>
      <c r="F7980" s="44" t="s">
        <v>432</v>
      </c>
    </row>
    <row r="7981" spans="1:6">
      <c r="A7981" s="47">
        <v>7920</v>
      </c>
      <c r="B7981" s="48" t="s">
        <v>6789</v>
      </c>
      <c r="C7981" s="48" t="s">
        <v>14713</v>
      </c>
      <c r="D7981" s="47">
        <v>419</v>
      </c>
      <c r="E7981" s="44" t="s">
        <v>1372</v>
      </c>
      <c r="F7981" s="44" t="s">
        <v>432</v>
      </c>
    </row>
    <row r="7982" spans="1:6">
      <c r="A7982" s="47">
        <v>7921</v>
      </c>
      <c r="B7982" s="48" t="s">
        <v>7386</v>
      </c>
      <c r="C7982" s="48" t="s">
        <v>15261</v>
      </c>
      <c r="D7982" s="47">
        <v>419</v>
      </c>
      <c r="E7982" s="44" t="s">
        <v>1372</v>
      </c>
      <c r="F7982" s="44" t="s">
        <v>432</v>
      </c>
    </row>
    <row r="7983" spans="1:6">
      <c r="A7983" s="47">
        <v>7922</v>
      </c>
      <c r="B7983" s="48" t="s">
        <v>7393</v>
      </c>
      <c r="C7983" s="48" t="s">
        <v>15268</v>
      </c>
      <c r="D7983" s="47">
        <v>419</v>
      </c>
      <c r="E7983" s="44" t="s">
        <v>1372</v>
      </c>
      <c r="F7983" s="44" t="s">
        <v>432</v>
      </c>
    </row>
    <row r="7984" spans="1:6">
      <c r="A7984" s="47">
        <v>7923</v>
      </c>
      <c r="B7984" s="48" t="s">
        <v>8590</v>
      </c>
      <c r="C7984" s="48" t="s">
        <v>16330</v>
      </c>
      <c r="D7984" s="47">
        <v>420</v>
      </c>
      <c r="E7984" s="44" t="s">
        <v>1376</v>
      </c>
      <c r="F7984" s="44" t="s">
        <v>432</v>
      </c>
    </row>
    <row r="7985" spans="1:6">
      <c r="A7985" s="47">
        <v>7924</v>
      </c>
      <c r="B7985" s="48" t="s">
        <v>8591</v>
      </c>
      <c r="C7985" s="48" t="s">
        <v>16331</v>
      </c>
      <c r="D7985" s="47">
        <v>420</v>
      </c>
      <c r="E7985" s="44" t="s">
        <v>1376</v>
      </c>
      <c r="F7985" s="44" t="s">
        <v>432</v>
      </c>
    </row>
    <row r="7986" spans="1:6">
      <c r="A7986" s="47">
        <v>7925</v>
      </c>
      <c r="B7986" s="48" t="s">
        <v>8592</v>
      </c>
      <c r="C7986" s="48" t="s">
        <v>16332</v>
      </c>
      <c r="D7986" s="47">
        <v>420</v>
      </c>
      <c r="E7986" s="44" t="s">
        <v>1376</v>
      </c>
      <c r="F7986" s="44" t="s">
        <v>432</v>
      </c>
    </row>
    <row r="7987" spans="1:6">
      <c r="A7987" s="47">
        <v>7926</v>
      </c>
      <c r="B7987" s="48" t="s">
        <v>8593</v>
      </c>
      <c r="C7987" s="48" t="s">
        <v>16333</v>
      </c>
      <c r="D7987" s="47">
        <v>420</v>
      </c>
      <c r="E7987" s="44" t="s">
        <v>1376</v>
      </c>
      <c r="F7987" s="44" t="s">
        <v>432</v>
      </c>
    </row>
    <row r="7988" spans="1:6">
      <c r="A7988" s="47">
        <v>7927</v>
      </c>
      <c r="B7988" s="48" t="s">
        <v>2901</v>
      </c>
      <c r="C7988" s="48" t="s">
        <v>1333</v>
      </c>
      <c r="D7988" s="47">
        <v>420</v>
      </c>
      <c r="E7988" s="44" t="s">
        <v>1376</v>
      </c>
      <c r="F7988" s="44" t="s">
        <v>432</v>
      </c>
    </row>
    <row r="7989" spans="1:6">
      <c r="A7989" s="47">
        <v>7928</v>
      </c>
      <c r="B7989" s="48" t="s">
        <v>6474</v>
      </c>
      <c r="C7989" s="48" t="s">
        <v>14435</v>
      </c>
      <c r="D7989" s="47">
        <v>420</v>
      </c>
      <c r="E7989" s="44" t="s">
        <v>1376</v>
      </c>
      <c r="F7989" s="44" t="s">
        <v>432</v>
      </c>
    </row>
    <row r="7990" spans="1:6">
      <c r="A7990" s="47">
        <v>7929</v>
      </c>
      <c r="B7990" s="48" t="s">
        <v>8594</v>
      </c>
      <c r="C7990" s="48" t="s">
        <v>16334</v>
      </c>
      <c r="D7990" s="47">
        <v>420</v>
      </c>
      <c r="E7990" s="44" t="s">
        <v>1376</v>
      </c>
      <c r="F7990" s="44" t="s">
        <v>432</v>
      </c>
    </row>
    <row r="7991" spans="1:6">
      <c r="A7991" s="47">
        <v>7930</v>
      </c>
      <c r="B7991" s="48" t="s">
        <v>8595</v>
      </c>
      <c r="C7991" s="48" t="s">
        <v>16335</v>
      </c>
      <c r="D7991" s="47">
        <v>420</v>
      </c>
      <c r="E7991" s="44" t="s">
        <v>1376</v>
      </c>
      <c r="F7991" s="44" t="s">
        <v>432</v>
      </c>
    </row>
    <row r="7992" spans="1:6">
      <c r="A7992" s="47">
        <v>7931</v>
      </c>
      <c r="B7992" s="48" t="s">
        <v>8596</v>
      </c>
      <c r="C7992" s="48" t="s">
        <v>16336</v>
      </c>
      <c r="D7992" s="47">
        <v>420</v>
      </c>
      <c r="E7992" s="44" t="s">
        <v>1376</v>
      </c>
      <c r="F7992" s="44" t="s">
        <v>432</v>
      </c>
    </row>
    <row r="7993" spans="1:6">
      <c r="A7993" s="47">
        <v>7932</v>
      </c>
      <c r="B7993" s="48" t="s">
        <v>8597</v>
      </c>
      <c r="C7993" s="48" t="s">
        <v>16337</v>
      </c>
      <c r="D7993" s="47">
        <v>420</v>
      </c>
      <c r="E7993" s="44" t="s">
        <v>1376</v>
      </c>
      <c r="F7993" s="44" t="s">
        <v>432</v>
      </c>
    </row>
    <row r="7994" spans="1:6">
      <c r="A7994" s="47">
        <v>7933</v>
      </c>
      <c r="B7994" s="48" t="s">
        <v>8190</v>
      </c>
      <c r="C7994" s="48" t="s">
        <v>15971</v>
      </c>
      <c r="D7994" s="47">
        <v>420</v>
      </c>
      <c r="E7994" s="44" t="s">
        <v>1376</v>
      </c>
      <c r="F7994" s="44" t="s">
        <v>432</v>
      </c>
    </row>
    <row r="7995" spans="1:6">
      <c r="A7995" s="47">
        <v>7934</v>
      </c>
      <c r="B7995" s="48" t="s">
        <v>8598</v>
      </c>
      <c r="C7995" s="48" t="s">
        <v>1067</v>
      </c>
      <c r="D7995" s="47">
        <v>421</v>
      </c>
      <c r="E7995" s="44" t="s">
        <v>1379</v>
      </c>
      <c r="F7995" s="44" t="s">
        <v>432</v>
      </c>
    </row>
    <row r="7996" spans="1:6">
      <c r="A7996" s="47">
        <v>7935</v>
      </c>
      <c r="B7996" s="48" t="s">
        <v>8599</v>
      </c>
      <c r="C7996" s="48" t="s">
        <v>16338</v>
      </c>
      <c r="D7996" s="47">
        <v>421</v>
      </c>
      <c r="E7996" s="44" t="s">
        <v>1379</v>
      </c>
      <c r="F7996" s="44" t="s">
        <v>432</v>
      </c>
    </row>
    <row r="7997" spans="1:6">
      <c r="A7997" s="47">
        <v>7936</v>
      </c>
      <c r="B7997" s="48" t="s">
        <v>3940</v>
      </c>
      <c r="C7997" s="48" t="s">
        <v>12280</v>
      </c>
      <c r="D7997" s="47">
        <v>421</v>
      </c>
      <c r="E7997" s="44" t="s">
        <v>1379</v>
      </c>
      <c r="F7997" s="44" t="s">
        <v>432</v>
      </c>
    </row>
    <row r="7998" spans="1:6">
      <c r="A7998" s="47">
        <v>7937</v>
      </c>
      <c r="B7998" s="48" t="s">
        <v>8185</v>
      </c>
      <c r="C7998" s="48" t="s">
        <v>15966</v>
      </c>
      <c r="D7998" s="47">
        <v>421</v>
      </c>
      <c r="E7998" s="44" t="s">
        <v>1379</v>
      </c>
      <c r="F7998" s="44" t="s">
        <v>432</v>
      </c>
    </row>
    <row r="7999" spans="1:6">
      <c r="A7999" s="47">
        <v>7938</v>
      </c>
      <c r="B7999" s="48" t="s">
        <v>8600</v>
      </c>
      <c r="C7999" s="48" t="s">
        <v>16339</v>
      </c>
      <c r="D7999" s="47">
        <v>421</v>
      </c>
      <c r="E7999" s="44" t="s">
        <v>1379</v>
      </c>
      <c r="F7999" s="44" t="s">
        <v>432</v>
      </c>
    </row>
    <row r="8000" spans="1:6">
      <c r="A8000" s="47">
        <v>7939</v>
      </c>
      <c r="B8000" s="48" t="s">
        <v>4394</v>
      </c>
      <c r="C8000" s="48" t="s">
        <v>12746</v>
      </c>
      <c r="D8000" s="47">
        <v>421</v>
      </c>
      <c r="E8000" s="44" t="s">
        <v>1379</v>
      </c>
      <c r="F8000" s="44" t="s">
        <v>432</v>
      </c>
    </row>
    <row r="8001" spans="1:6">
      <c r="A8001" s="47">
        <v>7940</v>
      </c>
      <c r="B8001" s="48" t="s">
        <v>8601</v>
      </c>
      <c r="C8001" s="48" t="s">
        <v>16340</v>
      </c>
      <c r="D8001" s="47">
        <v>421</v>
      </c>
      <c r="E8001" s="44" t="s">
        <v>1379</v>
      </c>
      <c r="F8001" s="44" t="s">
        <v>432</v>
      </c>
    </row>
    <row r="8002" spans="1:6">
      <c r="A8002" s="47">
        <v>7941</v>
      </c>
      <c r="B8002" s="48" t="s">
        <v>8192</v>
      </c>
      <c r="C8002" s="48" t="s">
        <v>15973</v>
      </c>
      <c r="D8002" s="47">
        <v>421</v>
      </c>
      <c r="E8002" s="44" t="s">
        <v>1379</v>
      </c>
      <c r="F8002" s="44" t="s">
        <v>432</v>
      </c>
    </row>
    <row r="8003" spans="1:6">
      <c r="A8003" s="47">
        <v>7942</v>
      </c>
      <c r="B8003" s="48" t="s">
        <v>8602</v>
      </c>
      <c r="C8003" s="48" t="s">
        <v>16341</v>
      </c>
      <c r="D8003" s="47">
        <v>421</v>
      </c>
      <c r="E8003" s="44" t="s">
        <v>1379</v>
      </c>
      <c r="F8003" s="44" t="s">
        <v>432</v>
      </c>
    </row>
    <row r="8004" spans="1:6">
      <c r="A8004" s="47">
        <v>7943</v>
      </c>
      <c r="B8004" s="48" t="s">
        <v>8084</v>
      </c>
      <c r="C8004" s="48" t="s">
        <v>15876</v>
      </c>
      <c r="D8004" s="47">
        <v>421</v>
      </c>
      <c r="E8004" s="44" t="s">
        <v>1379</v>
      </c>
      <c r="F8004" s="44" t="s">
        <v>432</v>
      </c>
    </row>
    <row r="8005" spans="1:6">
      <c r="A8005" s="47">
        <v>7944</v>
      </c>
      <c r="B8005" s="48" t="s">
        <v>8603</v>
      </c>
      <c r="C8005" s="48" t="s">
        <v>16342</v>
      </c>
      <c r="D8005" s="47">
        <v>421</v>
      </c>
      <c r="E8005" s="44" t="s">
        <v>1379</v>
      </c>
      <c r="F8005" s="44" t="s">
        <v>432</v>
      </c>
    </row>
    <row r="8006" spans="1:6">
      <c r="A8006" s="47">
        <v>7945</v>
      </c>
      <c r="B8006" s="48" t="s">
        <v>8604</v>
      </c>
      <c r="C8006" s="48" t="s">
        <v>16343</v>
      </c>
      <c r="D8006" s="47">
        <v>421</v>
      </c>
      <c r="E8006" s="44" t="s">
        <v>1379</v>
      </c>
      <c r="F8006" s="44" t="s">
        <v>432</v>
      </c>
    </row>
    <row r="8007" spans="1:6">
      <c r="A8007" s="47">
        <v>7946</v>
      </c>
      <c r="B8007" s="48" t="s">
        <v>8605</v>
      </c>
      <c r="C8007" s="48" t="s">
        <v>16344</v>
      </c>
      <c r="D8007" s="47">
        <v>421</v>
      </c>
      <c r="E8007" s="44" t="s">
        <v>1379</v>
      </c>
      <c r="F8007" s="44" t="s">
        <v>432</v>
      </c>
    </row>
    <row r="8008" spans="1:6">
      <c r="A8008" s="47">
        <v>7947</v>
      </c>
      <c r="B8008" s="48" t="s">
        <v>8606</v>
      </c>
      <c r="C8008" s="48" t="s">
        <v>16345</v>
      </c>
      <c r="D8008" s="47">
        <v>421</v>
      </c>
      <c r="E8008" s="44" t="s">
        <v>1379</v>
      </c>
      <c r="F8008" s="44" t="s">
        <v>432</v>
      </c>
    </row>
    <row r="8009" spans="1:6">
      <c r="A8009" s="47">
        <v>7948</v>
      </c>
      <c r="B8009" s="48" t="s">
        <v>8607</v>
      </c>
      <c r="C8009" s="48" t="s">
        <v>16346</v>
      </c>
      <c r="D8009" s="47">
        <v>421</v>
      </c>
      <c r="E8009" s="44" t="s">
        <v>1379</v>
      </c>
      <c r="F8009" s="44" t="s">
        <v>432</v>
      </c>
    </row>
    <row r="8010" spans="1:6">
      <c r="A8010" s="47">
        <v>7949</v>
      </c>
      <c r="B8010" s="48" t="s">
        <v>8563</v>
      </c>
      <c r="C8010" s="48" t="s">
        <v>16304</v>
      </c>
      <c r="D8010" s="47">
        <v>421</v>
      </c>
      <c r="E8010" s="44" t="s">
        <v>1379</v>
      </c>
      <c r="F8010" s="44" t="s">
        <v>432</v>
      </c>
    </row>
    <row r="8011" spans="1:6">
      <c r="A8011" s="47">
        <v>7950</v>
      </c>
      <c r="B8011" s="48" t="s">
        <v>8608</v>
      </c>
      <c r="C8011" s="48" t="s">
        <v>16347</v>
      </c>
      <c r="D8011" s="47">
        <v>422</v>
      </c>
      <c r="E8011" s="44" t="s">
        <v>1354</v>
      </c>
      <c r="F8011" s="44" t="s">
        <v>432</v>
      </c>
    </row>
    <row r="8012" spans="1:6">
      <c r="A8012" s="47">
        <v>7951</v>
      </c>
      <c r="B8012" s="48" t="s">
        <v>8609</v>
      </c>
      <c r="C8012" s="48" t="s">
        <v>12257</v>
      </c>
      <c r="D8012" s="47">
        <v>422</v>
      </c>
      <c r="E8012" s="44" t="s">
        <v>1354</v>
      </c>
      <c r="F8012" s="44" t="s">
        <v>432</v>
      </c>
    </row>
    <row r="8013" spans="1:6">
      <c r="A8013" s="47">
        <v>7952</v>
      </c>
      <c r="B8013" s="48" t="s">
        <v>8610</v>
      </c>
      <c r="C8013" s="48" t="s">
        <v>16348</v>
      </c>
      <c r="D8013" s="47">
        <v>422</v>
      </c>
      <c r="E8013" s="44" t="s">
        <v>1354</v>
      </c>
      <c r="F8013" s="44" t="s">
        <v>432</v>
      </c>
    </row>
    <row r="8014" spans="1:6">
      <c r="A8014" s="47">
        <v>7953</v>
      </c>
      <c r="B8014" s="48" t="s">
        <v>8611</v>
      </c>
      <c r="C8014" s="48" t="s">
        <v>16349</v>
      </c>
      <c r="D8014" s="47">
        <v>422</v>
      </c>
      <c r="E8014" s="44" t="s">
        <v>1354</v>
      </c>
      <c r="F8014" s="44" t="s">
        <v>432</v>
      </c>
    </row>
    <row r="8015" spans="1:6">
      <c r="A8015" s="47">
        <v>7954</v>
      </c>
      <c r="B8015" s="48" t="s">
        <v>8279</v>
      </c>
      <c r="C8015" s="48" t="s">
        <v>16049</v>
      </c>
      <c r="D8015" s="47">
        <v>422</v>
      </c>
      <c r="E8015" s="44" t="s">
        <v>1354</v>
      </c>
      <c r="F8015" s="44" t="s">
        <v>432</v>
      </c>
    </row>
    <row r="8016" spans="1:6">
      <c r="A8016" s="47">
        <v>7955</v>
      </c>
      <c r="B8016" s="48" t="s">
        <v>8612</v>
      </c>
      <c r="C8016" s="48" t="s">
        <v>2387</v>
      </c>
      <c r="D8016" s="47">
        <v>422</v>
      </c>
      <c r="E8016" s="44" t="s">
        <v>1354</v>
      </c>
      <c r="F8016" s="44" t="s">
        <v>432</v>
      </c>
    </row>
    <row r="8017" spans="1:6">
      <c r="A8017" s="47">
        <v>7956</v>
      </c>
      <c r="B8017" s="48" t="s">
        <v>8613</v>
      </c>
      <c r="C8017" s="48" t="s">
        <v>16350</v>
      </c>
      <c r="D8017" s="47">
        <v>422</v>
      </c>
      <c r="E8017" s="44" t="s">
        <v>1354</v>
      </c>
      <c r="F8017" s="44" t="s">
        <v>432</v>
      </c>
    </row>
    <row r="8018" spans="1:6">
      <c r="A8018" s="47">
        <v>7957</v>
      </c>
      <c r="B8018" s="48" t="s">
        <v>8614</v>
      </c>
      <c r="C8018" s="48" t="s">
        <v>1932</v>
      </c>
      <c r="D8018" s="47">
        <v>422</v>
      </c>
      <c r="E8018" s="44" t="s">
        <v>1354</v>
      </c>
      <c r="F8018" s="44" t="s">
        <v>432</v>
      </c>
    </row>
    <row r="8019" spans="1:6">
      <c r="A8019" s="47">
        <v>7958</v>
      </c>
      <c r="B8019" s="48" t="s">
        <v>8615</v>
      </c>
      <c r="C8019" s="48" t="s">
        <v>11597</v>
      </c>
      <c r="D8019" s="47">
        <v>422</v>
      </c>
      <c r="E8019" s="44" t="s">
        <v>1354</v>
      </c>
      <c r="F8019" s="44" t="s">
        <v>432</v>
      </c>
    </row>
    <row r="8020" spans="1:6">
      <c r="A8020" s="47">
        <v>7959</v>
      </c>
      <c r="B8020" s="48" t="s">
        <v>8616</v>
      </c>
      <c r="C8020" s="48" t="s">
        <v>16351</v>
      </c>
      <c r="D8020" s="47">
        <v>422</v>
      </c>
      <c r="E8020" s="44" t="s">
        <v>1354</v>
      </c>
      <c r="F8020" s="44" t="s">
        <v>432</v>
      </c>
    </row>
    <row r="8021" spans="1:6">
      <c r="A8021" s="47">
        <v>7960</v>
      </c>
      <c r="B8021" s="48" t="s">
        <v>8617</v>
      </c>
      <c r="C8021" s="48" t="s">
        <v>12349</v>
      </c>
      <c r="D8021" s="47">
        <v>422</v>
      </c>
      <c r="E8021" s="44" t="s">
        <v>1354</v>
      </c>
      <c r="F8021" s="44" t="s">
        <v>432</v>
      </c>
    </row>
    <row r="8022" spans="1:6">
      <c r="A8022" s="47">
        <v>7961</v>
      </c>
      <c r="B8022" s="48" t="s">
        <v>8618</v>
      </c>
      <c r="C8022" s="48" t="s">
        <v>12405</v>
      </c>
      <c r="D8022" s="47">
        <v>422</v>
      </c>
      <c r="E8022" s="44" t="s">
        <v>1354</v>
      </c>
      <c r="F8022" s="44" t="s">
        <v>432</v>
      </c>
    </row>
    <row r="8023" spans="1:6">
      <c r="A8023" s="47">
        <v>7962</v>
      </c>
      <c r="B8023" s="48" t="s">
        <v>8619</v>
      </c>
      <c r="C8023" s="48" t="s">
        <v>16352</v>
      </c>
      <c r="D8023" s="47">
        <v>422</v>
      </c>
      <c r="E8023" s="44" t="s">
        <v>1354</v>
      </c>
      <c r="F8023" s="44" t="s">
        <v>432</v>
      </c>
    </row>
    <row r="8024" spans="1:6">
      <c r="A8024" s="47">
        <v>7963</v>
      </c>
      <c r="B8024" s="48" t="s">
        <v>8620</v>
      </c>
      <c r="C8024" s="48" t="s">
        <v>16353</v>
      </c>
      <c r="D8024" s="47">
        <v>422</v>
      </c>
      <c r="E8024" s="44" t="s">
        <v>1354</v>
      </c>
      <c r="F8024" s="44" t="s">
        <v>432</v>
      </c>
    </row>
    <row r="8025" spans="1:6">
      <c r="A8025" s="47">
        <v>7964</v>
      </c>
      <c r="B8025" s="48" t="s">
        <v>8621</v>
      </c>
      <c r="C8025" s="48" t="s">
        <v>6978</v>
      </c>
      <c r="D8025" s="47">
        <v>422</v>
      </c>
      <c r="E8025" s="44" t="s">
        <v>1354</v>
      </c>
      <c r="F8025" s="44" t="s">
        <v>432</v>
      </c>
    </row>
    <row r="8026" spans="1:6">
      <c r="A8026" s="47">
        <v>7965</v>
      </c>
      <c r="B8026" s="48" t="s">
        <v>8622</v>
      </c>
      <c r="C8026" s="48" t="s">
        <v>16354</v>
      </c>
      <c r="D8026" s="47">
        <v>422</v>
      </c>
      <c r="E8026" s="44" t="s">
        <v>1354</v>
      </c>
      <c r="F8026" s="44" t="s">
        <v>432</v>
      </c>
    </row>
    <row r="8027" spans="1:6">
      <c r="A8027" s="47">
        <v>7966</v>
      </c>
      <c r="B8027" s="48" t="s">
        <v>8623</v>
      </c>
      <c r="C8027" s="48" t="s">
        <v>16355</v>
      </c>
      <c r="D8027" s="47">
        <v>422</v>
      </c>
      <c r="E8027" s="44" t="s">
        <v>1354</v>
      </c>
      <c r="F8027" s="44" t="s">
        <v>432</v>
      </c>
    </row>
    <row r="8028" spans="1:6">
      <c r="A8028" s="47">
        <v>7967</v>
      </c>
      <c r="B8028" s="48" t="s">
        <v>8624</v>
      </c>
      <c r="C8028" s="48" t="s">
        <v>16356</v>
      </c>
      <c r="D8028" s="47">
        <v>422</v>
      </c>
      <c r="E8028" s="44" t="s">
        <v>1354</v>
      </c>
      <c r="F8028" s="44" t="s">
        <v>432</v>
      </c>
    </row>
    <row r="8029" spans="1:6">
      <c r="A8029" s="47">
        <v>7968</v>
      </c>
      <c r="B8029" s="48" t="s">
        <v>8625</v>
      </c>
      <c r="C8029" s="48" t="s">
        <v>443</v>
      </c>
      <c r="D8029" s="47">
        <v>422</v>
      </c>
      <c r="E8029" s="44" t="s">
        <v>1354</v>
      </c>
      <c r="F8029" s="44" t="s">
        <v>432</v>
      </c>
    </row>
    <row r="8030" spans="1:6">
      <c r="A8030" s="47">
        <v>7969</v>
      </c>
      <c r="B8030" s="48" t="s">
        <v>8626</v>
      </c>
      <c r="C8030" s="48" t="s">
        <v>16357</v>
      </c>
      <c r="D8030" s="47">
        <v>422</v>
      </c>
      <c r="E8030" s="44" t="s">
        <v>1354</v>
      </c>
      <c r="F8030" s="44" t="s">
        <v>432</v>
      </c>
    </row>
    <row r="8031" spans="1:6">
      <c r="A8031" s="47">
        <v>7970</v>
      </c>
      <c r="B8031" s="48" t="s">
        <v>8627</v>
      </c>
      <c r="C8031" s="48" t="s">
        <v>16358</v>
      </c>
      <c r="D8031" s="47">
        <v>422</v>
      </c>
      <c r="E8031" s="44" t="s">
        <v>1354</v>
      </c>
      <c r="F8031" s="44" t="s">
        <v>432</v>
      </c>
    </row>
    <row r="8032" spans="1:6">
      <c r="A8032" s="47">
        <v>7971</v>
      </c>
      <c r="B8032" s="48" t="s">
        <v>3728</v>
      </c>
      <c r="C8032" s="48" t="s">
        <v>11907</v>
      </c>
      <c r="D8032" s="47">
        <v>422</v>
      </c>
      <c r="E8032" s="44" t="s">
        <v>1354</v>
      </c>
      <c r="F8032" s="44" t="s">
        <v>432</v>
      </c>
    </row>
    <row r="8033" spans="1:6">
      <c r="A8033" s="47">
        <v>7972</v>
      </c>
      <c r="B8033" s="48" t="s">
        <v>8628</v>
      </c>
      <c r="C8033" s="48" t="s">
        <v>16359</v>
      </c>
      <c r="D8033" s="47">
        <v>422</v>
      </c>
      <c r="E8033" s="44" t="s">
        <v>1354</v>
      </c>
      <c r="F8033" s="44" t="s">
        <v>432</v>
      </c>
    </row>
    <row r="8034" spans="1:6">
      <c r="A8034" s="47">
        <v>7973</v>
      </c>
      <c r="B8034" s="48" t="s">
        <v>8629</v>
      </c>
      <c r="C8034" s="48" t="s">
        <v>16360</v>
      </c>
      <c r="D8034" s="47">
        <v>422</v>
      </c>
      <c r="E8034" s="44" t="s">
        <v>1354</v>
      </c>
      <c r="F8034" s="44" t="s">
        <v>432</v>
      </c>
    </row>
    <row r="8035" spans="1:6">
      <c r="A8035" s="47">
        <v>7974</v>
      </c>
      <c r="B8035" s="48" t="s">
        <v>8630</v>
      </c>
      <c r="C8035" s="48" t="s">
        <v>15969</v>
      </c>
      <c r="D8035" s="47">
        <v>422</v>
      </c>
      <c r="E8035" s="44" t="s">
        <v>1354</v>
      </c>
      <c r="F8035" s="44" t="s">
        <v>432</v>
      </c>
    </row>
    <row r="8036" spans="1:6">
      <c r="A8036" s="47">
        <v>7975</v>
      </c>
      <c r="B8036" s="48" t="s">
        <v>8631</v>
      </c>
      <c r="C8036" s="48" t="s">
        <v>1037</v>
      </c>
      <c r="D8036" s="47">
        <v>422</v>
      </c>
      <c r="E8036" s="44" t="s">
        <v>1354</v>
      </c>
      <c r="F8036" s="44" t="s">
        <v>432</v>
      </c>
    </row>
    <row r="8037" spans="1:6">
      <c r="A8037" s="47">
        <v>7976</v>
      </c>
      <c r="B8037" s="48" t="s">
        <v>3310</v>
      </c>
      <c r="C8037" s="48" t="s">
        <v>11774</v>
      </c>
      <c r="D8037" s="47">
        <v>422</v>
      </c>
      <c r="E8037" s="44" t="s">
        <v>1354</v>
      </c>
      <c r="F8037" s="44" t="s">
        <v>432</v>
      </c>
    </row>
    <row r="8038" spans="1:6">
      <c r="A8038" s="47">
        <v>7977</v>
      </c>
      <c r="B8038" s="48" t="s">
        <v>8632</v>
      </c>
      <c r="C8038" s="48" t="s">
        <v>10615</v>
      </c>
      <c r="D8038" s="47">
        <v>423</v>
      </c>
      <c r="E8038" s="44" t="s">
        <v>2052</v>
      </c>
      <c r="F8038" s="44" t="s">
        <v>362</v>
      </c>
    </row>
    <row r="8039" spans="1:6">
      <c r="A8039" s="47">
        <v>7978</v>
      </c>
      <c r="B8039" s="48" t="s">
        <v>8633</v>
      </c>
      <c r="C8039" s="48" t="s">
        <v>16361</v>
      </c>
      <c r="D8039" s="47">
        <v>423</v>
      </c>
      <c r="E8039" s="44" t="s">
        <v>2052</v>
      </c>
      <c r="F8039" s="44" t="s">
        <v>362</v>
      </c>
    </row>
    <row r="8040" spans="1:6">
      <c r="A8040" s="47">
        <v>7979</v>
      </c>
      <c r="B8040" s="48" t="s">
        <v>8634</v>
      </c>
      <c r="C8040" s="48" t="s">
        <v>16362</v>
      </c>
      <c r="D8040" s="47">
        <v>423</v>
      </c>
      <c r="E8040" s="44" t="s">
        <v>2052</v>
      </c>
      <c r="F8040" s="44" t="s">
        <v>362</v>
      </c>
    </row>
    <row r="8041" spans="1:6">
      <c r="A8041" s="47">
        <v>7980</v>
      </c>
      <c r="B8041" s="48" t="s">
        <v>8635</v>
      </c>
      <c r="C8041" s="48" t="s">
        <v>16363</v>
      </c>
      <c r="D8041" s="47">
        <v>423</v>
      </c>
      <c r="E8041" s="44" t="s">
        <v>2052</v>
      </c>
      <c r="F8041" s="44" t="s">
        <v>362</v>
      </c>
    </row>
    <row r="8042" spans="1:6">
      <c r="A8042" s="47">
        <v>7981</v>
      </c>
      <c r="B8042" s="48" t="s">
        <v>8636</v>
      </c>
      <c r="C8042" s="48" t="s">
        <v>16364</v>
      </c>
      <c r="D8042" s="47">
        <v>423</v>
      </c>
      <c r="E8042" s="44" t="s">
        <v>2052</v>
      </c>
      <c r="F8042" s="44" t="s">
        <v>362</v>
      </c>
    </row>
    <row r="8043" spans="1:6">
      <c r="A8043" s="47">
        <v>7982</v>
      </c>
      <c r="B8043" s="48" t="s">
        <v>8637</v>
      </c>
      <c r="C8043" s="48" t="s">
        <v>16365</v>
      </c>
      <c r="D8043" s="47">
        <v>423</v>
      </c>
      <c r="E8043" s="44" t="s">
        <v>2052</v>
      </c>
      <c r="F8043" s="44" t="s">
        <v>362</v>
      </c>
    </row>
    <row r="8044" spans="1:6">
      <c r="A8044" s="47">
        <v>7983</v>
      </c>
      <c r="B8044" s="48" t="s">
        <v>8638</v>
      </c>
      <c r="C8044" s="48" t="s">
        <v>16366</v>
      </c>
      <c r="D8044" s="47">
        <v>423</v>
      </c>
      <c r="E8044" s="44" t="s">
        <v>2052</v>
      </c>
      <c r="F8044" s="44" t="s">
        <v>362</v>
      </c>
    </row>
    <row r="8045" spans="1:6">
      <c r="A8045" s="47">
        <v>7984</v>
      </c>
      <c r="B8045" s="48" t="s">
        <v>8639</v>
      </c>
      <c r="C8045" s="48" t="s">
        <v>16367</v>
      </c>
      <c r="D8045" s="47">
        <v>423</v>
      </c>
      <c r="E8045" s="44" t="s">
        <v>2052</v>
      </c>
      <c r="F8045" s="44" t="s">
        <v>362</v>
      </c>
    </row>
    <row r="8046" spans="1:6">
      <c r="A8046" s="47">
        <v>7985</v>
      </c>
      <c r="B8046" s="48" t="s">
        <v>8640</v>
      </c>
      <c r="C8046" s="48" t="s">
        <v>16368</v>
      </c>
      <c r="D8046" s="47">
        <v>423</v>
      </c>
      <c r="E8046" s="44" t="s">
        <v>2052</v>
      </c>
      <c r="F8046" s="44" t="s">
        <v>362</v>
      </c>
    </row>
    <row r="8047" spans="1:6">
      <c r="A8047" s="47">
        <v>7986</v>
      </c>
      <c r="B8047" s="48" t="s">
        <v>7806</v>
      </c>
      <c r="C8047" s="48" t="s">
        <v>15631</v>
      </c>
      <c r="D8047" s="47">
        <v>423</v>
      </c>
      <c r="E8047" s="44" t="s">
        <v>2052</v>
      </c>
      <c r="F8047" s="44" t="s">
        <v>362</v>
      </c>
    </row>
    <row r="8048" spans="1:6">
      <c r="A8048" s="47">
        <v>7987</v>
      </c>
      <c r="B8048" s="48" t="s">
        <v>8641</v>
      </c>
      <c r="C8048" s="48" t="s">
        <v>16369</v>
      </c>
      <c r="D8048" s="47">
        <v>423</v>
      </c>
      <c r="E8048" s="44" t="s">
        <v>2052</v>
      </c>
      <c r="F8048" s="44" t="s">
        <v>362</v>
      </c>
    </row>
    <row r="8049" spans="1:6">
      <c r="A8049" s="47">
        <v>7988</v>
      </c>
      <c r="B8049" s="48" t="s">
        <v>3299</v>
      </c>
      <c r="C8049" s="48" t="s">
        <v>11766</v>
      </c>
      <c r="D8049" s="47">
        <v>424</v>
      </c>
      <c r="E8049" s="44" t="s">
        <v>2056</v>
      </c>
      <c r="F8049" s="44" t="s">
        <v>362</v>
      </c>
    </row>
    <row r="8050" spans="1:6">
      <c r="A8050" s="47">
        <v>7989</v>
      </c>
      <c r="B8050" s="48" t="s">
        <v>8642</v>
      </c>
      <c r="C8050" s="48" t="s">
        <v>16370</v>
      </c>
      <c r="D8050" s="47">
        <v>424</v>
      </c>
      <c r="E8050" s="44" t="s">
        <v>2056</v>
      </c>
      <c r="F8050" s="44" t="s">
        <v>362</v>
      </c>
    </row>
    <row r="8051" spans="1:6">
      <c r="A8051" s="47">
        <v>7990</v>
      </c>
      <c r="B8051" s="48" t="s">
        <v>8643</v>
      </c>
      <c r="C8051" s="48" t="s">
        <v>16371</v>
      </c>
      <c r="D8051" s="47">
        <v>424</v>
      </c>
      <c r="E8051" s="44" t="s">
        <v>2056</v>
      </c>
      <c r="F8051" s="44" t="s">
        <v>362</v>
      </c>
    </row>
    <row r="8052" spans="1:6">
      <c r="A8052" s="47">
        <v>7991</v>
      </c>
      <c r="B8052" s="48" t="s">
        <v>8644</v>
      </c>
      <c r="C8052" s="48" t="s">
        <v>16372</v>
      </c>
      <c r="D8052" s="47">
        <v>424</v>
      </c>
      <c r="E8052" s="44" t="s">
        <v>2056</v>
      </c>
      <c r="F8052" s="44" t="s">
        <v>362</v>
      </c>
    </row>
    <row r="8053" spans="1:6">
      <c r="A8053" s="47">
        <v>7992</v>
      </c>
      <c r="B8053" s="48" t="s">
        <v>8645</v>
      </c>
      <c r="C8053" s="48" t="s">
        <v>16373</v>
      </c>
      <c r="D8053" s="47">
        <v>424</v>
      </c>
      <c r="E8053" s="44" t="s">
        <v>2056</v>
      </c>
      <c r="F8053" s="44" t="s">
        <v>362</v>
      </c>
    </row>
    <row r="8054" spans="1:6">
      <c r="A8054" s="47">
        <v>7993</v>
      </c>
      <c r="B8054" s="48" t="s">
        <v>8646</v>
      </c>
      <c r="C8054" s="48" t="s">
        <v>12075</v>
      </c>
      <c r="D8054" s="47">
        <v>424</v>
      </c>
      <c r="E8054" s="44" t="s">
        <v>2056</v>
      </c>
      <c r="F8054" s="44" t="s">
        <v>362</v>
      </c>
    </row>
    <row r="8055" spans="1:6">
      <c r="A8055" s="47">
        <v>7994</v>
      </c>
      <c r="B8055" s="48" t="s">
        <v>8647</v>
      </c>
      <c r="C8055" s="48" t="s">
        <v>16374</v>
      </c>
      <c r="D8055" s="47">
        <v>424</v>
      </c>
      <c r="E8055" s="44" t="s">
        <v>2056</v>
      </c>
      <c r="F8055" s="44" t="s">
        <v>362</v>
      </c>
    </row>
    <row r="8056" spans="1:6">
      <c r="A8056" s="47">
        <v>7995</v>
      </c>
      <c r="B8056" s="48" t="s">
        <v>8648</v>
      </c>
      <c r="C8056" s="48" t="s">
        <v>16375</v>
      </c>
      <c r="D8056" s="47">
        <v>424</v>
      </c>
      <c r="E8056" s="44" t="s">
        <v>2056</v>
      </c>
      <c r="F8056" s="44" t="s">
        <v>362</v>
      </c>
    </row>
    <row r="8057" spans="1:6">
      <c r="A8057" s="47">
        <v>7996</v>
      </c>
      <c r="B8057" s="48" t="s">
        <v>8649</v>
      </c>
      <c r="C8057" s="48" t="s">
        <v>16376</v>
      </c>
      <c r="D8057" s="47">
        <v>424</v>
      </c>
      <c r="E8057" s="44" t="s">
        <v>2056</v>
      </c>
      <c r="F8057" s="44" t="s">
        <v>362</v>
      </c>
    </row>
    <row r="8058" spans="1:6">
      <c r="A8058" s="47">
        <v>7997</v>
      </c>
      <c r="B8058" s="48" t="s">
        <v>3290</v>
      </c>
      <c r="C8058" s="48" t="s">
        <v>11757</v>
      </c>
      <c r="D8058" s="47">
        <v>424</v>
      </c>
      <c r="E8058" s="44" t="s">
        <v>2056</v>
      </c>
      <c r="F8058" s="44" t="s">
        <v>362</v>
      </c>
    </row>
    <row r="8059" spans="1:6">
      <c r="A8059" s="47">
        <v>7998</v>
      </c>
      <c r="B8059" s="48" t="s">
        <v>8650</v>
      </c>
      <c r="C8059" s="48" t="s">
        <v>16377</v>
      </c>
      <c r="D8059" s="47">
        <v>424</v>
      </c>
      <c r="E8059" s="44" t="s">
        <v>2056</v>
      </c>
      <c r="F8059" s="44" t="s">
        <v>362</v>
      </c>
    </row>
    <row r="8060" spans="1:6">
      <c r="A8060" s="47">
        <v>7999</v>
      </c>
      <c r="B8060" s="48" t="s">
        <v>8651</v>
      </c>
      <c r="C8060" s="48" t="s">
        <v>16378</v>
      </c>
      <c r="D8060" s="47">
        <v>424</v>
      </c>
      <c r="E8060" s="44" t="s">
        <v>2056</v>
      </c>
      <c r="F8060" s="44" t="s">
        <v>362</v>
      </c>
    </row>
    <row r="8061" spans="1:6">
      <c r="A8061" s="47">
        <v>8000</v>
      </c>
      <c r="B8061" s="48" t="s">
        <v>8652</v>
      </c>
      <c r="C8061" s="48" t="s">
        <v>16379</v>
      </c>
      <c r="D8061" s="47">
        <v>425</v>
      </c>
      <c r="E8061" s="44" t="s">
        <v>2059</v>
      </c>
      <c r="F8061" s="44" t="s">
        <v>362</v>
      </c>
    </row>
    <row r="8062" spans="1:6">
      <c r="A8062" s="47">
        <v>8001</v>
      </c>
      <c r="B8062" s="48" t="s">
        <v>8653</v>
      </c>
      <c r="C8062" s="48" t="s">
        <v>16380</v>
      </c>
      <c r="D8062" s="47">
        <v>425</v>
      </c>
      <c r="E8062" s="44" t="s">
        <v>2059</v>
      </c>
      <c r="F8062" s="44" t="s">
        <v>362</v>
      </c>
    </row>
    <row r="8063" spans="1:6">
      <c r="A8063" s="47">
        <v>8002</v>
      </c>
      <c r="B8063" s="48" t="s">
        <v>8654</v>
      </c>
      <c r="C8063" s="48" t="s">
        <v>16381</v>
      </c>
      <c r="D8063" s="47">
        <v>425</v>
      </c>
      <c r="E8063" s="44" t="s">
        <v>2059</v>
      </c>
      <c r="F8063" s="44" t="s">
        <v>362</v>
      </c>
    </row>
    <row r="8064" spans="1:6">
      <c r="A8064" s="47">
        <v>8003</v>
      </c>
      <c r="B8064" s="48" t="s">
        <v>3078</v>
      </c>
      <c r="C8064" s="48" t="s">
        <v>11303</v>
      </c>
      <c r="D8064" s="47">
        <v>425</v>
      </c>
      <c r="E8064" s="44" t="s">
        <v>2059</v>
      </c>
      <c r="F8064" s="44" t="s">
        <v>362</v>
      </c>
    </row>
    <row r="8065" spans="1:6">
      <c r="A8065" s="47">
        <v>8004</v>
      </c>
      <c r="B8065" s="48" t="s">
        <v>8655</v>
      </c>
      <c r="C8065" s="48" t="s">
        <v>16382</v>
      </c>
      <c r="D8065" s="47">
        <v>425</v>
      </c>
      <c r="E8065" s="44" t="s">
        <v>2059</v>
      </c>
      <c r="F8065" s="44" t="s">
        <v>362</v>
      </c>
    </row>
    <row r="8066" spans="1:6">
      <c r="A8066" s="47">
        <v>8005</v>
      </c>
      <c r="B8066" s="48" t="s">
        <v>8656</v>
      </c>
      <c r="C8066" s="48" t="s">
        <v>16383</v>
      </c>
      <c r="D8066" s="47">
        <v>425</v>
      </c>
      <c r="E8066" s="44" t="s">
        <v>2059</v>
      </c>
      <c r="F8066" s="44" t="s">
        <v>362</v>
      </c>
    </row>
    <row r="8067" spans="1:6">
      <c r="A8067" s="47">
        <v>8006</v>
      </c>
      <c r="B8067" s="48" t="s">
        <v>4838</v>
      </c>
      <c r="C8067" s="48" t="s">
        <v>5828</v>
      </c>
      <c r="D8067" s="47">
        <v>425</v>
      </c>
      <c r="E8067" s="44" t="s">
        <v>2059</v>
      </c>
      <c r="F8067" s="44" t="s">
        <v>362</v>
      </c>
    </row>
    <row r="8068" spans="1:6">
      <c r="A8068" s="47">
        <v>8007</v>
      </c>
      <c r="B8068" s="48" t="s">
        <v>5446</v>
      </c>
      <c r="C8068" s="48" t="s">
        <v>13556</v>
      </c>
      <c r="D8068" s="47">
        <v>425</v>
      </c>
      <c r="E8068" s="44" t="s">
        <v>2059</v>
      </c>
      <c r="F8068" s="44" t="s">
        <v>362</v>
      </c>
    </row>
    <row r="8069" spans="1:6">
      <c r="A8069" s="47">
        <v>8008</v>
      </c>
      <c r="B8069" s="48" t="s">
        <v>2906</v>
      </c>
      <c r="C8069" s="48" t="s">
        <v>11539</v>
      </c>
      <c r="D8069" s="47">
        <v>425</v>
      </c>
      <c r="E8069" s="44" t="s">
        <v>2059</v>
      </c>
      <c r="F8069" s="44" t="s">
        <v>362</v>
      </c>
    </row>
    <row r="8070" spans="1:6">
      <c r="A8070" s="47">
        <v>8009</v>
      </c>
      <c r="B8070" s="48" t="s">
        <v>5782</v>
      </c>
      <c r="C8070" s="48" t="s">
        <v>11547</v>
      </c>
      <c r="D8070" s="47">
        <v>425</v>
      </c>
      <c r="E8070" s="44" t="s">
        <v>2059</v>
      </c>
      <c r="F8070" s="44" t="s">
        <v>362</v>
      </c>
    </row>
    <row r="8071" spans="1:6">
      <c r="A8071" s="47">
        <v>8010</v>
      </c>
      <c r="B8071" s="48" t="s">
        <v>2740</v>
      </c>
      <c r="C8071" s="48" t="s">
        <v>11675</v>
      </c>
      <c r="D8071" s="47">
        <v>425</v>
      </c>
      <c r="E8071" s="44" t="s">
        <v>2059</v>
      </c>
      <c r="F8071" s="44" t="s">
        <v>362</v>
      </c>
    </row>
    <row r="8072" spans="1:6">
      <c r="A8072" s="47">
        <v>8011</v>
      </c>
      <c r="B8072" s="48" t="s">
        <v>6125</v>
      </c>
      <c r="C8072" s="48" t="s">
        <v>14154</v>
      </c>
      <c r="D8072" s="47">
        <v>425</v>
      </c>
      <c r="E8072" s="44" t="s">
        <v>2059</v>
      </c>
      <c r="F8072" s="44" t="s">
        <v>362</v>
      </c>
    </row>
    <row r="8073" spans="1:6">
      <c r="A8073" s="47">
        <v>8012</v>
      </c>
      <c r="B8073" s="48" t="s">
        <v>8657</v>
      </c>
      <c r="C8073" s="48" t="s">
        <v>16384</v>
      </c>
      <c r="D8073" s="47">
        <v>425</v>
      </c>
      <c r="E8073" s="44" t="s">
        <v>2059</v>
      </c>
      <c r="F8073" s="44" t="s">
        <v>362</v>
      </c>
    </row>
    <row r="8074" spans="1:6">
      <c r="A8074" s="47">
        <v>8013</v>
      </c>
      <c r="B8074" s="48" t="s">
        <v>8658</v>
      </c>
      <c r="C8074" s="48" t="s">
        <v>16385</v>
      </c>
      <c r="D8074" s="47">
        <v>425</v>
      </c>
      <c r="E8074" s="44" t="s">
        <v>2059</v>
      </c>
      <c r="F8074" s="44" t="s">
        <v>362</v>
      </c>
    </row>
    <row r="8075" spans="1:6">
      <c r="A8075" s="47">
        <v>8014</v>
      </c>
      <c r="B8075" s="48" t="s">
        <v>8659</v>
      </c>
      <c r="C8075" s="48" t="s">
        <v>16386</v>
      </c>
      <c r="D8075" s="47">
        <v>425</v>
      </c>
      <c r="E8075" s="44" t="s">
        <v>2059</v>
      </c>
      <c r="F8075" s="44" t="s">
        <v>362</v>
      </c>
    </row>
    <row r="8076" spans="1:6">
      <c r="A8076" s="47">
        <v>8015</v>
      </c>
      <c r="B8076" s="48" t="s">
        <v>2813</v>
      </c>
      <c r="C8076" s="48" t="s">
        <v>11452</v>
      </c>
      <c r="D8076" s="47">
        <v>425</v>
      </c>
      <c r="E8076" s="44" t="s">
        <v>2059</v>
      </c>
      <c r="F8076" s="44" t="s">
        <v>362</v>
      </c>
    </row>
    <row r="8077" spans="1:6">
      <c r="A8077" s="47">
        <v>8016</v>
      </c>
      <c r="B8077" s="48" t="s">
        <v>8660</v>
      </c>
      <c r="C8077" s="48" t="s">
        <v>16387</v>
      </c>
      <c r="D8077" s="47">
        <v>425</v>
      </c>
      <c r="E8077" s="44" t="s">
        <v>2059</v>
      </c>
      <c r="F8077" s="44" t="s">
        <v>362</v>
      </c>
    </row>
    <row r="8078" spans="1:6">
      <c r="A8078" s="47">
        <v>8017</v>
      </c>
      <c r="B8078" s="48" t="s">
        <v>8661</v>
      </c>
      <c r="C8078" s="48" t="s">
        <v>16388</v>
      </c>
      <c r="D8078" s="47">
        <v>425</v>
      </c>
      <c r="E8078" s="44" t="s">
        <v>2059</v>
      </c>
      <c r="F8078" s="44" t="s">
        <v>362</v>
      </c>
    </row>
    <row r="8079" spans="1:6">
      <c r="A8079" s="47">
        <v>8018</v>
      </c>
      <c r="B8079" s="48" t="s">
        <v>8662</v>
      </c>
      <c r="C8079" s="48" t="s">
        <v>12119</v>
      </c>
      <c r="D8079" s="47">
        <v>426</v>
      </c>
      <c r="E8079" s="44" t="s">
        <v>2062</v>
      </c>
      <c r="F8079" s="44" t="s">
        <v>362</v>
      </c>
    </row>
    <row r="8080" spans="1:6">
      <c r="A8080" s="47">
        <v>8019</v>
      </c>
      <c r="B8080" s="48" t="s">
        <v>8663</v>
      </c>
      <c r="C8080" s="48" t="s">
        <v>16389</v>
      </c>
      <c r="D8080" s="47">
        <v>426</v>
      </c>
      <c r="E8080" s="44" t="s">
        <v>2062</v>
      </c>
      <c r="F8080" s="44" t="s">
        <v>362</v>
      </c>
    </row>
    <row r="8081" spans="1:6">
      <c r="A8081" s="47">
        <v>8020</v>
      </c>
      <c r="B8081" s="48" t="s">
        <v>8664</v>
      </c>
      <c r="C8081" s="48" t="s">
        <v>16390</v>
      </c>
      <c r="D8081" s="47">
        <v>426</v>
      </c>
      <c r="E8081" s="44" t="s">
        <v>2062</v>
      </c>
      <c r="F8081" s="44" t="s">
        <v>362</v>
      </c>
    </row>
    <row r="8082" spans="1:6">
      <c r="A8082" s="47">
        <v>8021</v>
      </c>
      <c r="B8082" s="48" t="s">
        <v>8665</v>
      </c>
      <c r="C8082" s="48" t="s">
        <v>16391</v>
      </c>
      <c r="D8082" s="47">
        <v>426</v>
      </c>
      <c r="E8082" s="44" t="s">
        <v>2062</v>
      </c>
      <c r="F8082" s="44" t="s">
        <v>362</v>
      </c>
    </row>
    <row r="8083" spans="1:6">
      <c r="A8083" s="47">
        <v>8022</v>
      </c>
      <c r="B8083" s="48" t="s">
        <v>8666</v>
      </c>
      <c r="C8083" s="48" t="s">
        <v>16392</v>
      </c>
      <c r="D8083" s="47">
        <v>426</v>
      </c>
      <c r="E8083" s="44" t="s">
        <v>2062</v>
      </c>
      <c r="F8083" s="44" t="s">
        <v>362</v>
      </c>
    </row>
    <row r="8084" spans="1:6">
      <c r="A8084" s="47">
        <v>8023</v>
      </c>
      <c r="B8084" s="48" t="s">
        <v>8667</v>
      </c>
      <c r="C8084" s="48" t="s">
        <v>16393</v>
      </c>
      <c r="D8084" s="47">
        <v>426</v>
      </c>
      <c r="E8084" s="44" t="s">
        <v>2062</v>
      </c>
      <c r="F8084" s="44" t="s">
        <v>362</v>
      </c>
    </row>
    <row r="8085" spans="1:6">
      <c r="A8085" s="47">
        <v>8024</v>
      </c>
      <c r="B8085" s="48" t="s">
        <v>8668</v>
      </c>
      <c r="C8085" s="48" t="s">
        <v>16394</v>
      </c>
      <c r="D8085" s="47">
        <v>426</v>
      </c>
      <c r="E8085" s="44" t="s">
        <v>2062</v>
      </c>
      <c r="F8085" s="44" t="s">
        <v>362</v>
      </c>
    </row>
    <row r="8086" spans="1:6">
      <c r="A8086" s="47">
        <v>8025</v>
      </c>
      <c r="B8086" s="48" t="s">
        <v>8669</v>
      </c>
      <c r="C8086" s="48" t="s">
        <v>16395</v>
      </c>
      <c r="D8086" s="47">
        <v>426</v>
      </c>
      <c r="E8086" s="44" t="s">
        <v>2062</v>
      </c>
      <c r="F8086" s="44" t="s">
        <v>362</v>
      </c>
    </row>
    <row r="8087" spans="1:6">
      <c r="A8087" s="47">
        <v>8026</v>
      </c>
      <c r="B8087" s="48" t="s">
        <v>8670</v>
      </c>
      <c r="C8087" s="48" t="s">
        <v>16396</v>
      </c>
      <c r="D8087" s="47">
        <v>426</v>
      </c>
      <c r="E8087" s="44" t="s">
        <v>2062</v>
      </c>
      <c r="F8087" s="44" t="s">
        <v>362</v>
      </c>
    </row>
    <row r="8088" spans="1:6">
      <c r="A8088" s="47">
        <v>8027</v>
      </c>
      <c r="B8088" s="48" t="s">
        <v>8671</v>
      </c>
      <c r="C8088" s="48" t="s">
        <v>16397</v>
      </c>
      <c r="D8088" s="47">
        <v>426</v>
      </c>
      <c r="E8088" s="44" t="s">
        <v>2062</v>
      </c>
      <c r="F8088" s="44" t="s">
        <v>362</v>
      </c>
    </row>
    <row r="8089" spans="1:6">
      <c r="A8089" s="47">
        <v>8028</v>
      </c>
      <c r="B8089" s="48" t="s">
        <v>8672</v>
      </c>
      <c r="C8089" s="48" t="s">
        <v>16398</v>
      </c>
      <c r="D8089" s="47">
        <v>426</v>
      </c>
      <c r="E8089" s="44" t="s">
        <v>2062</v>
      </c>
      <c r="F8089" s="44" t="s">
        <v>362</v>
      </c>
    </row>
    <row r="8090" spans="1:6">
      <c r="A8090" s="47">
        <v>8029</v>
      </c>
      <c r="B8090" s="48" t="s">
        <v>8673</v>
      </c>
      <c r="C8090" s="48" t="s">
        <v>16399</v>
      </c>
      <c r="D8090" s="47">
        <v>426</v>
      </c>
      <c r="E8090" s="44" t="s">
        <v>2062</v>
      </c>
      <c r="F8090" s="44" t="s">
        <v>362</v>
      </c>
    </row>
    <row r="8091" spans="1:6">
      <c r="A8091" s="47">
        <v>8030</v>
      </c>
      <c r="B8091" s="48" t="s">
        <v>8674</v>
      </c>
      <c r="C8091" s="48" t="s">
        <v>16400</v>
      </c>
      <c r="D8091" s="47">
        <v>427</v>
      </c>
      <c r="E8091" s="44" t="s">
        <v>2065</v>
      </c>
      <c r="F8091" s="44" t="s">
        <v>362</v>
      </c>
    </row>
    <row r="8092" spans="1:6">
      <c r="A8092" s="47">
        <v>8031</v>
      </c>
      <c r="B8092" s="48" t="s">
        <v>4391</v>
      </c>
      <c r="C8092" s="48" t="s">
        <v>13235</v>
      </c>
      <c r="D8092" s="47">
        <v>427</v>
      </c>
      <c r="E8092" s="44" t="s">
        <v>2065</v>
      </c>
      <c r="F8092" s="44" t="s">
        <v>362</v>
      </c>
    </row>
    <row r="8093" spans="1:6">
      <c r="A8093" s="47">
        <v>8032</v>
      </c>
      <c r="B8093" s="48" t="s">
        <v>8675</v>
      </c>
      <c r="C8093" s="48" t="s">
        <v>16401</v>
      </c>
      <c r="D8093" s="47">
        <v>427</v>
      </c>
      <c r="E8093" s="44" t="s">
        <v>2065</v>
      </c>
      <c r="F8093" s="44" t="s">
        <v>362</v>
      </c>
    </row>
    <row r="8094" spans="1:6">
      <c r="A8094" s="47">
        <v>8033</v>
      </c>
      <c r="B8094" s="48" t="s">
        <v>8676</v>
      </c>
      <c r="C8094" s="48" t="s">
        <v>16402</v>
      </c>
      <c r="D8094" s="47">
        <v>427</v>
      </c>
      <c r="E8094" s="44" t="s">
        <v>2065</v>
      </c>
      <c r="F8094" s="44" t="s">
        <v>362</v>
      </c>
    </row>
    <row r="8095" spans="1:6">
      <c r="A8095" s="47">
        <v>8034</v>
      </c>
      <c r="B8095" s="48" t="s">
        <v>2875</v>
      </c>
      <c r="C8095" s="48" t="s">
        <v>2451</v>
      </c>
      <c r="D8095" s="47">
        <v>427</v>
      </c>
      <c r="E8095" s="44" t="s">
        <v>2065</v>
      </c>
      <c r="F8095" s="44" t="s">
        <v>362</v>
      </c>
    </row>
    <row r="8096" spans="1:6">
      <c r="A8096" s="47">
        <v>8035</v>
      </c>
      <c r="B8096" s="48" t="s">
        <v>8677</v>
      </c>
      <c r="C8096" s="48" t="s">
        <v>16403</v>
      </c>
      <c r="D8096" s="47">
        <v>427</v>
      </c>
      <c r="E8096" s="44" t="s">
        <v>2065</v>
      </c>
      <c r="F8096" s="44" t="s">
        <v>362</v>
      </c>
    </row>
    <row r="8097" spans="1:6">
      <c r="A8097" s="47">
        <v>8036</v>
      </c>
      <c r="B8097" s="48" t="s">
        <v>6023</v>
      </c>
      <c r="C8097" s="48" t="s">
        <v>11857</v>
      </c>
      <c r="D8097" s="47">
        <v>427</v>
      </c>
      <c r="E8097" s="44" t="s">
        <v>2065</v>
      </c>
      <c r="F8097" s="44" t="s">
        <v>362</v>
      </c>
    </row>
    <row r="8098" spans="1:6">
      <c r="A8098" s="47">
        <v>8037</v>
      </c>
      <c r="B8098" s="48" t="s">
        <v>8678</v>
      </c>
      <c r="C8098" s="48" t="s">
        <v>16404</v>
      </c>
      <c r="D8098" s="47">
        <v>427</v>
      </c>
      <c r="E8098" s="44" t="s">
        <v>2065</v>
      </c>
      <c r="F8098" s="44" t="s">
        <v>362</v>
      </c>
    </row>
    <row r="8099" spans="1:6">
      <c r="A8099" s="47">
        <v>8038</v>
      </c>
      <c r="B8099" s="48" t="s">
        <v>8679</v>
      </c>
      <c r="C8099" s="48" t="s">
        <v>16405</v>
      </c>
      <c r="D8099" s="47">
        <v>427</v>
      </c>
      <c r="E8099" s="44" t="s">
        <v>2065</v>
      </c>
      <c r="F8099" s="44" t="s">
        <v>362</v>
      </c>
    </row>
    <row r="8100" spans="1:6">
      <c r="A8100" s="47">
        <v>8039</v>
      </c>
      <c r="B8100" s="48" t="s">
        <v>8680</v>
      </c>
      <c r="C8100" s="48" t="s">
        <v>16406</v>
      </c>
      <c r="D8100" s="47">
        <v>427</v>
      </c>
      <c r="E8100" s="44" t="s">
        <v>2065</v>
      </c>
      <c r="F8100" s="44" t="s">
        <v>362</v>
      </c>
    </row>
    <row r="8101" spans="1:6">
      <c r="A8101" s="47">
        <v>8040</v>
      </c>
      <c r="B8101" s="48" t="s">
        <v>8681</v>
      </c>
      <c r="C8101" s="48" t="s">
        <v>16407</v>
      </c>
      <c r="D8101" s="47">
        <v>427</v>
      </c>
      <c r="E8101" s="44" t="s">
        <v>2065</v>
      </c>
      <c r="F8101" s="44" t="s">
        <v>362</v>
      </c>
    </row>
    <row r="8102" spans="1:6">
      <c r="A8102" s="47">
        <v>8041</v>
      </c>
      <c r="B8102" s="48" t="s">
        <v>8682</v>
      </c>
      <c r="C8102" s="48" t="s">
        <v>16408</v>
      </c>
      <c r="D8102" s="47">
        <v>427</v>
      </c>
      <c r="E8102" s="44" t="s">
        <v>2065</v>
      </c>
      <c r="F8102" s="44" t="s">
        <v>362</v>
      </c>
    </row>
    <row r="8103" spans="1:6">
      <c r="A8103" s="47">
        <v>8042</v>
      </c>
      <c r="B8103" s="48" t="s">
        <v>3370</v>
      </c>
      <c r="C8103" s="48" t="s">
        <v>1028</v>
      </c>
      <c r="D8103" s="47">
        <v>427</v>
      </c>
      <c r="E8103" s="44" t="s">
        <v>2065</v>
      </c>
      <c r="F8103" s="44" t="s">
        <v>362</v>
      </c>
    </row>
    <row r="8104" spans="1:6">
      <c r="A8104" s="47">
        <v>8043</v>
      </c>
      <c r="B8104" s="48" t="s">
        <v>8683</v>
      </c>
      <c r="C8104" s="48" t="s">
        <v>1096</v>
      </c>
      <c r="D8104" s="47">
        <v>427</v>
      </c>
      <c r="E8104" s="44" t="s">
        <v>2065</v>
      </c>
      <c r="F8104" s="44" t="s">
        <v>362</v>
      </c>
    </row>
    <row r="8105" spans="1:6">
      <c r="A8105" s="47">
        <v>8044</v>
      </c>
      <c r="B8105" s="48" t="s">
        <v>8684</v>
      </c>
      <c r="C8105" s="48" t="s">
        <v>16409</v>
      </c>
      <c r="D8105" s="47">
        <v>427</v>
      </c>
      <c r="E8105" s="44" t="s">
        <v>2065</v>
      </c>
      <c r="F8105" s="44" t="s">
        <v>362</v>
      </c>
    </row>
    <row r="8106" spans="1:6">
      <c r="A8106" s="47">
        <v>8045</v>
      </c>
      <c r="B8106" s="48" t="s">
        <v>8685</v>
      </c>
      <c r="C8106" s="48" t="s">
        <v>16410</v>
      </c>
      <c r="D8106" s="47">
        <v>427</v>
      </c>
      <c r="E8106" s="44" t="s">
        <v>2065</v>
      </c>
      <c r="F8106" s="44" t="s">
        <v>362</v>
      </c>
    </row>
    <row r="8107" spans="1:6">
      <c r="A8107" s="47">
        <v>8046</v>
      </c>
      <c r="B8107" s="48" t="s">
        <v>8686</v>
      </c>
      <c r="C8107" s="48" t="s">
        <v>16411</v>
      </c>
      <c r="D8107" s="47">
        <v>427</v>
      </c>
      <c r="E8107" s="44" t="s">
        <v>2065</v>
      </c>
      <c r="F8107" s="44" t="s">
        <v>362</v>
      </c>
    </row>
    <row r="8108" spans="1:6">
      <c r="A8108" s="47">
        <v>8047</v>
      </c>
      <c r="B8108" s="48" t="s">
        <v>8687</v>
      </c>
      <c r="C8108" s="48" t="s">
        <v>16412</v>
      </c>
      <c r="D8108" s="47">
        <v>427</v>
      </c>
      <c r="E8108" s="44" t="s">
        <v>2065</v>
      </c>
      <c r="F8108" s="44" t="s">
        <v>362</v>
      </c>
    </row>
    <row r="8109" spans="1:6">
      <c r="A8109" s="47">
        <v>8048</v>
      </c>
      <c r="B8109" s="48" t="s">
        <v>5087</v>
      </c>
      <c r="C8109" s="48" t="s">
        <v>13806</v>
      </c>
      <c r="D8109" s="47">
        <v>427</v>
      </c>
      <c r="E8109" s="44" t="s">
        <v>2065</v>
      </c>
      <c r="F8109" s="44" t="s">
        <v>362</v>
      </c>
    </row>
    <row r="8110" spans="1:6">
      <c r="A8110" s="47">
        <v>8049</v>
      </c>
      <c r="B8110" s="48" t="s">
        <v>8688</v>
      </c>
      <c r="C8110" s="48" t="s">
        <v>16413</v>
      </c>
      <c r="D8110" s="47">
        <v>427</v>
      </c>
      <c r="E8110" s="44" t="s">
        <v>2065</v>
      </c>
      <c r="F8110" s="44" t="s">
        <v>362</v>
      </c>
    </row>
    <row r="8111" spans="1:6">
      <c r="A8111" s="47">
        <v>8050</v>
      </c>
      <c r="B8111" s="48" t="s">
        <v>4099</v>
      </c>
      <c r="C8111" s="48" t="s">
        <v>12420</v>
      </c>
      <c r="D8111" s="47">
        <v>427</v>
      </c>
      <c r="E8111" s="44" t="s">
        <v>2065</v>
      </c>
      <c r="F8111" s="44" t="s">
        <v>362</v>
      </c>
    </row>
    <row r="8112" spans="1:6">
      <c r="A8112" s="47">
        <v>8051</v>
      </c>
      <c r="B8112" s="48" t="s">
        <v>3087</v>
      </c>
      <c r="C8112" s="48" t="s">
        <v>10864</v>
      </c>
      <c r="D8112" s="47">
        <v>427</v>
      </c>
      <c r="E8112" s="44" t="s">
        <v>2065</v>
      </c>
      <c r="F8112" s="44" t="s">
        <v>362</v>
      </c>
    </row>
    <row r="8113" spans="1:6">
      <c r="A8113" s="47">
        <v>8052</v>
      </c>
      <c r="B8113" s="48" t="s">
        <v>8689</v>
      </c>
      <c r="C8113" s="48" t="s">
        <v>16414</v>
      </c>
      <c r="D8113" s="47">
        <v>428</v>
      </c>
      <c r="E8113" s="44" t="s">
        <v>2068</v>
      </c>
      <c r="F8113" s="44" t="s">
        <v>362</v>
      </c>
    </row>
    <row r="8114" spans="1:6">
      <c r="A8114" s="47">
        <v>8053</v>
      </c>
      <c r="B8114" s="48" t="s">
        <v>8690</v>
      </c>
      <c r="C8114" s="48" t="s">
        <v>16415</v>
      </c>
      <c r="D8114" s="47">
        <v>428</v>
      </c>
      <c r="E8114" s="44" t="s">
        <v>2068</v>
      </c>
      <c r="F8114" s="44" t="s">
        <v>362</v>
      </c>
    </row>
    <row r="8115" spans="1:6">
      <c r="A8115" s="47">
        <v>8054</v>
      </c>
      <c r="B8115" s="48" t="s">
        <v>8691</v>
      </c>
      <c r="C8115" s="48" t="s">
        <v>16416</v>
      </c>
      <c r="D8115" s="47">
        <v>428</v>
      </c>
      <c r="E8115" s="44" t="s">
        <v>2068</v>
      </c>
      <c r="F8115" s="44" t="s">
        <v>362</v>
      </c>
    </row>
    <row r="8116" spans="1:6">
      <c r="A8116" s="47">
        <v>8055</v>
      </c>
      <c r="B8116" s="48" t="s">
        <v>8692</v>
      </c>
      <c r="C8116" s="48" t="s">
        <v>16377</v>
      </c>
      <c r="D8116" s="47">
        <v>428</v>
      </c>
      <c r="E8116" s="44" t="s">
        <v>2068</v>
      </c>
      <c r="F8116" s="44" t="s">
        <v>362</v>
      </c>
    </row>
    <row r="8117" spans="1:6">
      <c r="A8117" s="47">
        <v>8056</v>
      </c>
      <c r="B8117" s="48" t="s">
        <v>8693</v>
      </c>
      <c r="C8117" s="48" t="s">
        <v>16417</v>
      </c>
      <c r="D8117" s="47">
        <v>428</v>
      </c>
      <c r="E8117" s="44" t="s">
        <v>2068</v>
      </c>
      <c r="F8117" s="44" t="s">
        <v>362</v>
      </c>
    </row>
    <row r="8118" spans="1:6">
      <c r="A8118" s="47">
        <v>8057</v>
      </c>
      <c r="B8118" s="48" t="s">
        <v>8694</v>
      </c>
      <c r="C8118" s="48" t="s">
        <v>16418</v>
      </c>
      <c r="D8118" s="47">
        <v>428</v>
      </c>
      <c r="E8118" s="44" t="s">
        <v>2068</v>
      </c>
      <c r="F8118" s="44" t="s">
        <v>362</v>
      </c>
    </row>
    <row r="8119" spans="1:6">
      <c r="A8119" s="47">
        <v>8058</v>
      </c>
      <c r="B8119" s="48" t="s">
        <v>8695</v>
      </c>
      <c r="C8119" s="48" t="s">
        <v>11530</v>
      </c>
      <c r="D8119" s="47">
        <v>428</v>
      </c>
      <c r="E8119" s="44" t="s">
        <v>2068</v>
      </c>
      <c r="F8119" s="44" t="s">
        <v>362</v>
      </c>
    </row>
    <row r="8120" spans="1:6">
      <c r="A8120" s="47">
        <v>8059</v>
      </c>
      <c r="B8120" s="48" t="s">
        <v>8696</v>
      </c>
      <c r="C8120" s="48" t="s">
        <v>11983</v>
      </c>
      <c r="D8120" s="47">
        <v>428</v>
      </c>
      <c r="E8120" s="44" t="s">
        <v>2068</v>
      </c>
      <c r="F8120" s="44" t="s">
        <v>362</v>
      </c>
    </row>
    <row r="8121" spans="1:6">
      <c r="A8121" s="47">
        <v>8060</v>
      </c>
      <c r="B8121" s="48" t="s">
        <v>8697</v>
      </c>
      <c r="C8121" s="48" t="s">
        <v>12100</v>
      </c>
      <c r="D8121" s="47">
        <v>428</v>
      </c>
      <c r="E8121" s="44" t="s">
        <v>2068</v>
      </c>
      <c r="F8121" s="44" t="s">
        <v>362</v>
      </c>
    </row>
    <row r="8122" spans="1:6">
      <c r="A8122" s="47">
        <v>8061</v>
      </c>
      <c r="B8122" s="48" t="s">
        <v>8698</v>
      </c>
      <c r="C8122" s="48" t="s">
        <v>1580</v>
      </c>
      <c r="D8122" s="47">
        <v>428</v>
      </c>
      <c r="E8122" s="44" t="s">
        <v>2068</v>
      </c>
      <c r="F8122" s="44" t="s">
        <v>362</v>
      </c>
    </row>
    <row r="8123" spans="1:6">
      <c r="A8123" s="47">
        <v>8062</v>
      </c>
      <c r="B8123" s="48" t="s">
        <v>8699</v>
      </c>
      <c r="C8123" s="48" t="s">
        <v>11844</v>
      </c>
      <c r="D8123" s="47">
        <v>428</v>
      </c>
      <c r="E8123" s="44" t="s">
        <v>2068</v>
      </c>
      <c r="F8123" s="44" t="s">
        <v>362</v>
      </c>
    </row>
    <row r="8124" spans="1:6">
      <c r="A8124" s="47">
        <v>8063</v>
      </c>
      <c r="B8124" s="48" t="s">
        <v>4833</v>
      </c>
      <c r="C8124" s="48" t="s">
        <v>13049</v>
      </c>
      <c r="D8124" s="47">
        <v>428</v>
      </c>
      <c r="E8124" s="44" t="s">
        <v>2068</v>
      </c>
      <c r="F8124" s="44" t="s">
        <v>362</v>
      </c>
    </row>
    <row r="8125" spans="1:6">
      <c r="A8125" s="47">
        <v>8064</v>
      </c>
      <c r="B8125" s="48" t="s">
        <v>3410</v>
      </c>
      <c r="C8125" s="48" t="s">
        <v>60</v>
      </c>
      <c r="D8125" s="47">
        <v>428</v>
      </c>
      <c r="E8125" s="44" t="s">
        <v>2068</v>
      </c>
      <c r="F8125" s="44" t="s">
        <v>362</v>
      </c>
    </row>
    <row r="8126" spans="1:6">
      <c r="A8126" s="47">
        <v>8065</v>
      </c>
      <c r="B8126" s="48" t="s">
        <v>8700</v>
      </c>
      <c r="C8126" s="48" t="s">
        <v>16419</v>
      </c>
      <c r="D8126" s="47">
        <v>429</v>
      </c>
      <c r="E8126" s="44" t="s">
        <v>2071</v>
      </c>
      <c r="F8126" s="44" t="s">
        <v>362</v>
      </c>
    </row>
    <row r="8127" spans="1:6">
      <c r="A8127" s="47">
        <v>8066</v>
      </c>
      <c r="B8127" s="48" t="s">
        <v>8701</v>
      </c>
      <c r="C8127" s="48" t="s">
        <v>1853</v>
      </c>
      <c r="D8127" s="47">
        <v>429</v>
      </c>
      <c r="E8127" s="44" t="s">
        <v>2071</v>
      </c>
      <c r="F8127" s="44" t="s">
        <v>362</v>
      </c>
    </row>
    <row r="8128" spans="1:6">
      <c r="A8128" s="47">
        <v>8067</v>
      </c>
      <c r="B8128" s="48" t="s">
        <v>8702</v>
      </c>
      <c r="C8128" s="48" t="s">
        <v>16420</v>
      </c>
      <c r="D8128" s="47">
        <v>429</v>
      </c>
      <c r="E8128" s="44" t="s">
        <v>2071</v>
      </c>
      <c r="F8128" s="44" t="s">
        <v>362</v>
      </c>
    </row>
    <row r="8129" spans="1:6">
      <c r="A8129" s="47">
        <v>8068</v>
      </c>
      <c r="B8129" s="48" t="s">
        <v>8703</v>
      </c>
      <c r="C8129" s="48" t="s">
        <v>16421</v>
      </c>
      <c r="D8129" s="47">
        <v>429</v>
      </c>
      <c r="E8129" s="44" t="s">
        <v>2071</v>
      </c>
      <c r="F8129" s="44" t="s">
        <v>362</v>
      </c>
    </row>
    <row r="8130" spans="1:6">
      <c r="A8130" s="47">
        <v>8069</v>
      </c>
      <c r="B8130" s="48" t="s">
        <v>8704</v>
      </c>
      <c r="C8130" s="48" t="s">
        <v>16422</v>
      </c>
      <c r="D8130" s="47">
        <v>429</v>
      </c>
      <c r="E8130" s="44" t="s">
        <v>2071</v>
      </c>
      <c r="F8130" s="44" t="s">
        <v>362</v>
      </c>
    </row>
    <row r="8131" spans="1:6">
      <c r="A8131" s="47">
        <v>8070</v>
      </c>
      <c r="B8131" s="48" t="s">
        <v>8705</v>
      </c>
      <c r="C8131" s="48" t="s">
        <v>16423</v>
      </c>
      <c r="D8131" s="47">
        <v>429</v>
      </c>
      <c r="E8131" s="44" t="s">
        <v>2071</v>
      </c>
      <c r="F8131" s="44" t="s">
        <v>362</v>
      </c>
    </row>
    <row r="8132" spans="1:6">
      <c r="A8132" s="47">
        <v>8071</v>
      </c>
      <c r="B8132" s="48" t="s">
        <v>8706</v>
      </c>
      <c r="C8132" s="48" t="s">
        <v>16424</v>
      </c>
      <c r="D8132" s="47">
        <v>429</v>
      </c>
      <c r="E8132" s="44" t="s">
        <v>2071</v>
      </c>
      <c r="F8132" s="44" t="s">
        <v>362</v>
      </c>
    </row>
    <row r="8133" spans="1:6">
      <c r="A8133" s="47">
        <v>8072</v>
      </c>
      <c r="B8133" s="48" t="s">
        <v>8707</v>
      </c>
      <c r="C8133" s="48" t="s">
        <v>16425</v>
      </c>
      <c r="D8133" s="47">
        <v>429</v>
      </c>
      <c r="E8133" s="44" t="s">
        <v>2071</v>
      </c>
      <c r="F8133" s="44" t="s">
        <v>362</v>
      </c>
    </row>
    <row r="8134" spans="1:6">
      <c r="A8134" s="47">
        <v>8073</v>
      </c>
      <c r="B8134" s="48" t="s">
        <v>8708</v>
      </c>
      <c r="C8134" s="48" t="s">
        <v>16426</v>
      </c>
      <c r="D8134" s="47">
        <v>429</v>
      </c>
      <c r="E8134" s="44" t="s">
        <v>2071</v>
      </c>
      <c r="F8134" s="44" t="s">
        <v>362</v>
      </c>
    </row>
    <row r="8135" spans="1:6">
      <c r="A8135" s="47">
        <v>8074</v>
      </c>
      <c r="B8135" s="48" t="s">
        <v>8709</v>
      </c>
      <c r="C8135" s="48" t="s">
        <v>16427</v>
      </c>
      <c r="D8135" s="47">
        <v>429</v>
      </c>
      <c r="E8135" s="44" t="s">
        <v>2071</v>
      </c>
      <c r="F8135" s="44" t="s">
        <v>362</v>
      </c>
    </row>
    <row r="8136" spans="1:6">
      <c r="A8136" s="47">
        <v>8075</v>
      </c>
      <c r="B8136" s="48" t="s">
        <v>8710</v>
      </c>
      <c r="C8136" s="48" t="s">
        <v>16428</v>
      </c>
      <c r="D8136" s="47">
        <v>429</v>
      </c>
      <c r="E8136" s="44" t="s">
        <v>2071</v>
      </c>
      <c r="F8136" s="44" t="s">
        <v>362</v>
      </c>
    </row>
    <row r="8137" spans="1:6">
      <c r="A8137" s="47">
        <v>8076</v>
      </c>
      <c r="B8137" s="48" t="s">
        <v>8711</v>
      </c>
      <c r="C8137" s="50" t="s">
        <v>18395</v>
      </c>
      <c r="D8137" s="47">
        <v>430</v>
      </c>
      <c r="E8137" s="44" t="s">
        <v>2074</v>
      </c>
      <c r="F8137" s="44" t="s">
        <v>362</v>
      </c>
    </row>
    <row r="8138" spans="1:6">
      <c r="A8138" s="47">
        <v>8077</v>
      </c>
      <c r="B8138" s="48" t="s">
        <v>8712</v>
      </c>
      <c r="C8138" s="48" t="s">
        <v>16429</v>
      </c>
      <c r="D8138" s="47">
        <v>430</v>
      </c>
      <c r="E8138" s="44" t="s">
        <v>2074</v>
      </c>
      <c r="F8138" s="44" t="s">
        <v>362</v>
      </c>
    </row>
    <row r="8139" spans="1:6">
      <c r="A8139" s="47">
        <v>8078</v>
      </c>
      <c r="B8139" s="48" t="s">
        <v>4404</v>
      </c>
      <c r="C8139" s="48" t="s">
        <v>13244</v>
      </c>
      <c r="D8139" s="47">
        <v>430</v>
      </c>
      <c r="E8139" s="44" t="s">
        <v>2074</v>
      </c>
      <c r="F8139" s="44" t="s">
        <v>362</v>
      </c>
    </row>
    <row r="8140" spans="1:6">
      <c r="A8140" s="47">
        <v>8079</v>
      </c>
      <c r="B8140" s="48" t="s">
        <v>8713</v>
      </c>
      <c r="C8140" s="48" t="s">
        <v>16430</v>
      </c>
      <c r="D8140" s="47">
        <v>430</v>
      </c>
      <c r="E8140" s="44" t="s">
        <v>2074</v>
      </c>
      <c r="F8140" s="44" t="s">
        <v>362</v>
      </c>
    </row>
    <row r="8141" spans="1:6">
      <c r="A8141" s="47">
        <v>8080</v>
      </c>
      <c r="B8141" s="48" t="s">
        <v>8714</v>
      </c>
      <c r="C8141" s="48" t="s">
        <v>16431</v>
      </c>
      <c r="D8141" s="47">
        <v>430</v>
      </c>
      <c r="E8141" s="44" t="s">
        <v>2074</v>
      </c>
      <c r="F8141" s="44" t="s">
        <v>362</v>
      </c>
    </row>
    <row r="8142" spans="1:6">
      <c r="A8142" s="47">
        <v>8081</v>
      </c>
      <c r="B8142" s="48" t="s">
        <v>8715</v>
      </c>
      <c r="C8142" s="48" t="s">
        <v>16432</v>
      </c>
      <c r="D8142" s="47">
        <v>430</v>
      </c>
      <c r="E8142" s="44" t="s">
        <v>2074</v>
      </c>
      <c r="F8142" s="44" t="s">
        <v>362</v>
      </c>
    </row>
    <row r="8143" spans="1:6">
      <c r="A8143" s="47">
        <v>8082</v>
      </c>
      <c r="B8143" s="48" t="s">
        <v>8716</v>
      </c>
      <c r="C8143" s="48" t="s">
        <v>16433</v>
      </c>
      <c r="D8143" s="47">
        <v>430</v>
      </c>
      <c r="E8143" s="44" t="s">
        <v>2074</v>
      </c>
      <c r="F8143" s="44" t="s">
        <v>362</v>
      </c>
    </row>
    <row r="8144" spans="1:6">
      <c r="A8144" s="47">
        <v>8083</v>
      </c>
      <c r="B8144" s="48" t="s">
        <v>8717</v>
      </c>
      <c r="C8144" s="48" t="s">
        <v>16434</v>
      </c>
      <c r="D8144" s="47">
        <v>430</v>
      </c>
      <c r="E8144" s="44" t="s">
        <v>2074</v>
      </c>
      <c r="F8144" s="44" t="s">
        <v>362</v>
      </c>
    </row>
    <row r="8145" spans="1:6">
      <c r="A8145" s="47">
        <v>8084</v>
      </c>
      <c r="B8145" s="48" t="s">
        <v>8718</v>
      </c>
      <c r="C8145" s="48" t="s">
        <v>16435</v>
      </c>
      <c r="D8145" s="47">
        <v>430</v>
      </c>
      <c r="E8145" s="44" t="s">
        <v>2074</v>
      </c>
      <c r="F8145" s="44" t="s">
        <v>362</v>
      </c>
    </row>
    <row r="8146" spans="1:6">
      <c r="A8146" s="47">
        <v>8085</v>
      </c>
      <c r="B8146" s="48" t="s">
        <v>8719</v>
      </c>
      <c r="C8146" s="48" t="s">
        <v>16436</v>
      </c>
      <c r="D8146" s="47">
        <v>430</v>
      </c>
      <c r="E8146" s="44" t="s">
        <v>2074</v>
      </c>
      <c r="F8146" s="44" t="s">
        <v>362</v>
      </c>
    </row>
    <row r="8147" spans="1:6">
      <c r="A8147" s="47">
        <v>8086</v>
      </c>
      <c r="B8147" s="48" t="s">
        <v>8720</v>
      </c>
      <c r="C8147" s="48" t="s">
        <v>16437</v>
      </c>
      <c r="D8147" s="47">
        <v>430</v>
      </c>
      <c r="E8147" s="44" t="s">
        <v>2074</v>
      </c>
      <c r="F8147" s="44" t="s">
        <v>362</v>
      </c>
    </row>
    <row r="8148" spans="1:6">
      <c r="A8148" s="47">
        <v>8087</v>
      </c>
      <c r="B8148" s="48" t="s">
        <v>8721</v>
      </c>
      <c r="C8148" s="48" t="s">
        <v>16438</v>
      </c>
      <c r="D8148" s="47">
        <v>430</v>
      </c>
      <c r="E8148" s="44" t="s">
        <v>2074</v>
      </c>
      <c r="F8148" s="44" t="s">
        <v>362</v>
      </c>
    </row>
    <row r="8149" spans="1:6">
      <c r="A8149" s="47">
        <v>8088</v>
      </c>
      <c r="B8149" s="48" t="s">
        <v>8722</v>
      </c>
      <c r="C8149" s="48" t="s">
        <v>16439</v>
      </c>
      <c r="D8149" s="47">
        <v>430</v>
      </c>
      <c r="E8149" s="44" t="s">
        <v>2074</v>
      </c>
      <c r="F8149" s="44" t="s">
        <v>362</v>
      </c>
    </row>
    <row r="8150" spans="1:6">
      <c r="A8150" s="47">
        <v>8089</v>
      </c>
      <c r="B8150" s="48" t="s">
        <v>8723</v>
      </c>
      <c r="C8150" s="48" t="s">
        <v>16440</v>
      </c>
      <c r="D8150" s="47">
        <v>431</v>
      </c>
      <c r="E8150" s="44" t="s">
        <v>2077</v>
      </c>
      <c r="F8150" s="44" t="s">
        <v>362</v>
      </c>
    </row>
    <row r="8151" spans="1:6">
      <c r="A8151" s="47">
        <v>8090</v>
      </c>
      <c r="B8151" s="48" t="s">
        <v>8724</v>
      </c>
      <c r="C8151" s="48" t="s">
        <v>16441</v>
      </c>
      <c r="D8151" s="47">
        <v>431</v>
      </c>
      <c r="E8151" s="44" t="s">
        <v>2077</v>
      </c>
      <c r="F8151" s="44" t="s">
        <v>362</v>
      </c>
    </row>
    <row r="8152" spans="1:6">
      <c r="A8152" s="47">
        <v>8091</v>
      </c>
      <c r="B8152" s="48" t="s">
        <v>8725</v>
      </c>
      <c r="C8152" s="48" t="s">
        <v>16442</v>
      </c>
      <c r="D8152" s="47">
        <v>431</v>
      </c>
      <c r="E8152" s="44" t="s">
        <v>2077</v>
      </c>
      <c r="F8152" s="44" t="s">
        <v>362</v>
      </c>
    </row>
    <row r="8153" spans="1:6">
      <c r="A8153" s="47">
        <v>8092</v>
      </c>
      <c r="B8153" s="48" t="s">
        <v>8726</v>
      </c>
      <c r="C8153" s="48" t="s">
        <v>16443</v>
      </c>
      <c r="D8153" s="47">
        <v>431</v>
      </c>
      <c r="E8153" s="44" t="s">
        <v>2077</v>
      </c>
      <c r="F8153" s="44" t="s">
        <v>362</v>
      </c>
    </row>
    <row r="8154" spans="1:6">
      <c r="A8154" s="47">
        <v>8093</v>
      </c>
      <c r="B8154" s="48" t="s">
        <v>8727</v>
      </c>
      <c r="C8154" s="48" t="s">
        <v>16444</v>
      </c>
      <c r="D8154" s="47">
        <v>431</v>
      </c>
      <c r="E8154" s="44" t="s">
        <v>2077</v>
      </c>
      <c r="F8154" s="44" t="s">
        <v>362</v>
      </c>
    </row>
    <row r="8155" spans="1:6">
      <c r="A8155" s="47">
        <v>8094</v>
      </c>
      <c r="B8155" s="48" t="s">
        <v>8728</v>
      </c>
      <c r="C8155" s="48" t="s">
        <v>16445</v>
      </c>
      <c r="D8155" s="47">
        <v>431</v>
      </c>
      <c r="E8155" s="44" t="s">
        <v>2077</v>
      </c>
      <c r="F8155" s="44" t="s">
        <v>362</v>
      </c>
    </row>
    <row r="8156" spans="1:6">
      <c r="A8156" s="47">
        <v>8095</v>
      </c>
      <c r="B8156" s="48" t="s">
        <v>8729</v>
      </c>
      <c r="C8156" s="48" t="s">
        <v>16446</v>
      </c>
      <c r="D8156" s="47">
        <v>431</v>
      </c>
      <c r="E8156" s="44" t="s">
        <v>2077</v>
      </c>
      <c r="F8156" s="44" t="s">
        <v>362</v>
      </c>
    </row>
    <row r="8157" spans="1:6">
      <c r="A8157" s="47">
        <v>8096</v>
      </c>
      <c r="B8157" s="48" t="s">
        <v>8730</v>
      </c>
      <c r="C8157" s="48" t="s">
        <v>16447</v>
      </c>
      <c r="D8157" s="47">
        <v>431</v>
      </c>
      <c r="E8157" s="44" t="s">
        <v>2077</v>
      </c>
      <c r="F8157" s="44" t="s">
        <v>362</v>
      </c>
    </row>
    <row r="8158" spans="1:6">
      <c r="A8158" s="47">
        <v>8097</v>
      </c>
      <c r="B8158" s="48" t="s">
        <v>8731</v>
      </c>
      <c r="C8158" s="48" t="s">
        <v>16448</v>
      </c>
      <c r="D8158" s="47">
        <v>431</v>
      </c>
      <c r="E8158" s="44" t="s">
        <v>2077</v>
      </c>
      <c r="F8158" s="44" t="s">
        <v>362</v>
      </c>
    </row>
    <row r="8159" spans="1:6">
      <c r="A8159" s="47">
        <v>8098</v>
      </c>
      <c r="B8159" s="48" t="s">
        <v>8732</v>
      </c>
      <c r="C8159" s="48" t="s">
        <v>16449</v>
      </c>
      <c r="D8159" s="47">
        <v>431</v>
      </c>
      <c r="E8159" s="44" t="s">
        <v>2077</v>
      </c>
      <c r="F8159" s="44" t="s">
        <v>362</v>
      </c>
    </row>
    <row r="8160" spans="1:6">
      <c r="A8160" s="47">
        <v>8099</v>
      </c>
      <c r="B8160" s="48" t="s">
        <v>8733</v>
      </c>
      <c r="C8160" s="48" t="s">
        <v>15653</v>
      </c>
      <c r="D8160" s="47">
        <v>432</v>
      </c>
      <c r="E8160" s="44" t="s">
        <v>2080</v>
      </c>
      <c r="F8160" s="44" t="s">
        <v>362</v>
      </c>
    </row>
    <row r="8161" spans="1:6">
      <c r="A8161" s="47">
        <v>8100</v>
      </c>
      <c r="B8161" s="48" t="s">
        <v>8734</v>
      </c>
      <c r="C8161" s="48" t="s">
        <v>16450</v>
      </c>
      <c r="D8161" s="47">
        <v>432</v>
      </c>
      <c r="E8161" s="44" t="s">
        <v>2080</v>
      </c>
      <c r="F8161" s="44" t="s">
        <v>362</v>
      </c>
    </row>
    <row r="8162" spans="1:6">
      <c r="A8162" s="47">
        <v>8101</v>
      </c>
      <c r="B8162" s="48" t="s">
        <v>3011</v>
      </c>
      <c r="C8162" s="48" t="s">
        <v>11237</v>
      </c>
      <c r="D8162" s="47">
        <v>432</v>
      </c>
      <c r="E8162" s="44" t="s">
        <v>2080</v>
      </c>
      <c r="F8162" s="44" t="s">
        <v>362</v>
      </c>
    </row>
    <row r="8163" spans="1:6">
      <c r="A8163" s="47">
        <v>8102</v>
      </c>
      <c r="B8163" s="48" t="s">
        <v>4592</v>
      </c>
      <c r="C8163" s="48" t="s">
        <v>12835</v>
      </c>
      <c r="D8163" s="47">
        <v>432</v>
      </c>
      <c r="E8163" s="44" t="s">
        <v>2080</v>
      </c>
      <c r="F8163" s="44" t="s">
        <v>362</v>
      </c>
    </row>
    <row r="8164" spans="1:6">
      <c r="A8164" s="47">
        <v>8103</v>
      </c>
      <c r="B8164" s="48" t="s">
        <v>8735</v>
      </c>
      <c r="C8164" s="48" t="s">
        <v>16451</v>
      </c>
      <c r="D8164" s="47">
        <v>432</v>
      </c>
      <c r="E8164" s="44" t="s">
        <v>2080</v>
      </c>
      <c r="F8164" s="44" t="s">
        <v>362</v>
      </c>
    </row>
    <row r="8165" spans="1:6">
      <c r="A8165" s="47">
        <v>8104</v>
      </c>
      <c r="B8165" s="48" t="s">
        <v>8736</v>
      </c>
      <c r="C8165" s="48" t="s">
        <v>16452</v>
      </c>
      <c r="D8165" s="47">
        <v>432</v>
      </c>
      <c r="E8165" s="44" t="s">
        <v>2080</v>
      </c>
      <c r="F8165" s="44" t="s">
        <v>362</v>
      </c>
    </row>
    <row r="8166" spans="1:6">
      <c r="A8166" s="47">
        <v>8105</v>
      </c>
      <c r="B8166" s="48" t="s">
        <v>8737</v>
      </c>
      <c r="C8166" s="48" t="s">
        <v>16453</v>
      </c>
      <c r="D8166" s="47">
        <v>432</v>
      </c>
      <c r="E8166" s="44" t="s">
        <v>2080</v>
      </c>
      <c r="F8166" s="44" t="s">
        <v>362</v>
      </c>
    </row>
    <row r="8167" spans="1:6">
      <c r="A8167" s="47">
        <v>8106</v>
      </c>
      <c r="B8167" s="48" t="s">
        <v>8738</v>
      </c>
      <c r="C8167" s="48" t="s">
        <v>16454</v>
      </c>
      <c r="D8167" s="47">
        <v>432</v>
      </c>
      <c r="E8167" s="44" t="s">
        <v>2080</v>
      </c>
      <c r="F8167" s="44" t="s">
        <v>362</v>
      </c>
    </row>
    <row r="8168" spans="1:6">
      <c r="A8168" s="47">
        <v>8107</v>
      </c>
      <c r="B8168" s="48" t="s">
        <v>6902</v>
      </c>
      <c r="C8168" s="48" t="s">
        <v>15413</v>
      </c>
      <c r="D8168" s="47">
        <v>432</v>
      </c>
      <c r="E8168" s="44" t="s">
        <v>2080</v>
      </c>
      <c r="F8168" s="44" t="s">
        <v>362</v>
      </c>
    </row>
    <row r="8169" spans="1:6">
      <c r="A8169" s="47">
        <v>8108</v>
      </c>
      <c r="B8169" s="48" t="s">
        <v>8739</v>
      </c>
      <c r="C8169" s="48" t="s">
        <v>16455</v>
      </c>
      <c r="D8169" s="47">
        <v>432</v>
      </c>
      <c r="E8169" s="44" t="s">
        <v>2080</v>
      </c>
      <c r="F8169" s="44" t="s">
        <v>362</v>
      </c>
    </row>
    <row r="8170" spans="1:6">
      <c r="A8170" s="47">
        <v>8109</v>
      </c>
      <c r="B8170" s="48" t="s">
        <v>8740</v>
      </c>
      <c r="C8170" s="48" t="s">
        <v>16456</v>
      </c>
      <c r="D8170" s="47">
        <v>432</v>
      </c>
      <c r="E8170" s="44" t="s">
        <v>2080</v>
      </c>
      <c r="F8170" s="44" t="s">
        <v>362</v>
      </c>
    </row>
    <row r="8171" spans="1:6">
      <c r="A8171" s="47">
        <v>8110</v>
      </c>
      <c r="B8171" s="48" t="s">
        <v>8741</v>
      </c>
      <c r="C8171" s="48" t="s">
        <v>16457</v>
      </c>
      <c r="D8171" s="47">
        <v>432</v>
      </c>
      <c r="E8171" s="44" t="s">
        <v>2080</v>
      </c>
      <c r="F8171" s="44" t="s">
        <v>362</v>
      </c>
    </row>
    <row r="8172" spans="1:6">
      <c r="A8172" s="47">
        <v>8111</v>
      </c>
      <c r="B8172" s="48" t="s">
        <v>8742</v>
      </c>
      <c r="C8172" s="48" t="s">
        <v>16458</v>
      </c>
      <c r="D8172" s="47">
        <v>432</v>
      </c>
      <c r="E8172" s="44" t="s">
        <v>2080</v>
      </c>
      <c r="F8172" s="44" t="s">
        <v>362</v>
      </c>
    </row>
    <row r="8173" spans="1:6">
      <c r="A8173" s="47">
        <v>8112</v>
      </c>
      <c r="B8173" s="48" t="s">
        <v>8743</v>
      </c>
      <c r="C8173" s="48" t="s">
        <v>16459</v>
      </c>
      <c r="D8173" s="47">
        <v>432</v>
      </c>
      <c r="E8173" s="44" t="s">
        <v>2080</v>
      </c>
      <c r="F8173" s="44" t="s">
        <v>362</v>
      </c>
    </row>
    <row r="8174" spans="1:6">
      <c r="A8174" s="47">
        <v>8113</v>
      </c>
      <c r="B8174" s="48" t="s">
        <v>6617</v>
      </c>
      <c r="C8174" s="48" t="s">
        <v>14570</v>
      </c>
      <c r="D8174" s="47">
        <v>432</v>
      </c>
      <c r="E8174" s="44" t="s">
        <v>2080</v>
      </c>
      <c r="F8174" s="44" t="s">
        <v>362</v>
      </c>
    </row>
    <row r="8175" spans="1:6">
      <c r="A8175" s="47">
        <v>8114</v>
      </c>
      <c r="B8175" s="48" t="s">
        <v>8744</v>
      </c>
      <c r="C8175" s="48" t="s">
        <v>16460</v>
      </c>
      <c r="D8175" s="47">
        <v>433</v>
      </c>
      <c r="E8175" s="44" t="s">
        <v>2083</v>
      </c>
      <c r="F8175" s="44" t="s">
        <v>362</v>
      </c>
    </row>
    <row r="8176" spans="1:6">
      <c r="A8176" s="47">
        <v>8115</v>
      </c>
      <c r="B8176" s="48" t="s">
        <v>8745</v>
      </c>
      <c r="C8176" s="48" t="s">
        <v>16461</v>
      </c>
      <c r="D8176" s="47">
        <v>433</v>
      </c>
      <c r="E8176" s="44" t="s">
        <v>2083</v>
      </c>
      <c r="F8176" s="44" t="s">
        <v>362</v>
      </c>
    </row>
    <row r="8177" spans="1:6">
      <c r="A8177" s="47">
        <v>8116</v>
      </c>
      <c r="B8177" s="48" t="s">
        <v>8746</v>
      </c>
      <c r="C8177" s="48" t="s">
        <v>16462</v>
      </c>
      <c r="D8177" s="47">
        <v>433</v>
      </c>
      <c r="E8177" s="44" t="s">
        <v>2083</v>
      </c>
      <c r="F8177" s="44" t="s">
        <v>362</v>
      </c>
    </row>
    <row r="8178" spans="1:6">
      <c r="A8178" s="47">
        <v>8117</v>
      </c>
      <c r="B8178" s="48" t="s">
        <v>8747</v>
      </c>
      <c r="C8178" s="48" t="s">
        <v>16463</v>
      </c>
      <c r="D8178" s="47">
        <v>433</v>
      </c>
      <c r="E8178" s="44" t="s">
        <v>2083</v>
      </c>
      <c r="F8178" s="44" t="s">
        <v>362</v>
      </c>
    </row>
    <row r="8179" spans="1:6">
      <c r="A8179" s="47">
        <v>8118</v>
      </c>
      <c r="B8179" s="48" t="s">
        <v>8748</v>
      </c>
      <c r="C8179" s="48" t="s">
        <v>3689</v>
      </c>
      <c r="D8179" s="47">
        <v>433</v>
      </c>
      <c r="E8179" s="44" t="s">
        <v>2083</v>
      </c>
      <c r="F8179" s="44" t="s">
        <v>362</v>
      </c>
    </row>
    <row r="8180" spans="1:6">
      <c r="A8180" s="47">
        <v>8119</v>
      </c>
      <c r="B8180" s="48" t="s">
        <v>8749</v>
      </c>
      <c r="C8180" s="48" t="s">
        <v>16464</v>
      </c>
      <c r="D8180" s="47">
        <v>433</v>
      </c>
      <c r="E8180" s="44" t="s">
        <v>2083</v>
      </c>
      <c r="F8180" s="44" t="s">
        <v>362</v>
      </c>
    </row>
    <row r="8181" spans="1:6">
      <c r="A8181" s="47">
        <v>8120</v>
      </c>
      <c r="B8181" s="48" t="s">
        <v>8750</v>
      </c>
      <c r="C8181" s="48" t="s">
        <v>16465</v>
      </c>
      <c r="D8181" s="47">
        <v>433</v>
      </c>
      <c r="E8181" s="44" t="s">
        <v>2083</v>
      </c>
      <c r="F8181" s="44" t="s">
        <v>362</v>
      </c>
    </row>
    <row r="8182" spans="1:6">
      <c r="A8182" s="47">
        <v>8121</v>
      </c>
      <c r="B8182" s="48" t="s">
        <v>8751</v>
      </c>
      <c r="C8182" s="48" t="s">
        <v>16466</v>
      </c>
      <c r="D8182" s="47">
        <v>433</v>
      </c>
      <c r="E8182" s="44" t="s">
        <v>2083</v>
      </c>
      <c r="F8182" s="44" t="s">
        <v>362</v>
      </c>
    </row>
    <row r="8183" spans="1:6">
      <c r="A8183" s="47">
        <v>8122</v>
      </c>
      <c r="B8183" s="48" t="s">
        <v>8752</v>
      </c>
      <c r="C8183" s="48" t="s">
        <v>16467</v>
      </c>
      <c r="D8183" s="47">
        <v>433</v>
      </c>
      <c r="E8183" s="44" t="s">
        <v>2083</v>
      </c>
      <c r="F8183" s="44" t="s">
        <v>362</v>
      </c>
    </row>
    <row r="8184" spans="1:6">
      <c r="A8184" s="47">
        <v>8123</v>
      </c>
      <c r="B8184" s="48" t="s">
        <v>8753</v>
      </c>
      <c r="C8184" s="48" t="s">
        <v>16468</v>
      </c>
      <c r="D8184" s="47">
        <v>433</v>
      </c>
      <c r="E8184" s="44" t="s">
        <v>2083</v>
      </c>
      <c r="F8184" s="44" t="s">
        <v>362</v>
      </c>
    </row>
    <row r="8185" spans="1:6">
      <c r="A8185" s="47">
        <v>8124</v>
      </c>
      <c r="B8185" s="48" t="s">
        <v>8754</v>
      </c>
      <c r="C8185" s="48" t="s">
        <v>16469</v>
      </c>
      <c r="D8185" s="47">
        <v>433</v>
      </c>
      <c r="E8185" s="44" t="s">
        <v>2083</v>
      </c>
      <c r="F8185" s="44" t="s">
        <v>362</v>
      </c>
    </row>
    <row r="8186" spans="1:6">
      <c r="A8186" s="47">
        <v>8125</v>
      </c>
      <c r="B8186" s="48" t="s">
        <v>8755</v>
      </c>
      <c r="C8186" s="48" t="s">
        <v>16470</v>
      </c>
      <c r="D8186" s="47">
        <v>433</v>
      </c>
      <c r="E8186" s="44" t="s">
        <v>2083</v>
      </c>
      <c r="F8186" s="44" t="s">
        <v>362</v>
      </c>
    </row>
    <row r="8187" spans="1:6">
      <c r="A8187" s="47">
        <v>8126</v>
      </c>
      <c r="B8187" s="48" t="s">
        <v>8756</v>
      </c>
      <c r="C8187" s="48" t="s">
        <v>16471</v>
      </c>
      <c r="D8187" s="47">
        <v>433</v>
      </c>
      <c r="E8187" s="44" t="s">
        <v>2083</v>
      </c>
      <c r="F8187" s="44" t="s">
        <v>362</v>
      </c>
    </row>
    <row r="8188" spans="1:6">
      <c r="A8188" s="47">
        <v>8127</v>
      </c>
      <c r="B8188" s="48" t="s">
        <v>8757</v>
      </c>
      <c r="C8188" s="48" t="s">
        <v>16472</v>
      </c>
      <c r="D8188" s="47">
        <v>433</v>
      </c>
      <c r="E8188" s="44" t="s">
        <v>2083</v>
      </c>
      <c r="F8188" s="44" t="s">
        <v>362</v>
      </c>
    </row>
    <row r="8189" spans="1:6">
      <c r="A8189" s="47">
        <v>8128</v>
      </c>
      <c r="B8189" s="48" t="s">
        <v>8758</v>
      </c>
      <c r="C8189" s="48" t="s">
        <v>16473</v>
      </c>
      <c r="D8189" s="47">
        <v>433</v>
      </c>
      <c r="E8189" s="44" t="s">
        <v>2083</v>
      </c>
      <c r="F8189" s="44" t="s">
        <v>362</v>
      </c>
    </row>
    <row r="8190" spans="1:6">
      <c r="A8190" s="47">
        <v>8129</v>
      </c>
      <c r="B8190" s="48" t="s">
        <v>8759</v>
      </c>
      <c r="C8190" s="48" t="s">
        <v>16474</v>
      </c>
      <c r="D8190" s="47">
        <v>433</v>
      </c>
      <c r="E8190" s="44" t="s">
        <v>2083</v>
      </c>
      <c r="F8190" s="44" t="s">
        <v>362</v>
      </c>
    </row>
    <row r="8191" spans="1:6">
      <c r="A8191" s="47">
        <v>8130</v>
      </c>
      <c r="B8191" s="48" t="s">
        <v>8760</v>
      </c>
      <c r="C8191" s="48" t="s">
        <v>16475</v>
      </c>
      <c r="D8191" s="47">
        <v>433</v>
      </c>
      <c r="E8191" s="44" t="s">
        <v>2083</v>
      </c>
      <c r="F8191" s="44" t="s">
        <v>362</v>
      </c>
    </row>
    <row r="8192" spans="1:6">
      <c r="A8192" s="47">
        <v>8131</v>
      </c>
      <c r="B8192" s="48" t="s">
        <v>8761</v>
      </c>
      <c r="C8192" s="48" t="s">
        <v>16476</v>
      </c>
      <c r="D8192" s="47">
        <v>433</v>
      </c>
      <c r="E8192" s="44" t="s">
        <v>2083</v>
      </c>
      <c r="F8192" s="44" t="s">
        <v>362</v>
      </c>
    </row>
    <row r="8193" spans="1:6">
      <c r="A8193" s="47">
        <v>8132</v>
      </c>
      <c r="B8193" s="48" t="s">
        <v>8762</v>
      </c>
      <c r="C8193" s="48" t="s">
        <v>16477</v>
      </c>
      <c r="D8193" s="47">
        <v>433</v>
      </c>
      <c r="E8193" s="44" t="s">
        <v>2083</v>
      </c>
      <c r="F8193" s="44" t="s">
        <v>362</v>
      </c>
    </row>
    <row r="8194" spans="1:6">
      <c r="A8194" s="47">
        <v>8133</v>
      </c>
      <c r="B8194" s="48" t="s">
        <v>8763</v>
      </c>
      <c r="C8194" s="48" t="s">
        <v>8764</v>
      </c>
      <c r="D8194" s="47">
        <v>433</v>
      </c>
      <c r="E8194" s="44" t="s">
        <v>2083</v>
      </c>
      <c r="F8194" s="44" t="s">
        <v>362</v>
      </c>
    </row>
    <row r="8195" spans="1:6">
      <c r="A8195" s="47">
        <v>8134</v>
      </c>
      <c r="B8195" s="48" t="s">
        <v>8764</v>
      </c>
      <c r="C8195" s="48" t="s">
        <v>8764</v>
      </c>
      <c r="D8195" s="47">
        <v>433</v>
      </c>
      <c r="E8195" s="44" t="s">
        <v>2083</v>
      </c>
      <c r="F8195" s="44" t="s">
        <v>362</v>
      </c>
    </row>
    <row r="8196" spans="1:6">
      <c r="A8196" s="47">
        <v>8135</v>
      </c>
      <c r="B8196" s="48" t="s">
        <v>8765</v>
      </c>
      <c r="C8196" s="48" t="s">
        <v>16478</v>
      </c>
      <c r="D8196" s="47">
        <v>434</v>
      </c>
      <c r="E8196" s="44" t="s">
        <v>2087</v>
      </c>
      <c r="F8196" s="44" t="s">
        <v>362</v>
      </c>
    </row>
    <row r="8197" spans="1:6">
      <c r="A8197" s="47">
        <v>8136</v>
      </c>
      <c r="B8197" s="48" t="s">
        <v>8766</v>
      </c>
      <c r="C8197" s="48" t="s">
        <v>16479</v>
      </c>
      <c r="D8197" s="47">
        <v>434</v>
      </c>
      <c r="E8197" s="44" t="s">
        <v>2087</v>
      </c>
      <c r="F8197" s="44" t="s">
        <v>362</v>
      </c>
    </row>
    <row r="8198" spans="1:6">
      <c r="A8198" s="47">
        <v>8137</v>
      </c>
      <c r="B8198" s="48" t="s">
        <v>8767</v>
      </c>
      <c r="C8198" s="48" t="s">
        <v>16480</v>
      </c>
      <c r="D8198" s="47">
        <v>434</v>
      </c>
      <c r="E8198" s="44" t="s">
        <v>2087</v>
      </c>
      <c r="F8198" s="44" t="s">
        <v>362</v>
      </c>
    </row>
    <row r="8199" spans="1:6">
      <c r="A8199" s="47">
        <v>8138</v>
      </c>
      <c r="B8199" s="48" t="s">
        <v>8768</v>
      </c>
      <c r="C8199" s="48" t="s">
        <v>16481</v>
      </c>
      <c r="D8199" s="47">
        <v>434</v>
      </c>
      <c r="E8199" s="44" t="s">
        <v>2087</v>
      </c>
      <c r="F8199" s="44" t="s">
        <v>362</v>
      </c>
    </row>
    <row r="8200" spans="1:6">
      <c r="A8200" s="47">
        <v>8139</v>
      </c>
      <c r="B8200" s="48" t="s">
        <v>8769</v>
      </c>
      <c r="C8200" s="48" t="s">
        <v>16482</v>
      </c>
      <c r="D8200" s="47">
        <v>434</v>
      </c>
      <c r="E8200" s="44" t="s">
        <v>2087</v>
      </c>
      <c r="F8200" s="44" t="s">
        <v>362</v>
      </c>
    </row>
    <row r="8201" spans="1:6">
      <c r="A8201" s="47">
        <v>8140</v>
      </c>
      <c r="B8201" s="48" t="s">
        <v>8770</v>
      </c>
      <c r="C8201" s="48" t="s">
        <v>16483</v>
      </c>
      <c r="D8201" s="47">
        <v>434</v>
      </c>
      <c r="E8201" s="44" t="s">
        <v>2087</v>
      </c>
      <c r="F8201" s="44" t="s">
        <v>362</v>
      </c>
    </row>
    <row r="8202" spans="1:6">
      <c r="A8202" s="47">
        <v>8141</v>
      </c>
      <c r="B8202" s="48" t="s">
        <v>8771</v>
      </c>
      <c r="C8202" s="48" t="s">
        <v>16484</v>
      </c>
      <c r="D8202" s="47">
        <v>434</v>
      </c>
      <c r="E8202" s="44" t="s">
        <v>2087</v>
      </c>
      <c r="F8202" s="44" t="s">
        <v>362</v>
      </c>
    </row>
    <row r="8203" spans="1:6">
      <c r="A8203" s="47">
        <v>8142</v>
      </c>
      <c r="B8203" s="48" t="s">
        <v>8772</v>
      </c>
      <c r="C8203" s="48" t="s">
        <v>16485</v>
      </c>
      <c r="D8203" s="47">
        <v>434</v>
      </c>
      <c r="E8203" s="44" t="s">
        <v>2087</v>
      </c>
      <c r="F8203" s="44" t="s">
        <v>362</v>
      </c>
    </row>
    <row r="8204" spans="1:6">
      <c r="A8204" s="47">
        <v>8143</v>
      </c>
      <c r="B8204" s="48" t="s">
        <v>8773</v>
      </c>
      <c r="C8204" s="48" t="s">
        <v>16486</v>
      </c>
      <c r="D8204" s="47">
        <v>434</v>
      </c>
      <c r="E8204" s="44" t="s">
        <v>2087</v>
      </c>
      <c r="F8204" s="44" t="s">
        <v>362</v>
      </c>
    </row>
    <row r="8205" spans="1:6">
      <c r="A8205" s="47">
        <v>8144</v>
      </c>
      <c r="B8205" s="48" t="s">
        <v>8774</v>
      </c>
      <c r="C8205" s="48" t="s">
        <v>16487</v>
      </c>
      <c r="D8205" s="47">
        <v>434</v>
      </c>
      <c r="E8205" s="44" t="s">
        <v>2087</v>
      </c>
      <c r="F8205" s="44" t="s">
        <v>362</v>
      </c>
    </row>
    <row r="8206" spans="1:6">
      <c r="A8206" s="47">
        <v>8145</v>
      </c>
      <c r="B8206" s="48" t="s">
        <v>8775</v>
      </c>
      <c r="C8206" s="48" t="s">
        <v>1756</v>
      </c>
      <c r="D8206" s="47">
        <v>434</v>
      </c>
      <c r="E8206" s="44" t="s">
        <v>2087</v>
      </c>
      <c r="F8206" s="44" t="s">
        <v>362</v>
      </c>
    </row>
    <row r="8207" spans="1:6">
      <c r="A8207" s="47">
        <v>8146</v>
      </c>
      <c r="B8207" s="48" t="s">
        <v>8776</v>
      </c>
      <c r="C8207" s="48" t="s">
        <v>16488</v>
      </c>
      <c r="D8207" s="47">
        <v>434</v>
      </c>
      <c r="E8207" s="44" t="s">
        <v>2087</v>
      </c>
      <c r="F8207" s="44" t="s">
        <v>362</v>
      </c>
    </row>
    <row r="8208" spans="1:6">
      <c r="A8208" s="47">
        <v>8147</v>
      </c>
      <c r="B8208" s="48" t="s">
        <v>8600</v>
      </c>
      <c r="C8208" s="48" t="s">
        <v>16339</v>
      </c>
      <c r="D8208" s="47">
        <v>434</v>
      </c>
      <c r="E8208" s="44" t="s">
        <v>2087</v>
      </c>
      <c r="F8208" s="44" t="s">
        <v>362</v>
      </c>
    </row>
    <row r="8209" spans="1:6">
      <c r="A8209" s="47">
        <v>8148</v>
      </c>
      <c r="B8209" s="48" t="s">
        <v>6479</v>
      </c>
      <c r="C8209" s="48" t="s">
        <v>12269</v>
      </c>
      <c r="D8209" s="47">
        <v>434</v>
      </c>
      <c r="E8209" s="44" t="s">
        <v>2087</v>
      </c>
      <c r="F8209" s="44" t="s">
        <v>362</v>
      </c>
    </row>
    <row r="8210" spans="1:6">
      <c r="A8210" s="47">
        <v>8154</v>
      </c>
      <c r="B8210" s="48" t="s">
        <v>8101</v>
      </c>
      <c r="C8210" s="48" t="s">
        <v>12068</v>
      </c>
      <c r="D8210" s="47">
        <v>435</v>
      </c>
      <c r="E8210" s="44" t="s">
        <v>2090</v>
      </c>
      <c r="F8210" s="44" t="s">
        <v>362</v>
      </c>
    </row>
    <row r="8211" spans="1:6">
      <c r="A8211" s="47">
        <v>8155</v>
      </c>
      <c r="B8211" s="48" t="s">
        <v>5784</v>
      </c>
      <c r="C8211" s="48" t="s">
        <v>14384</v>
      </c>
      <c r="D8211" s="47">
        <v>435</v>
      </c>
      <c r="E8211" s="44" t="s">
        <v>2090</v>
      </c>
      <c r="F8211" s="44" t="s">
        <v>362</v>
      </c>
    </row>
    <row r="8212" spans="1:6">
      <c r="A8212" s="47">
        <v>8149</v>
      </c>
      <c r="B8212" s="48" t="s">
        <v>8777</v>
      </c>
      <c r="C8212" s="48" t="s">
        <v>16489</v>
      </c>
      <c r="D8212" s="47">
        <v>435</v>
      </c>
      <c r="E8212" s="44" t="s">
        <v>2090</v>
      </c>
      <c r="F8212" s="44" t="s">
        <v>362</v>
      </c>
    </row>
    <row r="8213" spans="1:6">
      <c r="A8213" s="47">
        <v>8150</v>
      </c>
      <c r="B8213" s="48" t="s">
        <v>8778</v>
      </c>
      <c r="C8213" s="48" t="s">
        <v>16490</v>
      </c>
      <c r="D8213" s="47">
        <v>435</v>
      </c>
      <c r="E8213" s="44" t="s">
        <v>2090</v>
      </c>
      <c r="F8213" s="44" t="s">
        <v>362</v>
      </c>
    </row>
    <row r="8214" spans="1:6">
      <c r="A8214" s="47">
        <v>8151</v>
      </c>
      <c r="B8214" s="48" t="s">
        <v>8779</v>
      </c>
      <c r="C8214" s="48" t="s">
        <v>16491</v>
      </c>
      <c r="D8214" s="47">
        <v>435</v>
      </c>
      <c r="E8214" s="44" t="s">
        <v>2090</v>
      </c>
      <c r="F8214" s="44" t="s">
        <v>362</v>
      </c>
    </row>
    <row r="8215" spans="1:6">
      <c r="A8215" s="47">
        <v>8152</v>
      </c>
      <c r="B8215" s="48" t="s">
        <v>8780</v>
      </c>
      <c r="C8215" s="48" t="s">
        <v>16492</v>
      </c>
      <c r="D8215" s="47">
        <v>435</v>
      </c>
      <c r="E8215" s="44" t="s">
        <v>2090</v>
      </c>
      <c r="F8215" s="44" t="s">
        <v>362</v>
      </c>
    </row>
    <row r="8216" spans="1:6">
      <c r="A8216" s="47">
        <v>8153</v>
      </c>
      <c r="B8216" s="48" t="s">
        <v>8781</v>
      </c>
      <c r="C8216" s="48" t="s">
        <v>16493</v>
      </c>
      <c r="D8216" s="47">
        <v>435</v>
      </c>
      <c r="E8216" s="44" t="s">
        <v>2090</v>
      </c>
      <c r="F8216" s="44" t="s">
        <v>362</v>
      </c>
    </row>
    <row r="8217" spans="1:6">
      <c r="A8217" s="47">
        <v>8156</v>
      </c>
      <c r="B8217" s="48" t="s">
        <v>8102</v>
      </c>
      <c r="C8217" s="50" t="s">
        <v>2094</v>
      </c>
      <c r="D8217" s="47">
        <v>436</v>
      </c>
      <c r="E8217" s="44" t="s">
        <v>2093</v>
      </c>
      <c r="F8217" s="44" t="s">
        <v>362</v>
      </c>
    </row>
    <row r="8218" spans="1:6">
      <c r="A8218" s="47">
        <v>8157</v>
      </c>
      <c r="B8218" s="48" t="s">
        <v>8103</v>
      </c>
      <c r="C8218" s="48" t="s">
        <v>16494</v>
      </c>
      <c r="D8218" s="47">
        <v>436</v>
      </c>
      <c r="E8218" s="44" t="s">
        <v>2093</v>
      </c>
      <c r="F8218" s="44" t="s">
        <v>362</v>
      </c>
    </row>
    <row r="8219" spans="1:6">
      <c r="A8219" s="47">
        <v>8158</v>
      </c>
      <c r="B8219" s="48" t="s">
        <v>6627</v>
      </c>
      <c r="C8219" s="48" t="s">
        <v>14579</v>
      </c>
      <c r="D8219" s="47">
        <v>436</v>
      </c>
      <c r="E8219" s="44" t="s">
        <v>2093</v>
      </c>
      <c r="F8219" s="44" t="s">
        <v>362</v>
      </c>
    </row>
    <row r="8220" spans="1:6">
      <c r="A8220" s="47">
        <v>8159</v>
      </c>
      <c r="B8220" s="48" t="s">
        <v>8104</v>
      </c>
      <c r="C8220" s="48" t="s">
        <v>16495</v>
      </c>
      <c r="D8220" s="47">
        <v>436</v>
      </c>
      <c r="E8220" s="44" t="s">
        <v>2093</v>
      </c>
      <c r="F8220" s="44" t="s">
        <v>362</v>
      </c>
    </row>
    <row r="8221" spans="1:6">
      <c r="A8221" s="47">
        <v>8160</v>
      </c>
      <c r="B8221" s="48" t="s">
        <v>4933</v>
      </c>
      <c r="C8221" s="48" t="s">
        <v>13128</v>
      </c>
      <c r="D8221" s="47">
        <v>436</v>
      </c>
      <c r="E8221" s="44" t="s">
        <v>2093</v>
      </c>
      <c r="F8221" s="44" t="s">
        <v>362</v>
      </c>
    </row>
    <row r="8222" spans="1:6">
      <c r="A8222" s="47">
        <v>8161</v>
      </c>
      <c r="B8222" s="48" t="s">
        <v>8105</v>
      </c>
      <c r="C8222" s="48" t="s">
        <v>16496</v>
      </c>
      <c r="D8222" s="47">
        <v>436</v>
      </c>
      <c r="E8222" s="44" t="s">
        <v>2093</v>
      </c>
      <c r="F8222" s="44" t="s">
        <v>362</v>
      </c>
    </row>
    <row r="8223" spans="1:6">
      <c r="A8223" s="47">
        <v>8162</v>
      </c>
      <c r="B8223" s="48" t="s">
        <v>4231</v>
      </c>
      <c r="C8223" s="48" t="s">
        <v>12368</v>
      </c>
      <c r="D8223" s="47">
        <v>436</v>
      </c>
      <c r="E8223" s="44" t="s">
        <v>2093</v>
      </c>
      <c r="F8223" s="44" t="s">
        <v>362</v>
      </c>
    </row>
    <row r="8224" spans="1:6">
      <c r="A8224" s="47">
        <v>8163</v>
      </c>
      <c r="B8224" s="48" t="s">
        <v>8106</v>
      </c>
      <c r="C8224" s="48" t="s">
        <v>16497</v>
      </c>
      <c r="D8224" s="47">
        <v>436</v>
      </c>
      <c r="E8224" s="44" t="s">
        <v>2093</v>
      </c>
      <c r="F8224" s="44" t="s">
        <v>362</v>
      </c>
    </row>
    <row r="8225" spans="1:6">
      <c r="A8225" s="47">
        <v>8164</v>
      </c>
      <c r="B8225" s="48" t="s">
        <v>8107</v>
      </c>
      <c r="C8225" s="48" t="s">
        <v>16498</v>
      </c>
      <c r="D8225" s="47">
        <v>436</v>
      </c>
      <c r="E8225" s="44" t="s">
        <v>2093</v>
      </c>
      <c r="F8225" s="44" t="s">
        <v>362</v>
      </c>
    </row>
    <row r="8226" spans="1:6">
      <c r="A8226" s="47">
        <v>8165</v>
      </c>
      <c r="B8226" s="48" t="s">
        <v>8108</v>
      </c>
      <c r="C8226" s="48" t="s">
        <v>16499</v>
      </c>
      <c r="D8226" s="47">
        <v>436</v>
      </c>
      <c r="E8226" s="44" t="s">
        <v>2093</v>
      </c>
      <c r="F8226" s="44" t="s">
        <v>362</v>
      </c>
    </row>
    <row r="8227" spans="1:6">
      <c r="A8227" s="47">
        <v>8166</v>
      </c>
      <c r="B8227" s="48" t="s">
        <v>2800</v>
      </c>
      <c r="C8227" s="48" t="s">
        <v>11440</v>
      </c>
      <c r="D8227" s="47">
        <v>436</v>
      </c>
      <c r="E8227" s="44" t="s">
        <v>2093</v>
      </c>
      <c r="F8227" s="44" t="s">
        <v>362</v>
      </c>
    </row>
    <row r="8228" spans="1:6">
      <c r="A8228" s="47">
        <v>8167</v>
      </c>
      <c r="B8228" s="48" t="s">
        <v>8109</v>
      </c>
      <c r="C8228" s="48" t="s">
        <v>16500</v>
      </c>
      <c r="D8228" s="47">
        <v>436</v>
      </c>
      <c r="E8228" s="44" t="s">
        <v>2093</v>
      </c>
      <c r="F8228" s="44" t="s">
        <v>362</v>
      </c>
    </row>
    <row r="8229" spans="1:6">
      <c r="A8229" s="47">
        <v>8168</v>
      </c>
      <c r="B8229" s="48" t="s">
        <v>8110</v>
      </c>
      <c r="C8229" s="48" t="s">
        <v>16501</v>
      </c>
      <c r="D8229" s="47">
        <v>436</v>
      </c>
      <c r="E8229" s="44" t="s">
        <v>2093</v>
      </c>
      <c r="F8229" s="44" t="s">
        <v>362</v>
      </c>
    </row>
    <row r="8230" spans="1:6">
      <c r="A8230" s="47">
        <v>8169</v>
      </c>
      <c r="B8230" s="48" t="s">
        <v>8111</v>
      </c>
      <c r="C8230" s="48" t="s">
        <v>16502</v>
      </c>
      <c r="D8230" s="47">
        <v>436</v>
      </c>
      <c r="E8230" s="44" t="s">
        <v>2093</v>
      </c>
      <c r="F8230" s="44" t="s">
        <v>362</v>
      </c>
    </row>
    <row r="8231" spans="1:6">
      <c r="A8231" s="47">
        <v>8170</v>
      </c>
      <c r="B8231" s="48" t="s">
        <v>8112</v>
      </c>
      <c r="C8231" s="48" t="s">
        <v>16503</v>
      </c>
      <c r="D8231" s="47">
        <v>436</v>
      </c>
      <c r="E8231" s="44" t="s">
        <v>2093</v>
      </c>
      <c r="F8231" s="44" t="s">
        <v>362</v>
      </c>
    </row>
    <row r="8232" spans="1:6">
      <c r="A8232" s="47">
        <v>8171</v>
      </c>
      <c r="B8232" s="48" t="s">
        <v>4207</v>
      </c>
      <c r="C8232" s="48" t="s">
        <v>12512</v>
      </c>
      <c r="D8232" s="47">
        <v>436</v>
      </c>
      <c r="E8232" s="44" t="s">
        <v>2093</v>
      </c>
      <c r="F8232" s="44" t="s">
        <v>362</v>
      </c>
    </row>
    <row r="8233" spans="1:6">
      <c r="A8233" s="47">
        <v>8172</v>
      </c>
      <c r="B8233" s="48" t="s">
        <v>8113</v>
      </c>
      <c r="C8233" s="48" t="s">
        <v>16504</v>
      </c>
      <c r="D8233" s="47">
        <v>436</v>
      </c>
      <c r="E8233" s="44" t="s">
        <v>2093</v>
      </c>
      <c r="F8233" s="44" t="s">
        <v>362</v>
      </c>
    </row>
    <row r="8234" spans="1:6">
      <c r="A8234" s="47">
        <v>8173</v>
      </c>
      <c r="B8234" s="48" t="s">
        <v>8114</v>
      </c>
      <c r="C8234" s="48" t="s">
        <v>12595</v>
      </c>
      <c r="D8234" s="47">
        <v>437</v>
      </c>
      <c r="E8234" s="44" t="s">
        <v>2096</v>
      </c>
      <c r="F8234" s="44" t="s">
        <v>362</v>
      </c>
    </row>
    <row r="8235" spans="1:6">
      <c r="A8235" s="47">
        <v>8174</v>
      </c>
      <c r="B8235" s="48" t="s">
        <v>3724</v>
      </c>
      <c r="C8235" s="48" t="s">
        <v>1570</v>
      </c>
      <c r="D8235" s="47">
        <v>437</v>
      </c>
      <c r="E8235" s="44" t="s">
        <v>2096</v>
      </c>
      <c r="F8235" s="44" t="s">
        <v>362</v>
      </c>
    </row>
    <row r="8236" spans="1:6">
      <c r="A8236" s="47">
        <v>8175</v>
      </c>
      <c r="B8236" s="48" t="s">
        <v>8115</v>
      </c>
      <c r="C8236" s="48" t="s">
        <v>16505</v>
      </c>
      <c r="D8236" s="47">
        <v>437</v>
      </c>
      <c r="E8236" s="44" t="s">
        <v>2096</v>
      </c>
      <c r="F8236" s="44" t="s">
        <v>362</v>
      </c>
    </row>
    <row r="8237" spans="1:6">
      <c r="A8237" s="47">
        <v>8176</v>
      </c>
      <c r="B8237" s="48" t="s">
        <v>8116</v>
      </c>
      <c r="C8237" s="48" t="s">
        <v>14112</v>
      </c>
      <c r="D8237" s="47">
        <v>437</v>
      </c>
      <c r="E8237" s="44" t="s">
        <v>2096</v>
      </c>
      <c r="F8237" s="44" t="s">
        <v>362</v>
      </c>
    </row>
    <row r="8238" spans="1:6">
      <c r="A8238" s="47">
        <v>8177</v>
      </c>
      <c r="B8238" s="48" t="s">
        <v>8117</v>
      </c>
      <c r="C8238" s="48" t="s">
        <v>16506</v>
      </c>
      <c r="D8238" s="47">
        <v>437</v>
      </c>
      <c r="E8238" s="44" t="s">
        <v>2096</v>
      </c>
      <c r="F8238" s="44" t="s">
        <v>362</v>
      </c>
    </row>
    <row r="8239" spans="1:6">
      <c r="A8239" s="47">
        <v>8178</v>
      </c>
      <c r="B8239" s="48" t="s">
        <v>8118</v>
      </c>
      <c r="C8239" s="48" t="s">
        <v>16507</v>
      </c>
      <c r="D8239" s="47">
        <v>437</v>
      </c>
      <c r="E8239" s="44" t="s">
        <v>2096</v>
      </c>
      <c r="F8239" s="44" t="s">
        <v>362</v>
      </c>
    </row>
    <row r="8240" spans="1:6">
      <c r="A8240" s="47">
        <v>8179</v>
      </c>
      <c r="B8240" s="48" t="s">
        <v>8119</v>
      </c>
      <c r="C8240" s="48" t="s">
        <v>16508</v>
      </c>
      <c r="D8240" s="47">
        <v>437</v>
      </c>
      <c r="E8240" s="44" t="s">
        <v>2096</v>
      </c>
      <c r="F8240" s="44" t="s">
        <v>362</v>
      </c>
    </row>
    <row r="8241" spans="1:6">
      <c r="A8241" s="47">
        <v>8180</v>
      </c>
      <c r="B8241" s="48" t="s">
        <v>8120</v>
      </c>
      <c r="C8241" s="48" t="s">
        <v>16509</v>
      </c>
      <c r="D8241" s="47">
        <v>437</v>
      </c>
      <c r="E8241" s="44" t="s">
        <v>2096</v>
      </c>
      <c r="F8241" s="44" t="s">
        <v>362</v>
      </c>
    </row>
    <row r="8242" spans="1:6">
      <c r="A8242" s="47">
        <v>8181</v>
      </c>
      <c r="B8242" s="48" t="s">
        <v>8121</v>
      </c>
      <c r="C8242" s="48" t="s">
        <v>12603</v>
      </c>
      <c r="D8242" s="47">
        <v>437</v>
      </c>
      <c r="E8242" s="44" t="s">
        <v>2096</v>
      </c>
      <c r="F8242" s="44" t="s">
        <v>362</v>
      </c>
    </row>
    <row r="8243" spans="1:6">
      <c r="A8243" s="47">
        <v>8182</v>
      </c>
      <c r="B8243" s="48" t="s">
        <v>8122</v>
      </c>
      <c r="C8243" s="48" t="s">
        <v>15467</v>
      </c>
      <c r="D8243" s="47">
        <v>437</v>
      </c>
      <c r="E8243" s="44" t="s">
        <v>2096</v>
      </c>
      <c r="F8243" s="44" t="s">
        <v>362</v>
      </c>
    </row>
    <row r="8244" spans="1:6">
      <c r="A8244" s="47">
        <v>8183</v>
      </c>
      <c r="B8244" s="48" t="s">
        <v>8123</v>
      </c>
      <c r="C8244" s="48" t="s">
        <v>15984</v>
      </c>
      <c r="D8244" s="47">
        <v>437</v>
      </c>
      <c r="E8244" s="44" t="s">
        <v>2096</v>
      </c>
      <c r="F8244" s="44" t="s">
        <v>362</v>
      </c>
    </row>
    <row r="8245" spans="1:6">
      <c r="A8245" s="47">
        <v>8184</v>
      </c>
      <c r="B8245" s="48" t="s">
        <v>8124</v>
      </c>
      <c r="C8245" s="48" t="s">
        <v>16510</v>
      </c>
      <c r="D8245" s="47">
        <v>437</v>
      </c>
      <c r="E8245" s="44" t="s">
        <v>2096</v>
      </c>
      <c r="F8245" s="44" t="s">
        <v>362</v>
      </c>
    </row>
    <row r="8246" spans="1:6">
      <c r="A8246" s="47">
        <v>8185</v>
      </c>
      <c r="B8246" s="48" t="s">
        <v>3426</v>
      </c>
      <c r="C8246" s="48" t="s">
        <v>1473</v>
      </c>
      <c r="D8246" s="47">
        <v>437</v>
      </c>
      <c r="E8246" s="44" t="s">
        <v>2096</v>
      </c>
      <c r="F8246" s="44" t="s">
        <v>362</v>
      </c>
    </row>
    <row r="8247" spans="1:6">
      <c r="A8247" s="47">
        <v>8186</v>
      </c>
      <c r="B8247" s="48" t="s">
        <v>8125</v>
      </c>
      <c r="C8247" s="48" t="s">
        <v>16511</v>
      </c>
      <c r="D8247" s="47">
        <v>438</v>
      </c>
      <c r="E8247" s="44" t="s">
        <v>2100</v>
      </c>
      <c r="F8247" s="44" t="s">
        <v>362</v>
      </c>
    </row>
    <row r="8248" spans="1:6">
      <c r="A8248" s="47">
        <v>8187</v>
      </c>
      <c r="B8248" s="48" t="s">
        <v>8126</v>
      </c>
      <c r="C8248" s="48" t="s">
        <v>16512</v>
      </c>
      <c r="D8248" s="47">
        <v>438</v>
      </c>
      <c r="E8248" s="44" t="s">
        <v>2100</v>
      </c>
      <c r="F8248" s="44" t="s">
        <v>362</v>
      </c>
    </row>
    <row r="8249" spans="1:6">
      <c r="A8249" s="47">
        <v>8188</v>
      </c>
      <c r="B8249" s="48" t="s">
        <v>8127</v>
      </c>
      <c r="C8249" s="48" t="s">
        <v>16513</v>
      </c>
      <c r="D8249" s="47">
        <v>438</v>
      </c>
      <c r="E8249" s="44" t="s">
        <v>2100</v>
      </c>
      <c r="F8249" s="44" t="s">
        <v>362</v>
      </c>
    </row>
    <row r="8250" spans="1:6">
      <c r="A8250" s="47">
        <v>8189</v>
      </c>
      <c r="B8250" s="48" t="s">
        <v>8128</v>
      </c>
      <c r="C8250" s="48" t="s">
        <v>2426</v>
      </c>
      <c r="D8250" s="47">
        <v>438</v>
      </c>
      <c r="E8250" s="44" t="s">
        <v>2100</v>
      </c>
      <c r="F8250" s="44" t="s">
        <v>362</v>
      </c>
    </row>
    <row r="8251" spans="1:6">
      <c r="A8251" s="47">
        <v>8190</v>
      </c>
      <c r="B8251" s="48" t="s">
        <v>8129</v>
      </c>
      <c r="C8251" s="48" t="s">
        <v>16514</v>
      </c>
      <c r="D8251" s="47">
        <v>438</v>
      </c>
      <c r="E8251" s="44" t="s">
        <v>2100</v>
      </c>
      <c r="F8251" s="44" t="s">
        <v>362</v>
      </c>
    </row>
    <row r="8252" spans="1:6">
      <c r="A8252" s="47">
        <v>8191</v>
      </c>
      <c r="B8252" s="48" t="s">
        <v>8130</v>
      </c>
      <c r="C8252" s="48" t="s">
        <v>16515</v>
      </c>
      <c r="D8252" s="47">
        <v>438</v>
      </c>
      <c r="E8252" s="44" t="s">
        <v>2100</v>
      </c>
      <c r="F8252" s="44" t="s">
        <v>362</v>
      </c>
    </row>
    <row r="8253" spans="1:6">
      <c r="A8253" s="47">
        <v>8192</v>
      </c>
      <c r="B8253" s="48" t="s">
        <v>8131</v>
      </c>
      <c r="C8253" s="48" t="s">
        <v>16516</v>
      </c>
      <c r="D8253" s="47">
        <v>438</v>
      </c>
      <c r="E8253" s="44" t="s">
        <v>2100</v>
      </c>
      <c r="F8253" s="44" t="s">
        <v>362</v>
      </c>
    </row>
    <row r="8254" spans="1:6">
      <c r="A8254" s="47">
        <v>8193</v>
      </c>
      <c r="B8254" s="48" t="s">
        <v>8132</v>
      </c>
      <c r="C8254" s="48" t="s">
        <v>16517</v>
      </c>
      <c r="D8254" s="47">
        <v>438</v>
      </c>
      <c r="E8254" s="44" t="s">
        <v>2100</v>
      </c>
      <c r="F8254" s="44" t="s">
        <v>362</v>
      </c>
    </row>
    <row r="8255" spans="1:6">
      <c r="A8255" s="47">
        <v>8194</v>
      </c>
      <c r="B8255" s="48" t="s">
        <v>8133</v>
      </c>
      <c r="C8255" s="48" t="s">
        <v>16518</v>
      </c>
      <c r="D8255" s="47">
        <v>438</v>
      </c>
      <c r="E8255" s="44" t="s">
        <v>2100</v>
      </c>
      <c r="F8255" s="44" t="s">
        <v>362</v>
      </c>
    </row>
    <row r="8256" spans="1:6">
      <c r="A8256" s="47">
        <v>8195</v>
      </c>
      <c r="B8256" s="48" t="s">
        <v>8134</v>
      </c>
      <c r="C8256" s="48" t="s">
        <v>16519</v>
      </c>
      <c r="D8256" s="47">
        <v>438</v>
      </c>
      <c r="E8256" s="44" t="s">
        <v>2100</v>
      </c>
      <c r="F8256" s="44" t="s">
        <v>362</v>
      </c>
    </row>
    <row r="8257" spans="1:6">
      <c r="A8257" s="47">
        <v>8196</v>
      </c>
      <c r="B8257" s="48" t="s">
        <v>8135</v>
      </c>
      <c r="C8257" s="48" t="s">
        <v>1570</v>
      </c>
      <c r="D8257" s="47">
        <v>439</v>
      </c>
      <c r="E8257" s="44" t="s">
        <v>2103</v>
      </c>
      <c r="F8257" s="44" t="s">
        <v>362</v>
      </c>
    </row>
    <row r="8258" spans="1:6">
      <c r="A8258" s="47">
        <v>8197</v>
      </c>
      <c r="B8258" s="48" t="s">
        <v>3510</v>
      </c>
      <c r="C8258" s="48" t="s">
        <v>263</v>
      </c>
      <c r="D8258" s="47">
        <v>439</v>
      </c>
      <c r="E8258" s="44" t="s">
        <v>2103</v>
      </c>
      <c r="F8258" s="44" t="s">
        <v>362</v>
      </c>
    </row>
    <row r="8259" spans="1:6">
      <c r="A8259" s="47">
        <v>8198</v>
      </c>
      <c r="B8259" s="48" t="s">
        <v>2868</v>
      </c>
      <c r="C8259" s="48" t="s">
        <v>11505</v>
      </c>
      <c r="D8259" s="47">
        <v>439</v>
      </c>
      <c r="E8259" s="44" t="s">
        <v>2103</v>
      </c>
      <c r="F8259" s="44" t="s">
        <v>362</v>
      </c>
    </row>
    <row r="8260" spans="1:6">
      <c r="A8260" s="47">
        <v>8199</v>
      </c>
      <c r="B8260" s="48" t="s">
        <v>8136</v>
      </c>
      <c r="C8260" s="48" t="s">
        <v>16520</v>
      </c>
      <c r="D8260" s="47">
        <v>439</v>
      </c>
      <c r="E8260" s="44" t="s">
        <v>2103</v>
      </c>
      <c r="F8260" s="44" t="s">
        <v>362</v>
      </c>
    </row>
    <row r="8261" spans="1:6">
      <c r="A8261" s="47">
        <v>8200</v>
      </c>
      <c r="B8261" s="48" t="s">
        <v>8137</v>
      </c>
      <c r="C8261" s="48" t="s">
        <v>16521</v>
      </c>
      <c r="D8261" s="47">
        <v>439</v>
      </c>
      <c r="E8261" s="44" t="s">
        <v>2103</v>
      </c>
      <c r="F8261" s="44" t="s">
        <v>362</v>
      </c>
    </row>
    <row r="8262" spans="1:6">
      <c r="A8262" s="47">
        <v>8201</v>
      </c>
      <c r="B8262" s="48" t="s">
        <v>8138</v>
      </c>
      <c r="C8262" s="48" t="s">
        <v>16522</v>
      </c>
      <c r="D8262" s="47">
        <v>439</v>
      </c>
      <c r="E8262" s="44" t="s">
        <v>2103</v>
      </c>
      <c r="F8262" s="44" t="s">
        <v>362</v>
      </c>
    </row>
    <row r="8263" spans="1:6">
      <c r="A8263" s="47">
        <v>8202</v>
      </c>
      <c r="B8263" s="48" t="s">
        <v>8139</v>
      </c>
      <c r="C8263" s="48" t="s">
        <v>16523</v>
      </c>
      <c r="D8263" s="47">
        <v>439</v>
      </c>
      <c r="E8263" s="44" t="s">
        <v>2103</v>
      </c>
      <c r="F8263" s="44" t="s">
        <v>362</v>
      </c>
    </row>
    <row r="8264" spans="1:6">
      <c r="A8264" s="47">
        <v>8203</v>
      </c>
      <c r="B8264" s="48" t="s">
        <v>8140</v>
      </c>
      <c r="C8264" s="48" t="s">
        <v>16524</v>
      </c>
      <c r="D8264" s="47">
        <v>439</v>
      </c>
      <c r="E8264" s="44" t="s">
        <v>2103</v>
      </c>
      <c r="F8264" s="44" t="s">
        <v>362</v>
      </c>
    </row>
    <row r="8265" spans="1:6">
      <c r="A8265" s="47">
        <v>8204</v>
      </c>
      <c r="B8265" s="48" t="s">
        <v>8141</v>
      </c>
      <c r="C8265" s="48" t="s">
        <v>16525</v>
      </c>
      <c r="D8265" s="47">
        <v>439</v>
      </c>
      <c r="E8265" s="44" t="s">
        <v>2103</v>
      </c>
      <c r="F8265" s="44" t="s">
        <v>362</v>
      </c>
    </row>
    <row r="8266" spans="1:6">
      <c r="A8266" s="47">
        <v>8205</v>
      </c>
      <c r="B8266" s="48" t="s">
        <v>8142</v>
      </c>
      <c r="C8266" s="48" t="s">
        <v>16526</v>
      </c>
      <c r="D8266" s="47">
        <v>439</v>
      </c>
      <c r="E8266" s="44" t="s">
        <v>2103</v>
      </c>
      <c r="F8266" s="44" t="s">
        <v>362</v>
      </c>
    </row>
    <row r="8267" spans="1:6">
      <c r="A8267" s="47">
        <v>8206</v>
      </c>
      <c r="B8267" s="48" t="s">
        <v>8143</v>
      </c>
      <c r="C8267" s="48" t="s">
        <v>16527</v>
      </c>
      <c r="D8267" s="47">
        <v>439</v>
      </c>
      <c r="E8267" s="44" t="s">
        <v>2103</v>
      </c>
      <c r="F8267" s="44" t="s">
        <v>362</v>
      </c>
    </row>
    <row r="8268" spans="1:6">
      <c r="A8268" s="47">
        <v>8207</v>
      </c>
      <c r="B8268" s="48" t="s">
        <v>5720</v>
      </c>
      <c r="C8268" s="48" t="s">
        <v>2024</v>
      </c>
      <c r="D8268" s="47">
        <v>439</v>
      </c>
      <c r="E8268" s="44" t="s">
        <v>2103</v>
      </c>
      <c r="F8268" s="44" t="s">
        <v>362</v>
      </c>
    </row>
    <row r="8269" spans="1:6">
      <c r="A8269" s="47">
        <v>8208</v>
      </c>
      <c r="B8269" s="48" t="s">
        <v>4585</v>
      </c>
      <c r="C8269" s="48" t="s">
        <v>12828</v>
      </c>
      <c r="D8269" s="47">
        <v>440</v>
      </c>
      <c r="E8269" s="44" t="s">
        <v>2106</v>
      </c>
      <c r="F8269" s="44" t="s">
        <v>362</v>
      </c>
    </row>
    <row r="8270" spans="1:6">
      <c r="A8270" s="47">
        <v>8209</v>
      </c>
      <c r="B8270" s="48" t="s">
        <v>8144</v>
      </c>
      <c r="C8270" s="48" t="s">
        <v>16528</v>
      </c>
      <c r="D8270" s="47">
        <v>440</v>
      </c>
      <c r="E8270" s="44" t="s">
        <v>2106</v>
      </c>
      <c r="F8270" s="44" t="s">
        <v>362</v>
      </c>
    </row>
    <row r="8271" spans="1:6">
      <c r="A8271" s="47">
        <v>8210</v>
      </c>
      <c r="B8271" s="48" t="s">
        <v>8145</v>
      </c>
      <c r="C8271" s="48" t="s">
        <v>16529</v>
      </c>
      <c r="D8271" s="47">
        <v>440</v>
      </c>
      <c r="E8271" s="44" t="s">
        <v>2106</v>
      </c>
      <c r="F8271" s="44" t="s">
        <v>362</v>
      </c>
    </row>
    <row r="8272" spans="1:6">
      <c r="A8272" s="47">
        <v>8211</v>
      </c>
      <c r="B8272" s="48" t="s">
        <v>8146</v>
      </c>
      <c r="C8272" s="48" t="s">
        <v>16530</v>
      </c>
      <c r="D8272" s="47">
        <v>440</v>
      </c>
      <c r="E8272" s="44" t="s">
        <v>2106</v>
      </c>
      <c r="F8272" s="44" t="s">
        <v>362</v>
      </c>
    </row>
    <row r="8273" spans="1:6">
      <c r="A8273" s="47">
        <v>8212</v>
      </c>
      <c r="B8273" s="48" t="s">
        <v>8147</v>
      </c>
      <c r="C8273" s="48" t="s">
        <v>16531</v>
      </c>
      <c r="D8273" s="47">
        <v>440</v>
      </c>
      <c r="E8273" s="44" t="s">
        <v>2106</v>
      </c>
      <c r="F8273" s="44" t="s">
        <v>362</v>
      </c>
    </row>
    <row r="8274" spans="1:6">
      <c r="A8274" s="47">
        <v>8213</v>
      </c>
      <c r="B8274" s="48" t="s">
        <v>8148</v>
      </c>
      <c r="C8274" s="48" t="s">
        <v>16532</v>
      </c>
      <c r="D8274" s="47">
        <v>440</v>
      </c>
      <c r="E8274" s="44" t="s">
        <v>2106</v>
      </c>
      <c r="F8274" s="44" t="s">
        <v>362</v>
      </c>
    </row>
    <row r="8275" spans="1:6">
      <c r="A8275" s="47">
        <v>8214</v>
      </c>
      <c r="B8275" s="48" t="s">
        <v>8149</v>
      </c>
      <c r="C8275" s="48" t="s">
        <v>16533</v>
      </c>
      <c r="D8275" s="47">
        <v>440</v>
      </c>
      <c r="E8275" s="44" t="s">
        <v>2106</v>
      </c>
      <c r="F8275" s="44" t="s">
        <v>362</v>
      </c>
    </row>
    <row r="8276" spans="1:6">
      <c r="A8276" s="47">
        <v>8215</v>
      </c>
      <c r="B8276" s="48" t="s">
        <v>8150</v>
      </c>
      <c r="C8276" s="48" t="s">
        <v>16534</v>
      </c>
      <c r="D8276" s="47">
        <v>440</v>
      </c>
      <c r="E8276" s="44" t="s">
        <v>2106</v>
      </c>
      <c r="F8276" s="44" t="s">
        <v>362</v>
      </c>
    </row>
    <row r="8277" spans="1:6">
      <c r="A8277" s="47">
        <v>8216</v>
      </c>
      <c r="B8277" s="48" t="s">
        <v>8151</v>
      </c>
      <c r="C8277" s="48" t="s">
        <v>16535</v>
      </c>
      <c r="D8277" s="47">
        <v>440</v>
      </c>
      <c r="E8277" s="44" t="s">
        <v>2106</v>
      </c>
      <c r="F8277" s="44" t="s">
        <v>362</v>
      </c>
    </row>
    <row r="8278" spans="1:6">
      <c r="A8278" s="47">
        <v>8217</v>
      </c>
      <c r="B8278" s="48" t="s">
        <v>8152</v>
      </c>
      <c r="C8278" s="48" t="s">
        <v>16536</v>
      </c>
      <c r="D8278" s="47">
        <v>440</v>
      </c>
      <c r="E8278" s="44" t="s">
        <v>2106</v>
      </c>
      <c r="F8278" s="44" t="s">
        <v>362</v>
      </c>
    </row>
    <row r="8279" spans="1:6">
      <c r="A8279" s="47">
        <v>8218</v>
      </c>
      <c r="B8279" s="48" t="s">
        <v>8153</v>
      </c>
      <c r="C8279" s="48" t="s">
        <v>16537</v>
      </c>
      <c r="D8279" s="47">
        <v>440</v>
      </c>
      <c r="E8279" s="44" t="s">
        <v>2106</v>
      </c>
      <c r="F8279" s="44" t="s">
        <v>362</v>
      </c>
    </row>
    <row r="8280" spans="1:6">
      <c r="A8280" s="47">
        <v>8219</v>
      </c>
      <c r="B8280" s="48" t="s">
        <v>8154</v>
      </c>
      <c r="C8280" s="48" t="s">
        <v>16538</v>
      </c>
      <c r="D8280" s="47">
        <v>440</v>
      </c>
      <c r="E8280" s="44" t="s">
        <v>2106</v>
      </c>
      <c r="F8280" s="44" t="s">
        <v>362</v>
      </c>
    </row>
    <row r="8281" spans="1:6">
      <c r="A8281" s="47">
        <v>8220</v>
      </c>
      <c r="B8281" s="48" t="s">
        <v>8155</v>
      </c>
      <c r="C8281" s="48" t="s">
        <v>16539</v>
      </c>
      <c r="D8281" s="47">
        <v>440</v>
      </c>
      <c r="E8281" s="44" t="s">
        <v>2106</v>
      </c>
      <c r="F8281" s="44" t="s">
        <v>362</v>
      </c>
    </row>
    <row r="8282" spans="1:6">
      <c r="A8282" s="47">
        <v>8221</v>
      </c>
      <c r="B8282" s="48" t="s">
        <v>4367</v>
      </c>
      <c r="C8282" s="48" t="s">
        <v>12651</v>
      </c>
      <c r="D8282" s="47">
        <v>440</v>
      </c>
      <c r="E8282" s="44" t="s">
        <v>2106</v>
      </c>
      <c r="F8282" s="44" t="s">
        <v>362</v>
      </c>
    </row>
    <row r="8283" spans="1:6">
      <c r="A8283" s="47">
        <v>8222</v>
      </c>
      <c r="B8283" s="48" t="s">
        <v>8156</v>
      </c>
      <c r="C8283" s="48" t="s">
        <v>16540</v>
      </c>
      <c r="D8283" s="47">
        <v>441</v>
      </c>
      <c r="E8283" s="44" t="s">
        <v>2014</v>
      </c>
      <c r="F8283" s="44" t="s">
        <v>369</v>
      </c>
    </row>
    <row r="8284" spans="1:6">
      <c r="A8284" s="47">
        <v>8223</v>
      </c>
      <c r="B8284" s="48" t="s">
        <v>8157</v>
      </c>
      <c r="C8284" s="48" t="s">
        <v>16541</v>
      </c>
      <c r="D8284" s="47">
        <v>441</v>
      </c>
      <c r="E8284" s="44" t="s">
        <v>2014</v>
      </c>
      <c r="F8284" s="44" t="s">
        <v>369</v>
      </c>
    </row>
    <row r="8285" spans="1:6">
      <c r="A8285" s="47">
        <v>8224</v>
      </c>
      <c r="B8285" s="48" t="s">
        <v>8158</v>
      </c>
      <c r="C8285" s="48" t="s">
        <v>16542</v>
      </c>
      <c r="D8285" s="47">
        <v>441</v>
      </c>
      <c r="E8285" s="44" t="s">
        <v>2014</v>
      </c>
      <c r="F8285" s="44" t="s">
        <v>369</v>
      </c>
    </row>
    <row r="8286" spans="1:6">
      <c r="A8286" s="47">
        <v>8225</v>
      </c>
      <c r="B8286" s="48" t="s">
        <v>8159</v>
      </c>
      <c r="C8286" s="48" t="s">
        <v>16543</v>
      </c>
      <c r="D8286" s="47">
        <v>441</v>
      </c>
      <c r="E8286" s="44" t="s">
        <v>2014</v>
      </c>
      <c r="F8286" s="44" t="s">
        <v>369</v>
      </c>
    </row>
    <row r="8287" spans="1:6">
      <c r="A8287" s="47">
        <v>8226</v>
      </c>
      <c r="B8287" s="48" t="s">
        <v>8160</v>
      </c>
      <c r="C8287" s="48" t="s">
        <v>16544</v>
      </c>
      <c r="D8287" s="47">
        <v>441</v>
      </c>
      <c r="E8287" s="44" t="s">
        <v>2014</v>
      </c>
      <c r="F8287" s="44" t="s">
        <v>369</v>
      </c>
    </row>
    <row r="8288" spans="1:6">
      <c r="A8288" s="47">
        <v>8227</v>
      </c>
      <c r="B8288" s="48" t="s">
        <v>8161</v>
      </c>
      <c r="C8288" s="48" t="s">
        <v>16545</v>
      </c>
      <c r="D8288" s="47">
        <v>441</v>
      </c>
      <c r="E8288" s="44" t="s">
        <v>2014</v>
      </c>
      <c r="F8288" s="44" t="s">
        <v>369</v>
      </c>
    </row>
    <row r="8289" spans="1:6">
      <c r="A8289" s="47">
        <v>8228</v>
      </c>
      <c r="B8289" s="48" t="s">
        <v>8162</v>
      </c>
      <c r="C8289" s="48" t="s">
        <v>16546</v>
      </c>
      <c r="D8289" s="47">
        <v>441</v>
      </c>
      <c r="E8289" s="44" t="s">
        <v>2014</v>
      </c>
      <c r="F8289" s="44" t="s">
        <v>369</v>
      </c>
    </row>
    <row r="8290" spans="1:6">
      <c r="A8290" s="47">
        <v>8229</v>
      </c>
      <c r="B8290" s="48" t="s">
        <v>8163</v>
      </c>
      <c r="C8290" s="48" t="s">
        <v>16547</v>
      </c>
      <c r="D8290" s="47">
        <v>441</v>
      </c>
      <c r="E8290" s="44" t="s">
        <v>2014</v>
      </c>
      <c r="F8290" s="44" t="s">
        <v>369</v>
      </c>
    </row>
    <row r="8291" spans="1:6">
      <c r="A8291" s="47">
        <v>8230</v>
      </c>
      <c r="B8291" s="48" t="s">
        <v>8164</v>
      </c>
      <c r="C8291" s="48" t="s">
        <v>16548</v>
      </c>
      <c r="D8291" s="47">
        <v>441</v>
      </c>
      <c r="E8291" s="44" t="s">
        <v>2014</v>
      </c>
      <c r="F8291" s="44" t="s">
        <v>369</v>
      </c>
    </row>
    <row r="8292" spans="1:6">
      <c r="A8292" s="47">
        <v>8231</v>
      </c>
      <c r="B8292" s="48" t="s">
        <v>8165</v>
      </c>
      <c r="C8292" s="48" t="s">
        <v>16549</v>
      </c>
      <c r="D8292" s="47">
        <v>441</v>
      </c>
      <c r="E8292" s="44" t="s">
        <v>2014</v>
      </c>
      <c r="F8292" s="44" t="s">
        <v>369</v>
      </c>
    </row>
    <row r="8293" spans="1:6">
      <c r="A8293" s="47">
        <v>8232</v>
      </c>
      <c r="B8293" s="48" t="s">
        <v>8166</v>
      </c>
      <c r="C8293" s="48" t="s">
        <v>16550</v>
      </c>
      <c r="D8293" s="47">
        <v>441</v>
      </c>
      <c r="E8293" s="44" t="s">
        <v>2014</v>
      </c>
      <c r="F8293" s="44" t="s">
        <v>369</v>
      </c>
    </row>
    <row r="8294" spans="1:6">
      <c r="A8294" s="47">
        <v>8233</v>
      </c>
      <c r="B8294" s="48" t="s">
        <v>8167</v>
      </c>
      <c r="C8294" s="48" t="s">
        <v>16551</v>
      </c>
      <c r="D8294" s="47">
        <v>441</v>
      </c>
      <c r="E8294" s="44" t="s">
        <v>2014</v>
      </c>
      <c r="F8294" s="44" t="s">
        <v>369</v>
      </c>
    </row>
    <row r="8295" spans="1:6">
      <c r="A8295" s="47">
        <v>8234</v>
      </c>
      <c r="B8295" s="48" t="s">
        <v>8168</v>
      </c>
      <c r="C8295" s="48" t="s">
        <v>16552</v>
      </c>
      <c r="D8295" s="47">
        <v>442</v>
      </c>
      <c r="E8295" s="44" t="s">
        <v>2017</v>
      </c>
      <c r="F8295" s="44" t="s">
        <v>369</v>
      </c>
    </row>
    <row r="8296" spans="1:6">
      <c r="A8296" s="47">
        <v>8235</v>
      </c>
      <c r="B8296" s="48" t="s">
        <v>8169</v>
      </c>
      <c r="C8296" s="48" t="s">
        <v>16553</v>
      </c>
      <c r="D8296" s="47">
        <v>442</v>
      </c>
      <c r="E8296" s="44" t="s">
        <v>2017</v>
      </c>
      <c r="F8296" s="44" t="s">
        <v>369</v>
      </c>
    </row>
    <row r="8297" spans="1:6">
      <c r="A8297" s="47">
        <v>8236</v>
      </c>
      <c r="B8297" s="48" t="s">
        <v>4259</v>
      </c>
      <c r="C8297" s="48" t="s">
        <v>12558</v>
      </c>
      <c r="D8297" s="47">
        <v>442</v>
      </c>
      <c r="E8297" s="44" t="s">
        <v>2017</v>
      </c>
      <c r="F8297" s="44" t="s">
        <v>369</v>
      </c>
    </row>
    <row r="8298" spans="1:6">
      <c r="A8298" s="47">
        <v>8237</v>
      </c>
      <c r="B8298" s="48" t="s">
        <v>8170</v>
      </c>
      <c r="C8298" s="48" t="s">
        <v>16554</v>
      </c>
      <c r="D8298" s="47">
        <v>442</v>
      </c>
      <c r="E8298" s="44" t="s">
        <v>2017</v>
      </c>
      <c r="F8298" s="44" t="s">
        <v>369</v>
      </c>
    </row>
    <row r="8299" spans="1:6">
      <c r="A8299" s="47">
        <v>8238</v>
      </c>
      <c r="B8299" s="48" t="s">
        <v>8171</v>
      </c>
      <c r="C8299" s="48" t="s">
        <v>16555</v>
      </c>
      <c r="D8299" s="47">
        <v>442</v>
      </c>
      <c r="E8299" s="44" t="s">
        <v>2017</v>
      </c>
      <c r="F8299" s="44" t="s">
        <v>369</v>
      </c>
    </row>
    <row r="8300" spans="1:6">
      <c r="A8300" s="47">
        <v>8239</v>
      </c>
      <c r="B8300" s="48" t="s">
        <v>8172</v>
      </c>
      <c r="C8300" s="48" t="s">
        <v>16556</v>
      </c>
      <c r="D8300" s="47">
        <v>442</v>
      </c>
      <c r="E8300" s="44" t="s">
        <v>2017</v>
      </c>
      <c r="F8300" s="44" t="s">
        <v>369</v>
      </c>
    </row>
    <row r="8301" spans="1:6">
      <c r="A8301" s="47">
        <v>8240</v>
      </c>
      <c r="B8301" s="48" t="s">
        <v>4776</v>
      </c>
      <c r="C8301" s="48" t="s">
        <v>13003</v>
      </c>
      <c r="D8301" s="47">
        <v>442</v>
      </c>
      <c r="E8301" s="44" t="s">
        <v>2017</v>
      </c>
      <c r="F8301" s="44" t="s">
        <v>369</v>
      </c>
    </row>
    <row r="8302" spans="1:6">
      <c r="A8302" s="47">
        <v>8241</v>
      </c>
      <c r="B8302" s="48" t="s">
        <v>8173</v>
      </c>
      <c r="C8302" s="48" t="s">
        <v>16557</v>
      </c>
      <c r="D8302" s="47">
        <v>442</v>
      </c>
      <c r="E8302" s="44" t="s">
        <v>2017</v>
      </c>
      <c r="F8302" s="44" t="s">
        <v>369</v>
      </c>
    </row>
    <row r="8303" spans="1:6">
      <c r="A8303" s="47">
        <v>8242</v>
      </c>
      <c r="B8303" s="48" t="s">
        <v>4761</v>
      </c>
      <c r="C8303" s="48" t="s">
        <v>12991</v>
      </c>
      <c r="D8303" s="47">
        <v>442</v>
      </c>
      <c r="E8303" s="44" t="s">
        <v>2017</v>
      </c>
      <c r="F8303" s="44" t="s">
        <v>369</v>
      </c>
    </row>
    <row r="8304" spans="1:6">
      <c r="A8304" s="47">
        <v>8243</v>
      </c>
      <c r="B8304" s="48" t="s">
        <v>7781</v>
      </c>
      <c r="C8304" s="48" t="s">
        <v>15608</v>
      </c>
      <c r="D8304" s="47">
        <v>442</v>
      </c>
      <c r="E8304" s="44" t="s">
        <v>2017</v>
      </c>
      <c r="F8304" s="44" t="s">
        <v>369</v>
      </c>
    </row>
    <row r="8305" spans="1:6">
      <c r="A8305" s="47">
        <v>8244</v>
      </c>
      <c r="B8305" s="48" t="s">
        <v>8034</v>
      </c>
      <c r="C8305" s="48" t="s">
        <v>12294</v>
      </c>
      <c r="D8305" s="47">
        <v>442</v>
      </c>
      <c r="E8305" s="44" t="s">
        <v>2017</v>
      </c>
      <c r="F8305" s="44" t="s">
        <v>369</v>
      </c>
    </row>
    <row r="8306" spans="1:6">
      <c r="A8306" s="47">
        <v>8245</v>
      </c>
      <c r="B8306" s="48" t="s">
        <v>6690</v>
      </c>
      <c r="C8306" s="48" t="s">
        <v>14635</v>
      </c>
      <c r="D8306" s="47">
        <v>442</v>
      </c>
      <c r="E8306" s="44" t="s">
        <v>2017</v>
      </c>
      <c r="F8306" s="44" t="s">
        <v>369</v>
      </c>
    </row>
    <row r="8307" spans="1:6">
      <c r="A8307" s="47">
        <v>8246</v>
      </c>
      <c r="B8307" s="48" t="s">
        <v>4767</v>
      </c>
      <c r="C8307" s="48" t="s">
        <v>12997</v>
      </c>
      <c r="D8307" s="47">
        <v>442</v>
      </c>
      <c r="E8307" s="44" t="s">
        <v>2017</v>
      </c>
      <c r="F8307" s="44" t="s">
        <v>369</v>
      </c>
    </row>
    <row r="8308" spans="1:6">
      <c r="A8308" s="47">
        <v>8247</v>
      </c>
      <c r="B8308" s="48" t="s">
        <v>4000</v>
      </c>
      <c r="C8308" s="48" t="s">
        <v>12333</v>
      </c>
      <c r="D8308" s="47">
        <v>442</v>
      </c>
      <c r="E8308" s="44" t="s">
        <v>2017</v>
      </c>
      <c r="F8308" s="44" t="s">
        <v>369</v>
      </c>
    </row>
    <row r="8309" spans="1:6">
      <c r="A8309" s="47">
        <v>8248</v>
      </c>
      <c r="B8309" s="48" t="s">
        <v>8035</v>
      </c>
      <c r="C8309" s="48" t="s">
        <v>15837</v>
      </c>
      <c r="D8309" s="47">
        <v>442</v>
      </c>
      <c r="E8309" s="44" t="s">
        <v>2017</v>
      </c>
      <c r="F8309" s="44" t="s">
        <v>369</v>
      </c>
    </row>
    <row r="8310" spans="1:6">
      <c r="A8310" s="47">
        <v>8249</v>
      </c>
      <c r="B8310" s="48" t="s">
        <v>5256</v>
      </c>
      <c r="C8310" s="48" t="s">
        <v>13386</v>
      </c>
      <c r="D8310" s="47">
        <v>442</v>
      </c>
      <c r="E8310" s="44" t="s">
        <v>2017</v>
      </c>
      <c r="F8310" s="44" t="s">
        <v>369</v>
      </c>
    </row>
    <row r="8311" spans="1:6">
      <c r="A8311" s="47">
        <v>8250</v>
      </c>
      <c r="B8311" s="48" t="s">
        <v>8174</v>
      </c>
      <c r="C8311" s="48" t="s">
        <v>16558</v>
      </c>
      <c r="D8311" s="47">
        <v>442</v>
      </c>
      <c r="E8311" s="44" t="s">
        <v>2017</v>
      </c>
      <c r="F8311" s="44" t="s">
        <v>369</v>
      </c>
    </row>
    <row r="8312" spans="1:6">
      <c r="A8312" s="47">
        <v>8251</v>
      </c>
      <c r="B8312" s="48" t="s">
        <v>4772</v>
      </c>
      <c r="C8312" s="48" t="s">
        <v>12296</v>
      </c>
      <c r="D8312" s="47">
        <v>442</v>
      </c>
      <c r="E8312" s="44" t="s">
        <v>2017</v>
      </c>
      <c r="F8312" s="44" t="s">
        <v>369</v>
      </c>
    </row>
    <row r="8313" spans="1:6">
      <c r="A8313" s="47">
        <v>8257</v>
      </c>
      <c r="B8313" s="48" t="s">
        <v>8178</v>
      </c>
      <c r="C8313" s="50" t="s">
        <v>2021</v>
      </c>
      <c r="D8313" s="47">
        <v>443</v>
      </c>
      <c r="E8313" s="44" t="s">
        <v>2020</v>
      </c>
      <c r="F8313" s="44" t="s">
        <v>369</v>
      </c>
    </row>
    <row r="8314" spans="1:6">
      <c r="A8314" s="47">
        <v>8252</v>
      </c>
      <c r="B8314" s="48" t="s">
        <v>8175</v>
      </c>
      <c r="C8314" s="48" t="s">
        <v>16559</v>
      </c>
      <c r="D8314" s="47">
        <v>443</v>
      </c>
      <c r="E8314" s="44" t="s">
        <v>2020</v>
      </c>
      <c r="F8314" s="44" t="s">
        <v>369</v>
      </c>
    </row>
    <row r="8315" spans="1:6">
      <c r="A8315" s="47">
        <v>8253</v>
      </c>
      <c r="B8315" s="48" t="s">
        <v>8176</v>
      </c>
      <c r="C8315" s="48" t="s">
        <v>16560</v>
      </c>
      <c r="D8315" s="47">
        <v>443</v>
      </c>
      <c r="E8315" s="44" t="s">
        <v>2020</v>
      </c>
      <c r="F8315" s="44" t="s">
        <v>369</v>
      </c>
    </row>
    <row r="8316" spans="1:6">
      <c r="A8316" s="47">
        <v>8254</v>
      </c>
      <c r="B8316" s="48" t="s">
        <v>8177</v>
      </c>
      <c r="C8316" s="48" t="s">
        <v>16561</v>
      </c>
      <c r="D8316" s="47">
        <v>443</v>
      </c>
      <c r="E8316" s="44" t="s">
        <v>2020</v>
      </c>
      <c r="F8316" s="44" t="s">
        <v>369</v>
      </c>
    </row>
    <row r="8317" spans="1:6">
      <c r="A8317" s="47">
        <v>8255</v>
      </c>
      <c r="B8317" s="48" t="s">
        <v>3991</v>
      </c>
      <c r="C8317" s="48" t="s">
        <v>10894</v>
      </c>
      <c r="D8317" s="47">
        <v>443</v>
      </c>
      <c r="E8317" s="44" t="s">
        <v>2020</v>
      </c>
      <c r="F8317" s="44" t="s">
        <v>369</v>
      </c>
    </row>
    <row r="8318" spans="1:6">
      <c r="A8318" s="47">
        <v>8256</v>
      </c>
      <c r="B8318" s="48" t="s">
        <v>4307</v>
      </c>
      <c r="C8318" s="48" t="s">
        <v>12601</v>
      </c>
      <c r="D8318" s="47">
        <v>443</v>
      </c>
      <c r="E8318" s="44" t="s">
        <v>2020</v>
      </c>
      <c r="F8318" s="44" t="s">
        <v>369</v>
      </c>
    </row>
    <row r="8319" spans="1:6">
      <c r="A8319" s="47">
        <v>8258</v>
      </c>
      <c r="B8319" s="48" t="s">
        <v>8179</v>
      </c>
      <c r="C8319" s="48" t="s">
        <v>16562</v>
      </c>
      <c r="D8319" s="47">
        <v>444</v>
      </c>
      <c r="E8319" s="44" t="s">
        <v>2023</v>
      </c>
      <c r="F8319" s="44" t="s">
        <v>369</v>
      </c>
    </row>
    <row r="8320" spans="1:6">
      <c r="A8320" s="47">
        <v>8259</v>
      </c>
      <c r="B8320" s="48" t="s">
        <v>3370</v>
      </c>
      <c r="C8320" s="48" t="s">
        <v>1028</v>
      </c>
      <c r="D8320" s="47">
        <v>444</v>
      </c>
      <c r="E8320" s="44" t="s">
        <v>2023</v>
      </c>
      <c r="F8320" s="44" t="s">
        <v>369</v>
      </c>
    </row>
    <row r="8321" spans="1:6">
      <c r="A8321" s="47">
        <v>8260</v>
      </c>
      <c r="B8321" s="48" t="s">
        <v>8180</v>
      </c>
      <c r="C8321" s="48" t="s">
        <v>16563</v>
      </c>
      <c r="D8321" s="47">
        <v>444</v>
      </c>
      <c r="E8321" s="44" t="s">
        <v>2023</v>
      </c>
      <c r="F8321" s="44" t="s">
        <v>369</v>
      </c>
    </row>
    <row r="8322" spans="1:6">
      <c r="A8322" s="47">
        <v>8261</v>
      </c>
      <c r="B8322" s="48" t="s">
        <v>6023</v>
      </c>
      <c r="C8322" s="48" t="s">
        <v>11857</v>
      </c>
      <c r="D8322" s="47">
        <v>444</v>
      </c>
      <c r="E8322" s="44" t="s">
        <v>2023</v>
      </c>
      <c r="F8322" s="44" t="s">
        <v>369</v>
      </c>
    </row>
    <row r="8323" spans="1:6">
      <c r="A8323" s="47">
        <v>8262</v>
      </c>
      <c r="B8323" s="48" t="s">
        <v>8181</v>
      </c>
      <c r="C8323" s="48" t="s">
        <v>16564</v>
      </c>
      <c r="D8323" s="47">
        <v>444</v>
      </c>
      <c r="E8323" s="44" t="s">
        <v>2023</v>
      </c>
      <c r="F8323" s="44" t="s">
        <v>369</v>
      </c>
    </row>
    <row r="8324" spans="1:6">
      <c r="A8324" s="47">
        <v>8263</v>
      </c>
      <c r="B8324" s="48" t="s">
        <v>4099</v>
      </c>
      <c r="C8324" s="48" t="s">
        <v>12420</v>
      </c>
      <c r="D8324" s="47">
        <v>444</v>
      </c>
      <c r="E8324" s="44" t="s">
        <v>2023</v>
      </c>
      <c r="F8324" s="44" t="s">
        <v>369</v>
      </c>
    </row>
    <row r="8325" spans="1:6">
      <c r="A8325" s="47">
        <v>8264</v>
      </c>
      <c r="B8325" s="48" t="s">
        <v>8182</v>
      </c>
      <c r="C8325" s="48" t="s">
        <v>16565</v>
      </c>
      <c r="D8325" s="47">
        <v>444</v>
      </c>
      <c r="E8325" s="44" t="s">
        <v>2023</v>
      </c>
      <c r="F8325" s="44" t="s">
        <v>369</v>
      </c>
    </row>
    <row r="8326" spans="1:6">
      <c r="A8326" s="47">
        <v>8265</v>
      </c>
      <c r="B8326" s="48" t="s">
        <v>4737</v>
      </c>
      <c r="C8326" s="48" t="s">
        <v>12966</v>
      </c>
      <c r="D8326" s="47">
        <v>444</v>
      </c>
      <c r="E8326" s="44" t="s">
        <v>2023</v>
      </c>
      <c r="F8326" s="44" t="s">
        <v>369</v>
      </c>
    </row>
    <row r="8327" spans="1:6">
      <c r="A8327" s="47">
        <v>8266</v>
      </c>
      <c r="B8327" s="48" t="s">
        <v>8183</v>
      </c>
      <c r="C8327" s="48" t="s">
        <v>16566</v>
      </c>
      <c r="D8327" s="47">
        <v>444</v>
      </c>
      <c r="E8327" s="44" t="s">
        <v>2023</v>
      </c>
      <c r="F8327" s="44" t="s">
        <v>369</v>
      </c>
    </row>
    <row r="8328" spans="1:6">
      <c r="A8328" s="47">
        <v>8267</v>
      </c>
      <c r="B8328" s="48" t="s">
        <v>5527</v>
      </c>
      <c r="C8328" s="48" t="s">
        <v>493</v>
      </c>
      <c r="D8328" s="47">
        <v>444</v>
      </c>
      <c r="E8328" s="44" t="s">
        <v>2023</v>
      </c>
      <c r="F8328" s="44" t="s">
        <v>369</v>
      </c>
    </row>
    <row r="8329" spans="1:6">
      <c r="A8329" s="47">
        <v>8268</v>
      </c>
      <c r="B8329" s="48" t="s">
        <v>2875</v>
      </c>
      <c r="C8329" s="48" t="s">
        <v>2451</v>
      </c>
      <c r="D8329" s="47">
        <v>444</v>
      </c>
      <c r="E8329" s="44" t="s">
        <v>2023</v>
      </c>
      <c r="F8329" s="44" t="s">
        <v>369</v>
      </c>
    </row>
    <row r="8330" spans="1:6">
      <c r="A8330" s="47">
        <v>8269</v>
      </c>
      <c r="B8330" s="48" t="s">
        <v>3292</v>
      </c>
      <c r="C8330" s="48" t="s">
        <v>11760</v>
      </c>
      <c r="D8330" s="47">
        <v>444</v>
      </c>
      <c r="E8330" s="44" t="s">
        <v>2023</v>
      </c>
      <c r="F8330" s="44" t="s">
        <v>369</v>
      </c>
    </row>
    <row r="8331" spans="1:6">
      <c r="A8331" s="47">
        <v>8270</v>
      </c>
      <c r="B8331" s="48" t="s">
        <v>4391</v>
      </c>
      <c r="C8331" s="48" t="s">
        <v>13235</v>
      </c>
      <c r="D8331" s="47">
        <v>444</v>
      </c>
      <c r="E8331" s="44" t="s">
        <v>2023</v>
      </c>
      <c r="F8331" s="44" t="s">
        <v>369</v>
      </c>
    </row>
    <row r="8332" spans="1:6">
      <c r="A8332" s="47">
        <v>8271</v>
      </c>
      <c r="B8332" s="48" t="s">
        <v>3087</v>
      </c>
      <c r="C8332" s="48" t="s">
        <v>10864</v>
      </c>
      <c r="D8332" s="47">
        <v>444</v>
      </c>
      <c r="E8332" s="44" t="s">
        <v>2023</v>
      </c>
      <c r="F8332" s="44" t="s">
        <v>369</v>
      </c>
    </row>
    <row r="8333" spans="1:6">
      <c r="A8333" s="47">
        <v>8272</v>
      </c>
      <c r="B8333" s="48" t="s">
        <v>8889</v>
      </c>
      <c r="C8333" s="48" t="s">
        <v>10642</v>
      </c>
      <c r="D8333" s="47">
        <v>444</v>
      </c>
      <c r="E8333" s="44" t="s">
        <v>2023</v>
      </c>
      <c r="F8333" s="44" t="s">
        <v>369</v>
      </c>
    </row>
    <row r="8334" spans="1:6">
      <c r="A8334" s="47">
        <v>8273</v>
      </c>
      <c r="B8334" s="48" t="s">
        <v>3118</v>
      </c>
      <c r="C8334" s="48" t="s">
        <v>1040</v>
      </c>
      <c r="D8334" s="47">
        <v>444</v>
      </c>
      <c r="E8334" s="44" t="s">
        <v>2023</v>
      </c>
      <c r="F8334" s="44" t="s">
        <v>369</v>
      </c>
    </row>
    <row r="8335" spans="1:6">
      <c r="A8335" s="47">
        <v>8274</v>
      </c>
      <c r="B8335" s="48" t="s">
        <v>8890</v>
      </c>
      <c r="C8335" s="48" t="s">
        <v>16567</v>
      </c>
      <c r="D8335" s="47">
        <v>444</v>
      </c>
      <c r="E8335" s="44" t="s">
        <v>2023</v>
      </c>
      <c r="F8335" s="44" t="s">
        <v>369</v>
      </c>
    </row>
    <row r="8336" spans="1:6">
      <c r="A8336" s="47">
        <v>8275</v>
      </c>
      <c r="B8336" s="48" t="s">
        <v>8891</v>
      </c>
      <c r="C8336" s="48" t="s">
        <v>16568</v>
      </c>
      <c r="D8336" s="47">
        <v>444</v>
      </c>
      <c r="E8336" s="44" t="s">
        <v>2023</v>
      </c>
      <c r="F8336" s="44" t="s">
        <v>369</v>
      </c>
    </row>
    <row r="8337" spans="1:6">
      <c r="A8337" s="47">
        <v>8276</v>
      </c>
      <c r="B8337" s="48" t="s">
        <v>5087</v>
      </c>
      <c r="C8337" s="48" t="s">
        <v>13806</v>
      </c>
      <c r="D8337" s="47">
        <v>444</v>
      </c>
      <c r="E8337" s="44" t="s">
        <v>2023</v>
      </c>
      <c r="F8337" s="44" t="s">
        <v>369</v>
      </c>
    </row>
    <row r="8338" spans="1:6">
      <c r="A8338" s="47">
        <v>8277</v>
      </c>
      <c r="B8338" s="48" t="s">
        <v>3162</v>
      </c>
      <c r="C8338" s="48" t="s">
        <v>12202</v>
      </c>
      <c r="D8338" s="47">
        <v>444</v>
      </c>
      <c r="E8338" s="44" t="s">
        <v>2023</v>
      </c>
      <c r="F8338" s="44" t="s">
        <v>369</v>
      </c>
    </row>
    <row r="8339" spans="1:6">
      <c r="A8339" s="47">
        <v>8278</v>
      </c>
      <c r="B8339" s="48" t="s">
        <v>8892</v>
      </c>
      <c r="C8339" s="48" t="s">
        <v>1034</v>
      </c>
      <c r="D8339" s="47">
        <v>444</v>
      </c>
      <c r="E8339" s="44" t="s">
        <v>2023</v>
      </c>
      <c r="F8339" s="44" t="s">
        <v>369</v>
      </c>
    </row>
    <row r="8340" spans="1:6">
      <c r="A8340" s="47">
        <v>8279</v>
      </c>
      <c r="B8340" s="48" t="s">
        <v>8893</v>
      </c>
      <c r="C8340" s="48" t="s">
        <v>16569</v>
      </c>
      <c r="D8340" s="47">
        <v>444</v>
      </c>
      <c r="E8340" s="44" t="s">
        <v>2023</v>
      </c>
      <c r="F8340" s="44" t="s">
        <v>369</v>
      </c>
    </row>
    <row r="8341" spans="1:6">
      <c r="A8341" s="47">
        <v>8280</v>
      </c>
      <c r="B8341" s="48" t="s">
        <v>8676</v>
      </c>
      <c r="C8341" s="48" t="s">
        <v>16402</v>
      </c>
      <c r="D8341" s="47">
        <v>444</v>
      </c>
      <c r="E8341" s="44" t="s">
        <v>2023</v>
      </c>
      <c r="F8341" s="44" t="s">
        <v>369</v>
      </c>
    </row>
    <row r="8342" spans="1:6">
      <c r="A8342" s="47">
        <v>8281</v>
      </c>
      <c r="B8342" s="48" t="s">
        <v>8679</v>
      </c>
      <c r="C8342" s="48" t="s">
        <v>16405</v>
      </c>
      <c r="D8342" s="47">
        <v>444</v>
      </c>
      <c r="E8342" s="44" t="s">
        <v>2023</v>
      </c>
      <c r="F8342" s="44" t="s">
        <v>369</v>
      </c>
    </row>
    <row r="8343" spans="1:6">
      <c r="A8343" s="47">
        <v>8282</v>
      </c>
      <c r="B8343" s="48" t="s">
        <v>6069</v>
      </c>
      <c r="C8343" s="48" t="s">
        <v>11775</v>
      </c>
      <c r="D8343" s="47">
        <v>444</v>
      </c>
      <c r="E8343" s="44" t="s">
        <v>2023</v>
      </c>
      <c r="F8343" s="44" t="s">
        <v>369</v>
      </c>
    </row>
    <row r="8344" spans="1:6">
      <c r="A8344" s="47">
        <v>8283</v>
      </c>
      <c r="B8344" s="48" t="s">
        <v>8894</v>
      </c>
      <c r="C8344" s="48" t="s">
        <v>16570</v>
      </c>
      <c r="D8344" s="47">
        <v>445</v>
      </c>
      <c r="E8344" s="44" t="s">
        <v>2011</v>
      </c>
      <c r="F8344" s="44" t="s">
        <v>369</v>
      </c>
    </row>
    <row r="8345" spans="1:6">
      <c r="A8345" s="47">
        <v>8284</v>
      </c>
      <c r="B8345" s="48" t="s">
        <v>4638</v>
      </c>
      <c r="C8345" s="48" t="s">
        <v>12878</v>
      </c>
      <c r="D8345" s="47">
        <v>445</v>
      </c>
      <c r="E8345" s="44" t="s">
        <v>2011</v>
      </c>
      <c r="F8345" s="44" t="s">
        <v>369</v>
      </c>
    </row>
    <row r="8346" spans="1:6">
      <c r="A8346" s="47">
        <v>8285</v>
      </c>
      <c r="B8346" s="48" t="s">
        <v>3072</v>
      </c>
      <c r="C8346" s="48" t="s">
        <v>11296</v>
      </c>
      <c r="D8346" s="47">
        <v>445</v>
      </c>
      <c r="E8346" s="44" t="s">
        <v>2011</v>
      </c>
      <c r="F8346" s="44" t="s">
        <v>369</v>
      </c>
    </row>
    <row r="8347" spans="1:6">
      <c r="A8347" s="47">
        <v>8286</v>
      </c>
      <c r="B8347" s="48" t="s">
        <v>8895</v>
      </c>
      <c r="C8347" s="48" t="s">
        <v>12312</v>
      </c>
      <c r="D8347" s="47">
        <v>445</v>
      </c>
      <c r="E8347" s="44" t="s">
        <v>2011</v>
      </c>
      <c r="F8347" s="44" t="s">
        <v>369</v>
      </c>
    </row>
    <row r="8348" spans="1:6">
      <c r="A8348" s="47">
        <v>8287</v>
      </c>
      <c r="B8348" s="48" t="s">
        <v>3005</v>
      </c>
      <c r="C8348" s="48" t="s">
        <v>11232</v>
      </c>
      <c r="D8348" s="47">
        <v>445</v>
      </c>
      <c r="E8348" s="44" t="s">
        <v>2011</v>
      </c>
      <c r="F8348" s="44" t="s">
        <v>369</v>
      </c>
    </row>
    <row r="8349" spans="1:6">
      <c r="A8349" s="47">
        <v>8288</v>
      </c>
      <c r="B8349" s="48" t="s">
        <v>8896</v>
      </c>
      <c r="C8349" s="48" t="s">
        <v>16571</v>
      </c>
      <c r="D8349" s="47">
        <v>445</v>
      </c>
      <c r="E8349" s="44" t="s">
        <v>2011</v>
      </c>
      <c r="F8349" s="44" t="s">
        <v>369</v>
      </c>
    </row>
    <row r="8350" spans="1:6">
      <c r="A8350" s="47">
        <v>8289</v>
      </c>
      <c r="B8350" s="48" t="s">
        <v>8897</v>
      </c>
      <c r="C8350" s="48" t="s">
        <v>2544</v>
      </c>
      <c r="D8350" s="47">
        <v>445</v>
      </c>
      <c r="E8350" s="44" t="s">
        <v>2011</v>
      </c>
      <c r="F8350" s="44" t="s">
        <v>369</v>
      </c>
    </row>
    <row r="8351" spans="1:6">
      <c r="A8351" s="47">
        <v>8290</v>
      </c>
      <c r="B8351" s="48" t="s">
        <v>8898</v>
      </c>
      <c r="C8351" s="48" t="s">
        <v>16572</v>
      </c>
      <c r="D8351" s="47">
        <v>445</v>
      </c>
      <c r="E8351" s="44" t="s">
        <v>2011</v>
      </c>
      <c r="F8351" s="44" t="s">
        <v>369</v>
      </c>
    </row>
    <row r="8352" spans="1:6">
      <c r="A8352" s="47">
        <v>8291</v>
      </c>
      <c r="B8352" s="48" t="s">
        <v>8899</v>
      </c>
      <c r="C8352" s="48" t="s">
        <v>16573</v>
      </c>
      <c r="D8352" s="47">
        <v>445</v>
      </c>
      <c r="E8352" s="44" t="s">
        <v>2011</v>
      </c>
      <c r="F8352" s="44" t="s">
        <v>369</v>
      </c>
    </row>
    <row r="8353" spans="1:6">
      <c r="A8353" s="47">
        <v>8292</v>
      </c>
      <c r="B8353" s="48" t="s">
        <v>7828</v>
      </c>
      <c r="C8353" s="48" t="s">
        <v>15650</v>
      </c>
      <c r="D8353" s="47">
        <v>445</v>
      </c>
      <c r="E8353" s="44" t="s">
        <v>2011</v>
      </c>
      <c r="F8353" s="44" t="s">
        <v>369</v>
      </c>
    </row>
    <row r="8354" spans="1:6">
      <c r="A8354" s="47">
        <v>13330</v>
      </c>
      <c r="B8354" s="48" t="s">
        <v>11152</v>
      </c>
      <c r="C8354" s="48" t="s">
        <v>16574</v>
      </c>
      <c r="D8354" s="47">
        <v>445</v>
      </c>
      <c r="E8354" s="44" t="s">
        <v>2011</v>
      </c>
      <c r="F8354" s="44" t="s">
        <v>369</v>
      </c>
    </row>
    <row r="8355" spans="1:6">
      <c r="A8355" s="47">
        <v>14858</v>
      </c>
      <c r="B8355" s="48" t="s">
        <v>8958</v>
      </c>
      <c r="C8355" s="48" t="s">
        <v>16575</v>
      </c>
      <c r="D8355" s="47">
        <v>445</v>
      </c>
      <c r="E8355" s="44" t="s">
        <v>2011</v>
      </c>
      <c r="F8355" s="44" t="s">
        <v>369</v>
      </c>
    </row>
    <row r="8356" spans="1:6">
      <c r="A8356" s="47">
        <v>8293</v>
      </c>
      <c r="B8356" s="48" t="s">
        <v>8900</v>
      </c>
      <c r="C8356" s="50" t="s">
        <v>2027</v>
      </c>
      <c r="D8356" s="47">
        <v>446</v>
      </c>
      <c r="E8356" s="44" t="s">
        <v>2026</v>
      </c>
      <c r="F8356" s="44" t="s">
        <v>369</v>
      </c>
    </row>
    <row r="8357" spans="1:6">
      <c r="A8357" s="47">
        <v>8294</v>
      </c>
      <c r="B8357" s="48" t="s">
        <v>8901</v>
      </c>
      <c r="C8357" s="48" t="s">
        <v>16576</v>
      </c>
      <c r="D8357" s="47">
        <v>446</v>
      </c>
      <c r="E8357" s="44" t="s">
        <v>2026</v>
      </c>
      <c r="F8357" s="44" t="s">
        <v>369</v>
      </c>
    </row>
    <row r="8358" spans="1:6">
      <c r="A8358" s="47">
        <v>8295</v>
      </c>
      <c r="B8358" s="48" t="s">
        <v>8902</v>
      </c>
      <c r="C8358" s="48" t="s">
        <v>16577</v>
      </c>
      <c r="D8358" s="47">
        <v>446</v>
      </c>
      <c r="E8358" s="44" t="s">
        <v>2026</v>
      </c>
      <c r="F8358" s="44" t="s">
        <v>369</v>
      </c>
    </row>
    <row r="8359" spans="1:6">
      <c r="A8359" s="47">
        <v>8296</v>
      </c>
      <c r="B8359" s="48" t="s">
        <v>8903</v>
      </c>
      <c r="C8359" s="48" t="s">
        <v>16578</v>
      </c>
      <c r="D8359" s="47">
        <v>446</v>
      </c>
      <c r="E8359" s="44" t="s">
        <v>2026</v>
      </c>
      <c r="F8359" s="44" t="s">
        <v>369</v>
      </c>
    </row>
    <row r="8360" spans="1:6">
      <c r="A8360" s="47">
        <v>8297</v>
      </c>
      <c r="B8360" s="48" t="s">
        <v>4555</v>
      </c>
      <c r="C8360" s="48" t="s">
        <v>11662</v>
      </c>
      <c r="D8360" s="47">
        <v>446</v>
      </c>
      <c r="E8360" s="44" t="s">
        <v>2026</v>
      </c>
      <c r="F8360" s="44" t="s">
        <v>369</v>
      </c>
    </row>
    <row r="8361" spans="1:6">
      <c r="A8361" s="47">
        <v>8298</v>
      </c>
      <c r="B8361" s="48" t="s">
        <v>8904</v>
      </c>
      <c r="C8361" s="48" t="s">
        <v>16579</v>
      </c>
      <c r="D8361" s="47">
        <v>446</v>
      </c>
      <c r="E8361" s="44" t="s">
        <v>2026</v>
      </c>
      <c r="F8361" s="44" t="s">
        <v>369</v>
      </c>
    </row>
    <row r="8362" spans="1:6">
      <c r="A8362" s="47">
        <v>8299</v>
      </c>
      <c r="B8362" s="48" t="s">
        <v>8905</v>
      </c>
      <c r="C8362" s="48" t="s">
        <v>16580</v>
      </c>
      <c r="D8362" s="47">
        <v>446</v>
      </c>
      <c r="E8362" s="44" t="s">
        <v>2026</v>
      </c>
      <c r="F8362" s="44" t="s">
        <v>369</v>
      </c>
    </row>
    <row r="8363" spans="1:6">
      <c r="A8363" s="47">
        <v>8300</v>
      </c>
      <c r="B8363" s="48" t="s">
        <v>8906</v>
      </c>
      <c r="C8363" s="48" t="s">
        <v>16581</v>
      </c>
      <c r="D8363" s="47">
        <v>446</v>
      </c>
      <c r="E8363" s="44" t="s">
        <v>2026</v>
      </c>
      <c r="F8363" s="44" t="s">
        <v>369</v>
      </c>
    </row>
    <row r="8364" spans="1:6">
      <c r="A8364" s="47">
        <v>8301</v>
      </c>
      <c r="B8364" s="48" t="s">
        <v>7559</v>
      </c>
      <c r="C8364" s="48" t="s">
        <v>1589</v>
      </c>
      <c r="D8364" s="47">
        <v>446</v>
      </c>
      <c r="E8364" s="44" t="s">
        <v>2026</v>
      </c>
      <c r="F8364" s="44" t="s">
        <v>369</v>
      </c>
    </row>
    <row r="8365" spans="1:6">
      <c r="A8365" s="47">
        <v>8302</v>
      </c>
      <c r="B8365" s="48" t="s">
        <v>8907</v>
      </c>
      <c r="C8365" s="48" t="s">
        <v>16582</v>
      </c>
      <c r="D8365" s="47">
        <v>446</v>
      </c>
      <c r="E8365" s="44" t="s">
        <v>2026</v>
      </c>
      <c r="F8365" s="44" t="s">
        <v>369</v>
      </c>
    </row>
    <row r="8366" spans="1:6">
      <c r="A8366" s="47">
        <v>8303</v>
      </c>
      <c r="B8366" s="48" t="s">
        <v>8908</v>
      </c>
      <c r="C8366" s="48" t="s">
        <v>16583</v>
      </c>
      <c r="D8366" s="47">
        <v>446</v>
      </c>
      <c r="E8366" s="44" t="s">
        <v>2026</v>
      </c>
      <c r="F8366" s="44" t="s">
        <v>369</v>
      </c>
    </row>
    <row r="8367" spans="1:6">
      <c r="A8367" s="47">
        <v>8304</v>
      </c>
      <c r="B8367" s="48" t="s">
        <v>3992</v>
      </c>
      <c r="C8367" s="48" t="s">
        <v>12325</v>
      </c>
      <c r="D8367" s="47">
        <v>446</v>
      </c>
      <c r="E8367" s="44" t="s">
        <v>2026</v>
      </c>
      <c r="F8367" s="44" t="s">
        <v>369</v>
      </c>
    </row>
    <row r="8368" spans="1:6">
      <c r="A8368" s="47">
        <v>8305</v>
      </c>
      <c r="B8368" s="48" t="s">
        <v>8909</v>
      </c>
      <c r="C8368" s="48" t="s">
        <v>16584</v>
      </c>
      <c r="D8368" s="47">
        <v>446</v>
      </c>
      <c r="E8368" s="44" t="s">
        <v>2026</v>
      </c>
      <c r="F8368" s="44" t="s">
        <v>369</v>
      </c>
    </row>
    <row r="8369" spans="1:6">
      <c r="A8369" s="47">
        <v>8306</v>
      </c>
      <c r="B8369" s="48" t="s">
        <v>8910</v>
      </c>
      <c r="C8369" s="48" t="s">
        <v>16585</v>
      </c>
      <c r="D8369" s="47">
        <v>446</v>
      </c>
      <c r="E8369" s="44" t="s">
        <v>2026</v>
      </c>
      <c r="F8369" s="44" t="s">
        <v>369</v>
      </c>
    </row>
    <row r="8370" spans="1:6">
      <c r="A8370" s="47">
        <v>8314</v>
      </c>
      <c r="B8370" s="50" t="s">
        <v>18391</v>
      </c>
      <c r="C8370" s="50" t="s">
        <v>2030</v>
      </c>
      <c r="D8370" s="47">
        <v>447</v>
      </c>
      <c r="E8370" s="44" t="s">
        <v>2029</v>
      </c>
      <c r="F8370" s="44" t="s">
        <v>369</v>
      </c>
    </row>
    <row r="8371" spans="1:6">
      <c r="A8371" s="47">
        <v>8307</v>
      </c>
      <c r="B8371" s="48" t="s">
        <v>8911</v>
      </c>
      <c r="C8371" s="48" t="s">
        <v>16586</v>
      </c>
      <c r="D8371" s="47">
        <v>447</v>
      </c>
      <c r="E8371" s="44" t="s">
        <v>2029</v>
      </c>
      <c r="F8371" s="44" t="s">
        <v>369</v>
      </c>
    </row>
    <row r="8372" spans="1:6">
      <c r="A8372" s="47">
        <v>8308</v>
      </c>
      <c r="B8372" s="48" t="s">
        <v>8912</v>
      </c>
      <c r="C8372" s="48" t="s">
        <v>16587</v>
      </c>
      <c r="D8372" s="47">
        <v>447</v>
      </c>
      <c r="E8372" s="44" t="s">
        <v>2029</v>
      </c>
      <c r="F8372" s="44" t="s">
        <v>369</v>
      </c>
    </row>
    <row r="8373" spans="1:6">
      <c r="A8373" s="47">
        <v>8309</v>
      </c>
      <c r="B8373" s="48" t="s">
        <v>4404</v>
      </c>
      <c r="C8373" s="48" t="s">
        <v>13244</v>
      </c>
      <c r="D8373" s="47">
        <v>447</v>
      </c>
      <c r="E8373" s="44" t="s">
        <v>2029</v>
      </c>
      <c r="F8373" s="44" t="s">
        <v>369</v>
      </c>
    </row>
    <row r="8374" spans="1:6">
      <c r="A8374" s="47">
        <v>8310</v>
      </c>
      <c r="B8374" s="48" t="s">
        <v>8913</v>
      </c>
      <c r="C8374" s="48" t="s">
        <v>16588</v>
      </c>
      <c r="D8374" s="47">
        <v>447</v>
      </c>
      <c r="E8374" s="44" t="s">
        <v>2029</v>
      </c>
      <c r="F8374" s="44" t="s">
        <v>369</v>
      </c>
    </row>
    <row r="8375" spans="1:6">
      <c r="A8375" s="47">
        <v>8311</v>
      </c>
      <c r="B8375" s="48" t="s">
        <v>8914</v>
      </c>
      <c r="C8375" s="48" t="s">
        <v>16589</v>
      </c>
      <c r="D8375" s="47">
        <v>447</v>
      </c>
      <c r="E8375" s="44" t="s">
        <v>2029</v>
      </c>
      <c r="F8375" s="44" t="s">
        <v>369</v>
      </c>
    </row>
    <row r="8376" spans="1:6">
      <c r="A8376" s="47">
        <v>8312</v>
      </c>
      <c r="B8376" s="48" t="s">
        <v>8714</v>
      </c>
      <c r="C8376" s="48" t="s">
        <v>16431</v>
      </c>
      <c r="D8376" s="47">
        <v>447</v>
      </c>
      <c r="E8376" s="44" t="s">
        <v>2029</v>
      </c>
      <c r="F8376" s="44" t="s">
        <v>369</v>
      </c>
    </row>
    <row r="8377" spans="1:6">
      <c r="A8377" s="47">
        <v>8313</v>
      </c>
      <c r="B8377" s="48" t="s">
        <v>8915</v>
      </c>
      <c r="C8377" s="48" t="s">
        <v>16590</v>
      </c>
      <c r="D8377" s="47">
        <v>447</v>
      </c>
      <c r="E8377" s="44" t="s">
        <v>2029</v>
      </c>
      <c r="F8377" s="44" t="s">
        <v>369</v>
      </c>
    </row>
    <row r="8378" spans="1:6">
      <c r="A8378" s="47">
        <v>8315</v>
      </c>
      <c r="B8378" s="48" t="s">
        <v>8916</v>
      </c>
      <c r="C8378" s="48" t="s">
        <v>16591</v>
      </c>
      <c r="D8378" s="47">
        <v>447</v>
      </c>
      <c r="E8378" s="44" t="s">
        <v>2029</v>
      </c>
      <c r="F8378" s="44" t="s">
        <v>369</v>
      </c>
    </row>
    <row r="8379" spans="1:6">
      <c r="A8379" s="47">
        <v>8316</v>
      </c>
      <c r="B8379" s="48" t="s">
        <v>8917</v>
      </c>
      <c r="C8379" s="48" t="s">
        <v>16592</v>
      </c>
      <c r="D8379" s="47">
        <v>447</v>
      </c>
      <c r="E8379" s="44" t="s">
        <v>2029</v>
      </c>
      <c r="F8379" s="44" t="s">
        <v>369</v>
      </c>
    </row>
    <row r="8380" spans="1:6">
      <c r="A8380" s="47">
        <v>8317</v>
      </c>
      <c r="B8380" s="48" t="s">
        <v>8722</v>
      </c>
      <c r="C8380" s="48" t="s">
        <v>16439</v>
      </c>
      <c r="D8380" s="47">
        <v>447</v>
      </c>
      <c r="E8380" s="44" t="s">
        <v>2029</v>
      </c>
      <c r="F8380" s="44" t="s">
        <v>369</v>
      </c>
    </row>
    <row r="8381" spans="1:6">
      <c r="A8381" s="47">
        <v>8318</v>
      </c>
      <c r="B8381" s="48" t="s">
        <v>8918</v>
      </c>
      <c r="C8381" s="48" t="s">
        <v>16593</v>
      </c>
      <c r="D8381" s="47">
        <v>448</v>
      </c>
      <c r="E8381" s="44" t="s">
        <v>2032</v>
      </c>
      <c r="F8381" s="44" t="s">
        <v>369</v>
      </c>
    </row>
    <row r="8382" spans="1:6">
      <c r="A8382" s="47">
        <v>8319</v>
      </c>
      <c r="B8382" s="48" t="s">
        <v>8919</v>
      </c>
      <c r="C8382" s="48" t="s">
        <v>16594</v>
      </c>
      <c r="D8382" s="47">
        <v>448</v>
      </c>
      <c r="E8382" s="44" t="s">
        <v>2032</v>
      </c>
      <c r="F8382" s="44" t="s">
        <v>369</v>
      </c>
    </row>
    <row r="8383" spans="1:6">
      <c r="A8383" s="47">
        <v>8320</v>
      </c>
      <c r="B8383" s="48" t="s">
        <v>8920</v>
      </c>
      <c r="C8383" s="48" t="s">
        <v>16595</v>
      </c>
      <c r="D8383" s="47">
        <v>448</v>
      </c>
      <c r="E8383" s="44" t="s">
        <v>2032</v>
      </c>
      <c r="F8383" s="44" t="s">
        <v>369</v>
      </c>
    </row>
    <row r="8384" spans="1:6">
      <c r="A8384" s="47">
        <v>8321</v>
      </c>
      <c r="B8384" s="48" t="s">
        <v>8921</v>
      </c>
      <c r="C8384" s="48" t="s">
        <v>16596</v>
      </c>
      <c r="D8384" s="47">
        <v>448</v>
      </c>
      <c r="E8384" s="44" t="s">
        <v>2032</v>
      </c>
      <c r="F8384" s="44" t="s">
        <v>369</v>
      </c>
    </row>
    <row r="8385" spans="1:6">
      <c r="A8385" s="47">
        <v>8322</v>
      </c>
      <c r="B8385" s="48" t="s">
        <v>8922</v>
      </c>
      <c r="C8385" s="48" t="s">
        <v>16597</v>
      </c>
      <c r="D8385" s="47">
        <v>448</v>
      </c>
      <c r="E8385" s="44" t="s">
        <v>2032</v>
      </c>
      <c r="F8385" s="44" t="s">
        <v>369</v>
      </c>
    </row>
    <row r="8386" spans="1:6">
      <c r="A8386" s="47">
        <v>8323</v>
      </c>
      <c r="B8386" s="48" t="s">
        <v>8923</v>
      </c>
      <c r="C8386" s="48" t="s">
        <v>16598</v>
      </c>
      <c r="D8386" s="47">
        <v>448</v>
      </c>
      <c r="E8386" s="44" t="s">
        <v>2032</v>
      </c>
      <c r="F8386" s="44" t="s">
        <v>369</v>
      </c>
    </row>
    <row r="8387" spans="1:6">
      <c r="A8387" s="47">
        <v>8324</v>
      </c>
      <c r="B8387" s="48" t="s">
        <v>8924</v>
      </c>
      <c r="C8387" s="48" t="s">
        <v>16599</v>
      </c>
      <c r="D8387" s="47">
        <v>448</v>
      </c>
      <c r="E8387" s="44" t="s">
        <v>2032</v>
      </c>
      <c r="F8387" s="44" t="s">
        <v>369</v>
      </c>
    </row>
    <row r="8388" spans="1:6">
      <c r="A8388" s="47">
        <v>8325</v>
      </c>
      <c r="B8388" s="48" t="s">
        <v>8925</v>
      </c>
      <c r="C8388" s="48" t="s">
        <v>16600</v>
      </c>
      <c r="D8388" s="47">
        <v>448</v>
      </c>
      <c r="E8388" s="44" t="s">
        <v>2032</v>
      </c>
      <c r="F8388" s="44" t="s">
        <v>369</v>
      </c>
    </row>
    <row r="8389" spans="1:6">
      <c r="A8389" s="47">
        <v>8326</v>
      </c>
      <c r="B8389" s="48" t="s">
        <v>8926</v>
      </c>
      <c r="C8389" s="48" t="s">
        <v>16601</v>
      </c>
      <c r="D8389" s="47">
        <v>448</v>
      </c>
      <c r="E8389" s="44" t="s">
        <v>2032</v>
      </c>
      <c r="F8389" s="44" t="s">
        <v>369</v>
      </c>
    </row>
    <row r="8390" spans="1:6">
      <c r="A8390" s="47">
        <v>8327</v>
      </c>
      <c r="B8390" s="48" t="s">
        <v>4165</v>
      </c>
      <c r="C8390" s="48" t="s">
        <v>10575</v>
      </c>
      <c r="D8390" s="47">
        <v>449</v>
      </c>
      <c r="E8390" s="44" t="s">
        <v>2035</v>
      </c>
      <c r="F8390" s="44" t="s">
        <v>369</v>
      </c>
    </row>
    <row r="8391" spans="1:6">
      <c r="A8391" s="47">
        <v>8328</v>
      </c>
      <c r="B8391" s="48" t="s">
        <v>8927</v>
      </c>
      <c r="C8391" s="48" t="s">
        <v>16602</v>
      </c>
      <c r="D8391" s="47">
        <v>449</v>
      </c>
      <c r="E8391" s="44" t="s">
        <v>2035</v>
      </c>
      <c r="F8391" s="44" t="s">
        <v>369</v>
      </c>
    </row>
    <row r="8392" spans="1:6">
      <c r="A8392" s="47">
        <v>8329</v>
      </c>
      <c r="B8392" s="48" t="s">
        <v>8928</v>
      </c>
      <c r="C8392" s="48" t="s">
        <v>16603</v>
      </c>
      <c r="D8392" s="47">
        <v>449</v>
      </c>
      <c r="E8392" s="44" t="s">
        <v>2035</v>
      </c>
      <c r="F8392" s="44" t="s">
        <v>369</v>
      </c>
    </row>
    <row r="8393" spans="1:6">
      <c r="A8393" s="47">
        <v>8330</v>
      </c>
      <c r="B8393" s="48" t="s">
        <v>8929</v>
      </c>
      <c r="C8393" s="48" t="s">
        <v>16604</v>
      </c>
      <c r="D8393" s="47">
        <v>450</v>
      </c>
      <c r="E8393" s="44" t="s">
        <v>2038</v>
      </c>
      <c r="F8393" s="44" t="s">
        <v>369</v>
      </c>
    </row>
    <row r="8394" spans="1:6">
      <c r="A8394" s="47">
        <v>8331</v>
      </c>
      <c r="B8394" s="48" t="s">
        <v>8930</v>
      </c>
      <c r="C8394" s="48" t="s">
        <v>16605</v>
      </c>
      <c r="D8394" s="47">
        <v>450</v>
      </c>
      <c r="E8394" s="44" t="s">
        <v>2038</v>
      </c>
      <c r="F8394" s="44" t="s">
        <v>369</v>
      </c>
    </row>
    <row r="8395" spans="1:6">
      <c r="A8395" s="47">
        <v>8332</v>
      </c>
      <c r="B8395" s="48" t="s">
        <v>8931</v>
      </c>
      <c r="C8395" s="48" t="s">
        <v>16606</v>
      </c>
      <c r="D8395" s="47">
        <v>450</v>
      </c>
      <c r="E8395" s="44" t="s">
        <v>2038</v>
      </c>
      <c r="F8395" s="44" t="s">
        <v>369</v>
      </c>
    </row>
    <row r="8396" spans="1:6">
      <c r="A8396" s="47">
        <v>8333</v>
      </c>
      <c r="B8396" s="48" t="s">
        <v>7615</v>
      </c>
      <c r="C8396" s="48" t="s">
        <v>15942</v>
      </c>
      <c r="D8396" s="47">
        <v>450</v>
      </c>
      <c r="E8396" s="44" t="s">
        <v>2038</v>
      </c>
      <c r="F8396" s="44" t="s">
        <v>369</v>
      </c>
    </row>
    <row r="8397" spans="1:6">
      <c r="A8397" s="47">
        <v>8334</v>
      </c>
      <c r="B8397" s="48" t="s">
        <v>8932</v>
      </c>
      <c r="C8397" s="48" t="s">
        <v>16607</v>
      </c>
      <c r="D8397" s="47">
        <v>450</v>
      </c>
      <c r="E8397" s="44" t="s">
        <v>2038</v>
      </c>
      <c r="F8397" s="44" t="s">
        <v>369</v>
      </c>
    </row>
    <row r="8398" spans="1:6">
      <c r="A8398" s="47">
        <v>8335</v>
      </c>
      <c r="B8398" s="48" t="s">
        <v>5065</v>
      </c>
      <c r="C8398" s="48" t="s">
        <v>13780</v>
      </c>
      <c r="D8398" s="47">
        <v>450</v>
      </c>
      <c r="E8398" s="44" t="s">
        <v>2038</v>
      </c>
      <c r="F8398" s="44" t="s">
        <v>369</v>
      </c>
    </row>
    <row r="8399" spans="1:6">
      <c r="A8399" s="47">
        <v>8336</v>
      </c>
      <c r="B8399" s="48" t="s">
        <v>8933</v>
      </c>
      <c r="C8399" s="48" t="s">
        <v>16608</v>
      </c>
      <c r="D8399" s="47">
        <v>450</v>
      </c>
      <c r="E8399" s="44" t="s">
        <v>2038</v>
      </c>
      <c r="F8399" s="44" t="s">
        <v>369</v>
      </c>
    </row>
    <row r="8400" spans="1:6">
      <c r="A8400" s="47">
        <v>8337</v>
      </c>
      <c r="B8400" s="48" t="s">
        <v>8934</v>
      </c>
      <c r="C8400" s="48" t="s">
        <v>16609</v>
      </c>
      <c r="D8400" s="47">
        <v>450</v>
      </c>
      <c r="E8400" s="44" t="s">
        <v>2038</v>
      </c>
      <c r="F8400" s="44" t="s">
        <v>369</v>
      </c>
    </row>
    <row r="8401" spans="1:6">
      <c r="A8401" s="47">
        <v>8338</v>
      </c>
      <c r="B8401" s="48" t="s">
        <v>4472</v>
      </c>
      <c r="C8401" s="48" t="s">
        <v>13298</v>
      </c>
      <c r="D8401" s="47">
        <v>450</v>
      </c>
      <c r="E8401" s="44" t="s">
        <v>2038</v>
      </c>
      <c r="F8401" s="44" t="s">
        <v>369</v>
      </c>
    </row>
    <row r="8402" spans="1:6">
      <c r="A8402" s="47">
        <v>8339</v>
      </c>
      <c r="B8402" s="48" t="s">
        <v>8935</v>
      </c>
      <c r="C8402" s="48" t="s">
        <v>16610</v>
      </c>
      <c r="D8402" s="47">
        <v>450</v>
      </c>
      <c r="E8402" s="44" t="s">
        <v>2038</v>
      </c>
      <c r="F8402" s="44" t="s">
        <v>369</v>
      </c>
    </row>
    <row r="8403" spans="1:6">
      <c r="A8403" s="47">
        <v>8340</v>
      </c>
      <c r="B8403" s="48" t="s">
        <v>8936</v>
      </c>
      <c r="C8403" s="48" t="s">
        <v>11858</v>
      </c>
      <c r="D8403" s="47">
        <v>450</v>
      </c>
      <c r="E8403" s="44" t="s">
        <v>2038</v>
      </c>
      <c r="F8403" s="44" t="s">
        <v>369</v>
      </c>
    </row>
    <row r="8404" spans="1:6">
      <c r="A8404" s="47">
        <v>8341</v>
      </c>
      <c r="B8404" s="48" t="s">
        <v>5629</v>
      </c>
      <c r="C8404" s="48" t="s">
        <v>13722</v>
      </c>
      <c r="D8404" s="47">
        <v>450</v>
      </c>
      <c r="E8404" s="44" t="s">
        <v>2038</v>
      </c>
      <c r="F8404" s="44" t="s">
        <v>369</v>
      </c>
    </row>
    <row r="8405" spans="1:6">
      <c r="A8405" s="47">
        <v>8342</v>
      </c>
      <c r="B8405" s="48" t="s">
        <v>7618</v>
      </c>
      <c r="C8405" s="48" t="s">
        <v>15945</v>
      </c>
      <c r="D8405" s="47">
        <v>450</v>
      </c>
      <c r="E8405" s="44" t="s">
        <v>2038</v>
      </c>
      <c r="F8405" s="44" t="s">
        <v>369</v>
      </c>
    </row>
    <row r="8406" spans="1:6">
      <c r="A8406" s="47">
        <v>8343</v>
      </c>
      <c r="B8406" s="48" t="s">
        <v>8937</v>
      </c>
      <c r="C8406" s="48" t="s">
        <v>16611</v>
      </c>
      <c r="D8406" s="47">
        <v>450</v>
      </c>
      <c r="E8406" s="44" t="s">
        <v>2038</v>
      </c>
      <c r="F8406" s="44" t="s">
        <v>369</v>
      </c>
    </row>
    <row r="8407" spans="1:6">
      <c r="A8407" s="47">
        <v>8345</v>
      </c>
      <c r="B8407" s="48" t="s">
        <v>8939</v>
      </c>
      <c r="C8407" s="50" t="s">
        <v>2042</v>
      </c>
      <c r="D8407" s="47">
        <v>451</v>
      </c>
      <c r="E8407" s="44" t="s">
        <v>2041</v>
      </c>
      <c r="F8407" s="44" t="s">
        <v>369</v>
      </c>
    </row>
    <row r="8408" spans="1:6">
      <c r="A8408" s="47">
        <v>8344</v>
      </c>
      <c r="B8408" s="48" t="s">
        <v>8938</v>
      </c>
      <c r="C8408" s="48" t="s">
        <v>16612</v>
      </c>
      <c r="D8408" s="47">
        <v>451</v>
      </c>
      <c r="E8408" s="44" t="s">
        <v>2041</v>
      </c>
      <c r="F8408" s="44" t="s">
        <v>369</v>
      </c>
    </row>
    <row r="8409" spans="1:6">
      <c r="A8409" s="47">
        <v>8346</v>
      </c>
      <c r="B8409" s="48" t="s">
        <v>8940</v>
      </c>
      <c r="C8409" s="48" t="s">
        <v>16613</v>
      </c>
      <c r="D8409" s="47">
        <v>451</v>
      </c>
      <c r="E8409" s="44" t="s">
        <v>2041</v>
      </c>
      <c r="F8409" s="44" t="s">
        <v>369</v>
      </c>
    </row>
    <row r="8410" spans="1:6">
      <c r="A8410" s="47">
        <v>8347</v>
      </c>
      <c r="B8410" s="48" t="s">
        <v>8941</v>
      </c>
      <c r="C8410" s="48" t="s">
        <v>16614</v>
      </c>
      <c r="D8410" s="47">
        <v>451</v>
      </c>
      <c r="E8410" s="44" t="s">
        <v>2041</v>
      </c>
      <c r="F8410" s="44" t="s">
        <v>369</v>
      </c>
    </row>
    <row r="8411" spans="1:6">
      <c r="A8411" s="47">
        <v>8348</v>
      </c>
      <c r="B8411" s="48" t="s">
        <v>8942</v>
      </c>
      <c r="C8411" s="48" t="s">
        <v>16615</v>
      </c>
      <c r="D8411" s="47">
        <v>451</v>
      </c>
      <c r="E8411" s="44" t="s">
        <v>2041</v>
      </c>
      <c r="F8411" s="44" t="s">
        <v>369</v>
      </c>
    </row>
    <row r="8412" spans="1:6">
      <c r="A8412" s="47">
        <v>8349</v>
      </c>
      <c r="B8412" s="48" t="s">
        <v>8943</v>
      </c>
      <c r="C8412" s="48" t="s">
        <v>16616</v>
      </c>
      <c r="D8412" s="47">
        <v>451</v>
      </c>
      <c r="E8412" s="44" t="s">
        <v>2041</v>
      </c>
      <c r="F8412" s="44" t="s">
        <v>369</v>
      </c>
    </row>
    <row r="8413" spans="1:6">
      <c r="A8413" s="47">
        <v>8350</v>
      </c>
      <c r="B8413" s="48" t="s">
        <v>8944</v>
      </c>
      <c r="C8413" s="48" t="s">
        <v>16617</v>
      </c>
      <c r="D8413" s="47">
        <v>451</v>
      </c>
      <c r="E8413" s="44" t="s">
        <v>2041</v>
      </c>
      <c r="F8413" s="44" t="s">
        <v>369</v>
      </c>
    </row>
    <row r="8414" spans="1:6">
      <c r="A8414" s="47">
        <v>8351</v>
      </c>
      <c r="B8414" s="48" t="s">
        <v>8945</v>
      </c>
      <c r="C8414" s="48" t="s">
        <v>16618</v>
      </c>
      <c r="D8414" s="47">
        <v>451</v>
      </c>
      <c r="E8414" s="44" t="s">
        <v>2041</v>
      </c>
      <c r="F8414" s="44" t="s">
        <v>369</v>
      </c>
    </row>
    <row r="8415" spans="1:6">
      <c r="A8415" s="47">
        <v>8352</v>
      </c>
      <c r="B8415" s="48" t="s">
        <v>8946</v>
      </c>
      <c r="C8415" s="48" t="s">
        <v>16619</v>
      </c>
      <c r="D8415" s="47">
        <v>451</v>
      </c>
      <c r="E8415" s="44" t="s">
        <v>2041</v>
      </c>
      <c r="F8415" s="44" t="s">
        <v>369</v>
      </c>
    </row>
    <row r="8416" spans="1:6">
      <c r="A8416" s="47">
        <v>8353</v>
      </c>
      <c r="B8416" s="48" t="s">
        <v>8947</v>
      </c>
      <c r="C8416" s="48" t="s">
        <v>16620</v>
      </c>
      <c r="D8416" s="47">
        <v>451</v>
      </c>
      <c r="E8416" s="44" t="s">
        <v>2041</v>
      </c>
      <c r="F8416" s="44" t="s">
        <v>369</v>
      </c>
    </row>
    <row r="8417" spans="1:6">
      <c r="A8417" s="47">
        <v>8354</v>
      </c>
      <c r="B8417" s="48" t="s">
        <v>8948</v>
      </c>
      <c r="C8417" s="48" t="s">
        <v>16621</v>
      </c>
      <c r="D8417" s="47">
        <v>451</v>
      </c>
      <c r="E8417" s="44" t="s">
        <v>2041</v>
      </c>
      <c r="F8417" s="44" t="s">
        <v>369</v>
      </c>
    </row>
    <row r="8418" spans="1:6">
      <c r="A8418" s="47">
        <v>8355</v>
      </c>
      <c r="B8418" s="48" t="s">
        <v>8949</v>
      </c>
      <c r="C8418" s="48" t="s">
        <v>16622</v>
      </c>
      <c r="D8418" s="47">
        <v>451</v>
      </c>
      <c r="E8418" s="44" t="s">
        <v>2041</v>
      </c>
      <c r="F8418" s="44" t="s">
        <v>369</v>
      </c>
    </row>
    <row r="8419" spans="1:6">
      <c r="A8419" s="47">
        <v>8356</v>
      </c>
      <c r="B8419" s="48" t="s">
        <v>8950</v>
      </c>
      <c r="C8419" s="48" t="s">
        <v>16623</v>
      </c>
      <c r="D8419" s="47">
        <v>451</v>
      </c>
      <c r="E8419" s="44" t="s">
        <v>2041</v>
      </c>
      <c r="F8419" s="44" t="s">
        <v>369</v>
      </c>
    </row>
    <row r="8420" spans="1:6">
      <c r="A8420" s="47">
        <v>8357</v>
      </c>
      <c r="B8420" s="48" t="s">
        <v>8951</v>
      </c>
      <c r="C8420" s="48" t="s">
        <v>16624</v>
      </c>
      <c r="D8420" s="47">
        <v>451</v>
      </c>
      <c r="E8420" s="44" t="s">
        <v>2041</v>
      </c>
      <c r="F8420" s="44" t="s">
        <v>369</v>
      </c>
    </row>
    <row r="8421" spans="1:6">
      <c r="A8421" s="47">
        <v>8358</v>
      </c>
      <c r="B8421" s="48" t="s">
        <v>8952</v>
      </c>
      <c r="C8421" s="48" t="s">
        <v>16625</v>
      </c>
      <c r="D8421" s="47">
        <v>451</v>
      </c>
      <c r="E8421" s="44" t="s">
        <v>2041</v>
      </c>
      <c r="F8421" s="44" t="s">
        <v>369</v>
      </c>
    </row>
    <row r="8422" spans="1:6">
      <c r="A8422" s="47">
        <v>8359</v>
      </c>
      <c r="B8422" s="48" t="s">
        <v>8953</v>
      </c>
      <c r="C8422" s="48" t="s">
        <v>16626</v>
      </c>
      <c r="D8422" s="47">
        <v>451</v>
      </c>
      <c r="E8422" s="44" t="s">
        <v>2041</v>
      </c>
      <c r="F8422" s="44" t="s">
        <v>369</v>
      </c>
    </row>
    <row r="8423" spans="1:6">
      <c r="A8423" s="47">
        <v>8360</v>
      </c>
      <c r="B8423" s="48" t="s">
        <v>8954</v>
      </c>
      <c r="C8423" s="50" t="s">
        <v>2045</v>
      </c>
      <c r="D8423" s="47">
        <v>452</v>
      </c>
      <c r="E8423" s="44" t="s">
        <v>2044</v>
      </c>
      <c r="F8423" s="44" t="s">
        <v>369</v>
      </c>
    </row>
    <row r="8424" spans="1:6">
      <c r="A8424" s="47">
        <v>8361</v>
      </c>
      <c r="B8424" s="48" t="s">
        <v>8955</v>
      </c>
      <c r="C8424" s="48" t="s">
        <v>16627</v>
      </c>
      <c r="D8424" s="47">
        <v>452</v>
      </c>
      <c r="E8424" s="44" t="s">
        <v>2044</v>
      </c>
      <c r="F8424" s="44" t="s">
        <v>369</v>
      </c>
    </row>
    <row r="8425" spans="1:6">
      <c r="A8425" s="47">
        <v>8362</v>
      </c>
      <c r="B8425" s="48" t="s">
        <v>8956</v>
      </c>
      <c r="C8425" s="48" t="s">
        <v>16628</v>
      </c>
      <c r="D8425" s="47">
        <v>452</v>
      </c>
      <c r="E8425" s="44" t="s">
        <v>2044</v>
      </c>
      <c r="F8425" s="44" t="s">
        <v>369</v>
      </c>
    </row>
    <row r="8426" spans="1:6">
      <c r="A8426" s="47">
        <v>8363</v>
      </c>
      <c r="B8426" s="48" t="s">
        <v>8957</v>
      </c>
      <c r="C8426" s="48" t="s">
        <v>16629</v>
      </c>
      <c r="D8426" s="47">
        <v>452</v>
      </c>
      <c r="E8426" s="44" t="s">
        <v>2044</v>
      </c>
      <c r="F8426" s="44" t="s">
        <v>369</v>
      </c>
    </row>
    <row r="8427" spans="1:6">
      <c r="A8427" s="47">
        <v>8364</v>
      </c>
      <c r="B8427" s="48" t="s">
        <v>8958</v>
      </c>
      <c r="C8427" s="48" t="s">
        <v>16575</v>
      </c>
      <c r="D8427" s="47">
        <v>452</v>
      </c>
      <c r="E8427" s="44" t="s">
        <v>2044</v>
      </c>
      <c r="F8427" s="44" t="s">
        <v>369</v>
      </c>
    </row>
    <row r="8428" spans="1:6">
      <c r="A8428" s="47">
        <v>8365</v>
      </c>
      <c r="B8428" s="48" t="s">
        <v>8959</v>
      </c>
      <c r="C8428" s="48" t="s">
        <v>16630</v>
      </c>
      <c r="D8428" s="47">
        <v>452</v>
      </c>
      <c r="E8428" s="44" t="s">
        <v>2044</v>
      </c>
      <c r="F8428" s="44" t="s">
        <v>369</v>
      </c>
    </row>
    <row r="8429" spans="1:6">
      <c r="A8429" s="47">
        <v>8366</v>
      </c>
      <c r="B8429" s="48" t="s">
        <v>8960</v>
      </c>
      <c r="C8429" s="48" t="s">
        <v>16631</v>
      </c>
      <c r="D8429" s="47">
        <v>452</v>
      </c>
      <c r="E8429" s="44" t="s">
        <v>2044</v>
      </c>
      <c r="F8429" s="44" t="s">
        <v>369</v>
      </c>
    </row>
    <row r="8430" spans="1:6">
      <c r="A8430" s="47">
        <v>8367</v>
      </c>
      <c r="B8430" s="48" t="s">
        <v>8961</v>
      </c>
      <c r="C8430" s="48" t="s">
        <v>16632</v>
      </c>
      <c r="D8430" s="47">
        <v>452</v>
      </c>
      <c r="E8430" s="44" t="s">
        <v>2044</v>
      </c>
      <c r="F8430" s="44" t="s">
        <v>369</v>
      </c>
    </row>
    <row r="8431" spans="1:6">
      <c r="A8431" s="47">
        <v>8368</v>
      </c>
      <c r="B8431" s="48" t="s">
        <v>8962</v>
      </c>
      <c r="C8431" s="48" t="s">
        <v>16633</v>
      </c>
      <c r="D8431" s="47">
        <v>452</v>
      </c>
      <c r="E8431" s="44" t="s">
        <v>2044</v>
      </c>
      <c r="F8431" s="44" t="s">
        <v>369</v>
      </c>
    </row>
    <row r="8432" spans="1:6">
      <c r="A8432" s="47">
        <v>8369</v>
      </c>
      <c r="B8432" s="48" t="s">
        <v>8963</v>
      </c>
      <c r="C8432" s="48" t="s">
        <v>16634</v>
      </c>
      <c r="D8432" s="47">
        <v>452</v>
      </c>
      <c r="E8432" s="44" t="s">
        <v>2044</v>
      </c>
      <c r="F8432" s="44" t="s">
        <v>369</v>
      </c>
    </row>
    <row r="8433" spans="1:6">
      <c r="A8433" s="47">
        <v>8370</v>
      </c>
      <c r="B8433" s="48" t="s">
        <v>8964</v>
      </c>
      <c r="C8433" s="48" t="s">
        <v>16635</v>
      </c>
      <c r="D8433" s="47">
        <v>452</v>
      </c>
      <c r="E8433" s="44" t="s">
        <v>2044</v>
      </c>
      <c r="F8433" s="44" t="s">
        <v>369</v>
      </c>
    </row>
    <row r="8434" spans="1:6">
      <c r="A8434" s="47">
        <v>8371</v>
      </c>
      <c r="B8434" s="48" t="s">
        <v>8965</v>
      </c>
      <c r="C8434" s="48" t="s">
        <v>16636</v>
      </c>
      <c r="D8434" s="47">
        <v>452</v>
      </c>
      <c r="E8434" s="44" t="s">
        <v>2044</v>
      </c>
      <c r="F8434" s="44" t="s">
        <v>369</v>
      </c>
    </row>
    <row r="8435" spans="1:6">
      <c r="A8435" s="47">
        <v>8372</v>
      </c>
      <c r="B8435" s="48" t="s">
        <v>8966</v>
      </c>
      <c r="C8435" s="48" t="s">
        <v>16637</v>
      </c>
      <c r="D8435" s="47">
        <v>452</v>
      </c>
      <c r="E8435" s="44" t="s">
        <v>2044</v>
      </c>
      <c r="F8435" s="44" t="s">
        <v>369</v>
      </c>
    </row>
    <row r="8436" spans="1:6">
      <c r="A8436" s="47">
        <v>8373</v>
      </c>
      <c r="B8436" s="48" t="s">
        <v>8967</v>
      </c>
      <c r="C8436" s="48" t="s">
        <v>16638</v>
      </c>
      <c r="D8436" s="47">
        <v>452</v>
      </c>
      <c r="E8436" s="44" t="s">
        <v>2044</v>
      </c>
      <c r="F8436" s="44" t="s">
        <v>369</v>
      </c>
    </row>
    <row r="8437" spans="1:6">
      <c r="A8437" s="47">
        <v>8374</v>
      </c>
      <c r="B8437" s="48" t="s">
        <v>8968</v>
      </c>
      <c r="C8437" s="48" t="s">
        <v>16639</v>
      </c>
      <c r="D8437" s="47">
        <v>452</v>
      </c>
      <c r="E8437" s="44" t="s">
        <v>2044</v>
      </c>
      <c r="F8437" s="44" t="s">
        <v>369</v>
      </c>
    </row>
    <row r="8438" spans="1:6">
      <c r="A8438" s="47">
        <v>8375</v>
      </c>
      <c r="B8438" s="48" t="s">
        <v>8969</v>
      </c>
      <c r="C8438" s="48" t="s">
        <v>16640</v>
      </c>
      <c r="D8438" s="47">
        <v>452</v>
      </c>
      <c r="E8438" s="44" t="s">
        <v>2044</v>
      </c>
      <c r="F8438" s="44" t="s">
        <v>369</v>
      </c>
    </row>
    <row r="8439" spans="1:6">
      <c r="A8439" s="47">
        <v>8376</v>
      </c>
      <c r="B8439" s="48" t="s">
        <v>8970</v>
      </c>
      <c r="C8439" s="48" t="s">
        <v>16641</v>
      </c>
      <c r="D8439" s="47">
        <v>452</v>
      </c>
      <c r="E8439" s="44" t="s">
        <v>2044</v>
      </c>
      <c r="F8439" s="44" t="s">
        <v>369</v>
      </c>
    </row>
    <row r="8440" spans="1:6">
      <c r="A8440" s="47">
        <v>8377</v>
      </c>
      <c r="B8440" s="48" t="s">
        <v>8971</v>
      </c>
      <c r="C8440" s="48" t="s">
        <v>16642</v>
      </c>
      <c r="D8440" s="47">
        <v>452</v>
      </c>
      <c r="E8440" s="44" t="s">
        <v>2044</v>
      </c>
      <c r="F8440" s="44" t="s">
        <v>369</v>
      </c>
    </row>
    <row r="8441" spans="1:6">
      <c r="A8441" s="47">
        <v>8378</v>
      </c>
      <c r="B8441" s="48" t="s">
        <v>8972</v>
      </c>
      <c r="C8441" s="48" t="s">
        <v>16643</v>
      </c>
      <c r="D8441" s="47">
        <v>452</v>
      </c>
      <c r="E8441" s="44" t="s">
        <v>2044</v>
      </c>
      <c r="F8441" s="44" t="s">
        <v>369</v>
      </c>
    </row>
    <row r="8442" spans="1:6">
      <c r="A8442" s="47">
        <v>8379</v>
      </c>
      <c r="B8442" s="48" t="s">
        <v>8973</v>
      </c>
      <c r="C8442" s="48" t="s">
        <v>16644</v>
      </c>
      <c r="D8442" s="47">
        <v>452</v>
      </c>
      <c r="E8442" s="44" t="s">
        <v>2044</v>
      </c>
      <c r="F8442" s="44" t="s">
        <v>369</v>
      </c>
    </row>
    <row r="8443" spans="1:6">
      <c r="A8443" s="47">
        <v>8380</v>
      </c>
      <c r="B8443" s="48" t="s">
        <v>8974</v>
      </c>
      <c r="C8443" s="48" t="s">
        <v>16645</v>
      </c>
      <c r="D8443" s="47">
        <v>452</v>
      </c>
      <c r="E8443" s="44" t="s">
        <v>2044</v>
      </c>
      <c r="F8443" s="44" t="s">
        <v>369</v>
      </c>
    </row>
    <row r="8444" spans="1:6">
      <c r="A8444" s="47">
        <v>8399</v>
      </c>
      <c r="B8444" s="48" t="s">
        <v>8992</v>
      </c>
      <c r="C8444" s="50" t="s">
        <v>2048</v>
      </c>
      <c r="D8444" s="47">
        <v>453</v>
      </c>
      <c r="E8444" s="44" t="s">
        <v>2047</v>
      </c>
      <c r="F8444" s="44" t="s">
        <v>369</v>
      </c>
    </row>
    <row r="8445" spans="1:6">
      <c r="A8445" s="47">
        <v>8381</v>
      </c>
      <c r="B8445" s="48" t="s">
        <v>8975</v>
      </c>
      <c r="C8445" s="48" t="s">
        <v>16646</v>
      </c>
      <c r="D8445" s="47">
        <v>453</v>
      </c>
      <c r="E8445" s="44" t="s">
        <v>2047</v>
      </c>
      <c r="F8445" s="44" t="s">
        <v>369</v>
      </c>
    </row>
    <row r="8446" spans="1:6">
      <c r="A8446" s="47">
        <v>8382</v>
      </c>
      <c r="B8446" s="48" t="s">
        <v>8976</v>
      </c>
      <c r="C8446" s="48" t="s">
        <v>16647</v>
      </c>
      <c r="D8446" s="47">
        <v>453</v>
      </c>
      <c r="E8446" s="44" t="s">
        <v>2047</v>
      </c>
      <c r="F8446" s="44" t="s">
        <v>369</v>
      </c>
    </row>
    <row r="8447" spans="1:6">
      <c r="A8447" s="47">
        <v>8383</v>
      </c>
      <c r="B8447" s="48" t="s">
        <v>8977</v>
      </c>
      <c r="C8447" s="48" t="s">
        <v>16648</v>
      </c>
      <c r="D8447" s="47">
        <v>453</v>
      </c>
      <c r="E8447" s="44" t="s">
        <v>2047</v>
      </c>
      <c r="F8447" s="44" t="s">
        <v>369</v>
      </c>
    </row>
    <row r="8448" spans="1:6">
      <c r="A8448" s="47">
        <v>8384</v>
      </c>
      <c r="B8448" s="48" t="s">
        <v>8978</v>
      </c>
      <c r="C8448" s="48" t="s">
        <v>16649</v>
      </c>
      <c r="D8448" s="47">
        <v>453</v>
      </c>
      <c r="E8448" s="44" t="s">
        <v>2047</v>
      </c>
      <c r="F8448" s="44" t="s">
        <v>369</v>
      </c>
    </row>
    <row r="8449" spans="1:6">
      <c r="A8449" s="47">
        <v>8385</v>
      </c>
      <c r="B8449" s="48" t="s">
        <v>8979</v>
      </c>
      <c r="C8449" s="48" t="s">
        <v>16650</v>
      </c>
      <c r="D8449" s="47">
        <v>453</v>
      </c>
      <c r="E8449" s="44" t="s">
        <v>2047</v>
      </c>
      <c r="F8449" s="44" t="s">
        <v>369</v>
      </c>
    </row>
    <row r="8450" spans="1:6">
      <c r="A8450" s="47">
        <v>8386</v>
      </c>
      <c r="B8450" s="48" t="s">
        <v>8980</v>
      </c>
      <c r="C8450" s="48" t="s">
        <v>16651</v>
      </c>
      <c r="D8450" s="47">
        <v>453</v>
      </c>
      <c r="E8450" s="44" t="s">
        <v>2047</v>
      </c>
      <c r="F8450" s="44" t="s">
        <v>369</v>
      </c>
    </row>
    <row r="8451" spans="1:6">
      <c r="A8451" s="47">
        <v>8387</v>
      </c>
      <c r="B8451" s="48" t="s">
        <v>8981</v>
      </c>
      <c r="C8451" s="48" t="s">
        <v>16652</v>
      </c>
      <c r="D8451" s="47">
        <v>453</v>
      </c>
      <c r="E8451" s="44" t="s">
        <v>2047</v>
      </c>
      <c r="F8451" s="44" t="s">
        <v>369</v>
      </c>
    </row>
    <row r="8452" spans="1:6">
      <c r="A8452" s="47">
        <v>8388</v>
      </c>
      <c r="B8452" s="48" t="s">
        <v>8982</v>
      </c>
      <c r="C8452" s="48" t="s">
        <v>16653</v>
      </c>
      <c r="D8452" s="47">
        <v>453</v>
      </c>
      <c r="E8452" s="44" t="s">
        <v>2047</v>
      </c>
      <c r="F8452" s="44" t="s">
        <v>369</v>
      </c>
    </row>
    <row r="8453" spans="1:6">
      <c r="A8453" s="47">
        <v>8389</v>
      </c>
      <c r="B8453" s="48" t="s">
        <v>8983</v>
      </c>
      <c r="C8453" s="48" t="s">
        <v>16654</v>
      </c>
      <c r="D8453" s="47">
        <v>453</v>
      </c>
      <c r="E8453" s="44" t="s">
        <v>2047</v>
      </c>
      <c r="F8453" s="44" t="s">
        <v>369</v>
      </c>
    </row>
    <row r="8454" spans="1:6">
      <c r="A8454" s="47">
        <v>8390</v>
      </c>
      <c r="B8454" s="48" t="s">
        <v>8984</v>
      </c>
      <c r="C8454" s="48" t="s">
        <v>16655</v>
      </c>
      <c r="D8454" s="47">
        <v>453</v>
      </c>
      <c r="E8454" s="44" t="s">
        <v>2047</v>
      </c>
      <c r="F8454" s="44" t="s">
        <v>369</v>
      </c>
    </row>
    <row r="8455" spans="1:6">
      <c r="A8455" s="47">
        <v>8391</v>
      </c>
      <c r="B8455" s="48" t="s">
        <v>8985</v>
      </c>
      <c r="C8455" s="48" t="s">
        <v>16656</v>
      </c>
      <c r="D8455" s="47">
        <v>453</v>
      </c>
      <c r="E8455" s="44" t="s">
        <v>2047</v>
      </c>
      <c r="F8455" s="44" t="s">
        <v>369</v>
      </c>
    </row>
    <row r="8456" spans="1:6">
      <c r="A8456" s="47">
        <v>8392</v>
      </c>
      <c r="B8456" s="48" t="s">
        <v>8986</v>
      </c>
      <c r="C8456" s="48" t="s">
        <v>16657</v>
      </c>
      <c r="D8456" s="47">
        <v>453</v>
      </c>
      <c r="E8456" s="44" t="s">
        <v>2047</v>
      </c>
      <c r="F8456" s="44" t="s">
        <v>369</v>
      </c>
    </row>
    <row r="8457" spans="1:6">
      <c r="A8457" s="47">
        <v>8393</v>
      </c>
      <c r="B8457" s="48" t="s">
        <v>8987</v>
      </c>
      <c r="C8457" s="48" t="s">
        <v>16658</v>
      </c>
      <c r="D8457" s="47">
        <v>453</v>
      </c>
      <c r="E8457" s="44" t="s">
        <v>2047</v>
      </c>
      <c r="F8457" s="44" t="s">
        <v>369</v>
      </c>
    </row>
    <row r="8458" spans="1:6">
      <c r="A8458" s="47">
        <v>8394</v>
      </c>
      <c r="B8458" s="48" t="s">
        <v>8988</v>
      </c>
      <c r="C8458" s="48" t="s">
        <v>16659</v>
      </c>
      <c r="D8458" s="47">
        <v>453</v>
      </c>
      <c r="E8458" s="44" t="s">
        <v>2047</v>
      </c>
      <c r="F8458" s="44" t="s">
        <v>369</v>
      </c>
    </row>
    <row r="8459" spans="1:6">
      <c r="A8459" s="47">
        <v>8395</v>
      </c>
      <c r="B8459" s="48" t="s">
        <v>3015</v>
      </c>
      <c r="C8459" s="48" t="s">
        <v>1153</v>
      </c>
      <c r="D8459" s="47">
        <v>453</v>
      </c>
      <c r="E8459" s="44" t="s">
        <v>2047</v>
      </c>
      <c r="F8459" s="44" t="s">
        <v>369</v>
      </c>
    </row>
    <row r="8460" spans="1:6">
      <c r="A8460" s="47">
        <v>8396</v>
      </c>
      <c r="B8460" s="48" t="s">
        <v>8989</v>
      </c>
      <c r="C8460" s="48" t="s">
        <v>16660</v>
      </c>
      <c r="D8460" s="47">
        <v>453</v>
      </c>
      <c r="E8460" s="44" t="s">
        <v>2047</v>
      </c>
      <c r="F8460" s="44" t="s">
        <v>369</v>
      </c>
    </row>
    <row r="8461" spans="1:6">
      <c r="A8461" s="47">
        <v>8397</v>
      </c>
      <c r="B8461" s="48" t="s">
        <v>8990</v>
      </c>
      <c r="C8461" s="48" t="s">
        <v>16661</v>
      </c>
      <c r="D8461" s="47">
        <v>453</v>
      </c>
      <c r="E8461" s="44" t="s">
        <v>2047</v>
      </c>
      <c r="F8461" s="44" t="s">
        <v>369</v>
      </c>
    </row>
    <row r="8462" spans="1:6">
      <c r="A8462" s="47">
        <v>8398</v>
      </c>
      <c r="B8462" s="48" t="s">
        <v>8991</v>
      </c>
      <c r="C8462" s="48" t="s">
        <v>16662</v>
      </c>
      <c r="D8462" s="47">
        <v>453</v>
      </c>
      <c r="E8462" s="44" t="s">
        <v>2047</v>
      </c>
      <c r="F8462" s="44" t="s">
        <v>369</v>
      </c>
    </row>
    <row r="8463" spans="1:6">
      <c r="A8463" s="47">
        <v>8400</v>
      </c>
      <c r="B8463" s="50" t="s">
        <v>11207</v>
      </c>
      <c r="C8463" s="48" t="s">
        <v>16663</v>
      </c>
      <c r="D8463" s="47">
        <v>453</v>
      </c>
      <c r="E8463" s="44" t="s">
        <v>2047</v>
      </c>
      <c r="F8463" s="44" t="s">
        <v>369</v>
      </c>
    </row>
    <row r="8464" spans="1:6">
      <c r="A8464" s="47">
        <v>8401</v>
      </c>
      <c r="B8464" s="48" t="s">
        <v>8993</v>
      </c>
      <c r="C8464" s="48" t="s">
        <v>16664</v>
      </c>
      <c r="D8464" s="47">
        <v>454</v>
      </c>
      <c r="E8464" s="44" t="s">
        <v>2050</v>
      </c>
      <c r="F8464" s="44" t="s">
        <v>369</v>
      </c>
    </row>
    <row r="8465" spans="1:6">
      <c r="A8465" s="47">
        <v>8402</v>
      </c>
      <c r="B8465" s="48" t="s">
        <v>5441</v>
      </c>
      <c r="C8465" s="48" t="s">
        <v>13551</v>
      </c>
      <c r="D8465" s="47">
        <v>454</v>
      </c>
      <c r="E8465" s="44" t="s">
        <v>2050</v>
      </c>
      <c r="F8465" s="44" t="s">
        <v>369</v>
      </c>
    </row>
    <row r="8466" spans="1:6">
      <c r="A8466" s="47">
        <v>8403</v>
      </c>
      <c r="B8466" s="48" t="s">
        <v>8994</v>
      </c>
      <c r="C8466" s="48" t="s">
        <v>16665</v>
      </c>
      <c r="D8466" s="47">
        <v>454</v>
      </c>
      <c r="E8466" s="44" t="s">
        <v>2050</v>
      </c>
      <c r="F8466" s="44" t="s">
        <v>369</v>
      </c>
    </row>
    <row r="8467" spans="1:6">
      <c r="A8467" s="47">
        <v>8404</v>
      </c>
      <c r="B8467" s="48" t="s">
        <v>7630</v>
      </c>
      <c r="C8467" s="48" t="s">
        <v>15955</v>
      </c>
      <c r="D8467" s="47">
        <v>454</v>
      </c>
      <c r="E8467" s="44" t="s">
        <v>2050</v>
      </c>
      <c r="F8467" s="44" t="s">
        <v>369</v>
      </c>
    </row>
    <row r="8468" spans="1:6">
      <c r="A8468" s="47">
        <v>8405</v>
      </c>
      <c r="B8468" s="48" t="s">
        <v>8995</v>
      </c>
      <c r="C8468" s="48" t="s">
        <v>16666</v>
      </c>
      <c r="D8468" s="47">
        <v>454</v>
      </c>
      <c r="E8468" s="44" t="s">
        <v>2050</v>
      </c>
      <c r="F8468" s="44" t="s">
        <v>369</v>
      </c>
    </row>
    <row r="8469" spans="1:6">
      <c r="A8469" s="47">
        <v>8406</v>
      </c>
      <c r="B8469" s="48" t="s">
        <v>8996</v>
      </c>
      <c r="C8469" s="48" t="s">
        <v>16667</v>
      </c>
      <c r="D8469" s="47">
        <v>454</v>
      </c>
      <c r="E8469" s="44" t="s">
        <v>2050</v>
      </c>
      <c r="F8469" s="44" t="s">
        <v>369</v>
      </c>
    </row>
    <row r="8470" spans="1:6">
      <c r="A8470" s="47">
        <v>8407</v>
      </c>
      <c r="B8470" s="48" t="s">
        <v>8997</v>
      </c>
      <c r="C8470" s="48" t="s">
        <v>16668</v>
      </c>
      <c r="D8470" s="47">
        <v>454</v>
      </c>
      <c r="E8470" s="44" t="s">
        <v>2050</v>
      </c>
      <c r="F8470" s="44" t="s">
        <v>369</v>
      </c>
    </row>
    <row r="8471" spans="1:6">
      <c r="A8471" s="47">
        <v>8408</v>
      </c>
      <c r="B8471" s="48" t="s">
        <v>7631</v>
      </c>
      <c r="C8471" s="48" t="s">
        <v>15956</v>
      </c>
      <c r="D8471" s="47">
        <v>454</v>
      </c>
      <c r="E8471" s="44" t="s">
        <v>2050</v>
      </c>
      <c r="F8471" s="44" t="s">
        <v>369</v>
      </c>
    </row>
    <row r="8472" spans="1:6">
      <c r="A8472" s="47">
        <v>8409</v>
      </c>
      <c r="B8472" s="48" t="s">
        <v>8998</v>
      </c>
      <c r="C8472" s="48" t="s">
        <v>16669</v>
      </c>
      <c r="D8472" s="47">
        <v>454</v>
      </c>
      <c r="E8472" s="44" t="s">
        <v>2050</v>
      </c>
      <c r="F8472" s="44" t="s">
        <v>369</v>
      </c>
    </row>
    <row r="8473" spans="1:6">
      <c r="A8473" s="47">
        <v>8410</v>
      </c>
      <c r="B8473" s="48" t="s">
        <v>8999</v>
      </c>
      <c r="C8473" s="48" t="s">
        <v>16670</v>
      </c>
      <c r="D8473" s="47">
        <v>455</v>
      </c>
      <c r="E8473" s="44" t="s">
        <v>178</v>
      </c>
      <c r="F8473" s="44" t="s">
        <v>90</v>
      </c>
    </row>
    <row r="8474" spans="1:6">
      <c r="A8474" s="47">
        <v>8411</v>
      </c>
      <c r="B8474" s="48" t="s">
        <v>4737</v>
      </c>
      <c r="C8474" s="48" t="s">
        <v>12966</v>
      </c>
      <c r="D8474" s="47">
        <v>455</v>
      </c>
      <c r="E8474" s="44" t="s">
        <v>178</v>
      </c>
      <c r="F8474" s="44" t="s">
        <v>90</v>
      </c>
    </row>
    <row r="8475" spans="1:6">
      <c r="A8475" s="47">
        <v>8412</v>
      </c>
      <c r="B8475" s="48" t="s">
        <v>3118</v>
      </c>
      <c r="C8475" s="48" t="s">
        <v>1040</v>
      </c>
      <c r="D8475" s="47">
        <v>455</v>
      </c>
      <c r="E8475" s="44" t="s">
        <v>178</v>
      </c>
      <c r="F8475" s="44" t="s">
        <v>90</v>
      </c>
    </row>
    <row r="8476" spans="1:6">
      <c r="A8476" s="47">
        <v>8413</v>
      </c>
      <c r="B8476" s="48" t="s">
        <v>6069</v>
      </c>
      <c r="C8476" s="48" t="s">
        <v>11775</v>
      </c>
      <c r="D8476" s="47">
        <v>455</v>
      </c>
      <c r="E8476" s="44" t="s">
        <v>178</v>
      </c>
      <c r="F8476" s="44" t="s">
        <v>90</v>
      </c>
    </row>
    <row r="8477" spans="1:6">
      <c r="A8477" s="47">
        <v>8414</v>
      </c>
      <c r="B8477" s="48" t="s">
        <v>5061</v>
      </c>
      <c r="C8477" s="48" t="s">
        <v>13233</v>
      </c>
      <c r="D8477" s="47">
        <v>455</v>
      </c>
      <c r="E8477" s="44" t="s">
        <v>178</v>
      </c>
      <c r="F8477" s="44" t="s">
        <v>90</v>
      </c>
    </row>
    <row r="8478" spans="1:6">
      <c r="A8478" s="47">
        <v>8415</v>
      </c>
      <c r="B8478" s="48" t="s">
        <v>9000</v>
      </c>
      <c r="C8478" s="48" t="s">
        <v>16671</v>
      </c>
      <c r="D8478" s="47">
        <v>455</v>
      </c>
      <c r="E8478" s="44" t="s">
        <v>178</v>
      </c>
      <c r="F8478" s="44" t="s">
        <v>90</v>
      </c>
    </row>
    <row r="8479" spans="1:6">
      <c r="A8479" s="47">
        <v>8416</v>
      </c>
      <c r="B8479" s="48" t="s">
        <v>9001</v>
      </c>
      <c r="C8479" s="48" t="s">
        <v>16672</v>
      </c>
      <c r="D8479" s="47">
        <v>455</v>
      </c>
      <c r="E8479" s="44" t="s">
        <v>178</v>
      </c>
      <c r="F8479" s="44" t="s">
        <v>90</v>
      </c>
    </row>
    <row r="8480" spans="1:6">
      <c r="A8480" s="47">
        <v>8417</v>
      </c>
      <c r="B8480" s="48" t="s">
        <v>9002</v>
      </c>
      <c r="C8480" s="48" t="s">
        <v>16673</v>
      </c>
      <c r="D8480" s="47">
        <v>455</v>
      </c>
      <c r="E8480" s="44" t="s">
        <v>178</v>
      </c>
      <c r="F8480" s="44" t="s">
        <v>90</v>
      </c>
    </row>
    <row r="8481" spans="1:6">
      <c r="A8481" s="47">
        <v>8418</v>
      </c>
      <c r="B8481" s="48" t="s">
        <v>9003</v>
      </c>
      <c r="C8481" s="48" t="s">
        <v>16674</v>
      </c>
      <c r="D8481" s="47">
        <v>455</v>
      </c>
      <c r="E8481" s="44" t="s">
        <v>178</v>
      </c>
      <c r="F8481" s="44" t="s">
        <v>90</v>
      </c>
    </row>
    <row r="8482" spans="1:6">
      <c r="A8482" s="47">
        <v>8419</v>
      </c>
      <c r="B8482" s="48" t="s">
        <v>5051</v>
      </c>
      <c r="C8482" s="48" t="s">
        <v>2078</v>
      </c>
      <c r="D8482" s="47">
        <v>455</v>
      </c>
      <c r="E8482" s="44" t="s">
        <v>178</v>
      </c>
      <c r="F8482" s="44" t="s">
        <v>90</v>
      </c>
    </row>
    <row r="8483" spans="1:6">
      <c r="A8483" s="47">
        <v>8420</v>
      </c>
      <c r="B8483" s="48" t="s">
        <v>9004</v>
      </c>
      <c r="C8483" s="48" t="s">
        <v>16675</v>
      </c>
      <c r="D8483" s="47">
        <v>455</v>
      </c>
      <c r="E8483" s="44" t="s">
        <v>178</v>
      </c>
      <c r="F8483" s="44" t="s">
        <v>90</v>
      </c>
    </row>
    <row r="8484" spans="1:6">
      <c r="A8484" s="47">
        <v>8421</v>
      </c>
      <c r="B8484" s="48" t="s">
        <v>3522</v>
      </c>
      <c r="C8484" s="48" t="s">
        <v>11950</v>
      </c>
      <c r="D8484" s="47">
        <v>455</v>
      </c>
      <c r="E8484" s="44" t="s">
        <v>178</v>
      </c>
      <c r="F8484" s="44" t="s">
        <v>90</v>
      </c>
    </row>
    <row r="8485" spans="1:6">
      <c r="A8485" s="47">
        <v>8422</v>
      </c>
      <c r="B8485" s="48" t="s">
        <v>9005</v>
      </c>
      <c r="C8485" s="48" t="s">
        <v>12219</v>
      </c>
      <c r="D8485" s="47">
        <v>455</v>
      </c>
      <c r="E8485" s="44" t="s">
        <v>178</v>
      </c>
      <c r="F8485" s="44" t="s">
        <v>90</v>
      </c>
    </row>
    <row r="8486" spans="1:6">
      <c r="A8486" s="47">
        <v>8423</v>
      </c>
      <c r="B8486" s="48" t="s">
        <v>3940</v>
      </c>
      <c r="C8486" s="48" t="s">
        <v>12280</v>
      </c>
      <c r="D8486" s="47">
        <v>455</v>
      </c>
      <c r="E8486" s="44" t="s">
        <v>178</v>
      </c>
      <c r="F8486" s="44" t="s">
        <v>90</v>
      </c>
    </row>
    <row r="8487" spans="1:6">
      <c r="A8487" s="47">
        <v>8424</v>
      </c>
      <c r="B8487" s="48" t="s">
        <v>9006</v>
      </c>
      <c r="C8487" s="48" t="s">
        <v>16676</v>
      </c>
      <c r="D8487" s="47">
        <v>455</v>
      </c>
      <c r="E8487" s="44" t="s">
        <v>178</v>
      </c>
      <c r="F8487" s="44" t="s">
        <v>90</v>
      </c>
    </row>
    <row r="8488" spans="1:6">
      <c r="A8488" s="47">
        <v>8425</v>
      </c>
      <c r="B8488" s="48" t="s">
        <v>9007</v>
      </c>
      <c r="C8488" s="48" t="s">
        <v>16677</v>
      </c>
      <c r="D8488" s="47">
        <v>456</v>
      </c>
      <c r="E8488" s="44" t="s">
        <v>185</v>
      </c>
      <c r="F8488" s="44" t="s">
        <v>90</v>
      </c>
    </row>
    <row r="8489" spans="1:6">
      <c r="A8489" s="47">
        <v>8426</v>
      </c>
      <c r="B8489" s="48" t="s">
        <v>9008</v>
      </c>
      <c r="C8489" s="48" t="s">
        <v>16678</v>
      </c>
      <c r="D8489" s="47">
        <v>456</v>
      </c>
      <c r="E8489" s="44" t="s">
        <v>185</v>
      </c>
      <c r="F8489" s="44" t="s">
        <v>90</v>
      </c>
    </row>
    <row r="8490" spans="1:6">
      <c r="A8490" s="47">
        <v>8427</v>
      </c>
      <c r="B8490" s="48" t="s">
        <v>9009</v>
      </c>
      <c r="C8490" s="48" t="s">
        <v>16679</v>
      </c>
      <c r="D8490" s="47">
        <v>456</v>
      </c>
      <c r="E8490" s="44" t="s">
        <v>185</v>
      </c>
      <c r="F8490" s="44" t="s">
        <v>90</v>
      </c>
    </row>
    <row r="8491" spans="1:6">
      <c r="A8491" s="47">
        <v>8428</v>
      </c>
      <c r="B8491" s="48" t="s">
        <v>9010</v>
      </c>
      <c r="C8491" s="48" t="s">
        <v>16680</v>
      </c>
      <c r="D8491" s="47">
        <v>456</v>
      </c>
      <c r="E8491" s="44" t="s">
        <v>185</v>
      </c>
      <c r="F8491" s="44" t="s">
        <v>90</v>
      </c>
    </row>
    <row r="8492" spans="1:6">
      <c r="A8492" s="47">
        <v>8429</v>
      </c>
      <c r="B8492" s="48" t="s">
        <v>9011</v>
      </c>
      <c r="C8492" s="48" t="s">
        <v>16681</v>
      </c>
      <c r="D8492" s="47">
        <v>456</v>
      </c>
      <c r="E8492" s="44" t="s">
        <v>185</v>
      </c>
      <c r="F8492" s="44" t="s">
        <v>90</v>
      </c>
    </row>
    <row r="8493" spans="1:6">
      <c r="A8493" s="47">
        <v>8430</v>
      </c>
      <c r="B8493" s="48" t="s">
        <v>9012</v>
      </c>
      <c r="C8493" s="48" t="s">
        <v>16682</v>
      </c>
      <c r="D8493" s="47">
        <v>456</v>
      </c>
      <c r="E8493" s="44" t="s">
        <v>185</v>
      </c>
      <c r="F8493" s="44" t="s">
        <v>90</v>
      </c>
    </row>
    <row r="8494" spans="1:6">
      <c r="A8494" s="47">
        <v>8431</v>
      </c>
      <c r="B8494" s="48" t="s">
        <v>9013</v>
      </c>
      <c r="C8494" s="48" t="s">
        <v>16683</v>
      </c>
      <c r="D8494" s="47">
        <v>456</v>
      </c>
      <c r="E8494" s="44" t="s">
        <v>185</v>
      </c>
      <c r="F8494" s="44" t="s">
        <v>90</v>
      </c>
    </row>
    <row r="8495" spans="1:6">
      <c r="A8495" s="47">
        <v>8432</v>
      </c>
      <c r="B8495" s="48" t="s">
        <v>9014</v>
      </c>
      <c r="C8495" s="48" t="s">
        <v>16684</v>
      </c>
      <c r="D8495" s="47">
        <v>456</v>
      </c>
      <c r="E8495" s="44" t="s">
        <v>185</v>
      </c>
      <c r="F8495" s="44" t="s">
        <v>90</v>
      </c>
    </row>
    <row r="8496" spans="1:6">
      <c r="A8496" s="47">
        <v>8433</v>
      </c>
      <c r="B8496" s="48" t="s">
        <v>9015</v>
      </c>
      <c r="C8496" s="48" t="s">
        <v>16685</v>
      </c>
      <c r="D8496" s="47">
        <v>456</v>
      </c>
      <c r="E8496" s="44" t="s">
        <v>185</v>
      </c>
      <c r="F8496" s="44" t="s">
        <v>90</v>
      </c>
    </row>
    <row r="8497" spans="1:6">
      <c r="A8497" s="47">
        <v>8434</v>
      </c>
      <c r="B8497" s="48" t="s">
        <v>9016</v>
      </c>
      <c r="C8497" s="48" t="s">
        <v>16686</v>
      </c>
      <c r="D8497" s="47">
        <v>456</v>
      </c>
      <c r="E8497" s="44" t="s">
        <v>185</v>
      </c>
      <c r="F8497" s="44" t="s">
        <v>90</v>
      </c>
    </row>
    <row r="8498" spans="1:6">
      <c r="A8498" s="47">
        <v>8435</v>
      </c>
      <c r="B8498" s="48" t="s">
        <v>9017</v>
      </c>
      <c r="C8498" s="48" t="s">
        <v>16687</v>
      </c>
      <c r="D8498" s="47">
        <v>456</v>
      </c>
      <c r="E8498" s="44" t="s">
        <v>185</v>
      </c>
      <c r="F8498" s="44" t="s">
        <v>90</v>
      </c>
    </row>
    <row r="8499" spans="1:6">
      <c r="A8499" s="47">
        <v>8436</v>
      </c>
      <c r="B8499" s="48" t="s">
        <v>9018</v>
      </c>
      <c r="C8499" s="48" t="s">
        <v>16688</v>
      </c>
      <c r="D8499" s="47">
        <v>456</v>
      </c>
      <c r="E8499" s="44" t="s">
        <v>185</v>
      </c>
      <c r="F8499" s="44" t="s">
        <v>90</v>
      </c>
    </row>
    <row r="8500" spans="1:6">
      <c r="A8500" s="47">
        <v>8437</v>
      </c>
      <c r="B8500" s="48" t="s">
        <v>9019</v>
      </c>
      <c r="C8500" s="48" t="s">
        <v>16689</v>
      </c>
      <c r="D8500" s="47">
        <v>456</v>
      </c>
      <c r="E8500" s="44" t="s">
        <v>185</v>
      </c>
      <c r="F8500" s="44" t="s">
        <v>90</v>
      </c>
    </row>
    <row r="8501" spans="1:6">
      <c r="A8501" s="47">
        <v>8438</v>
      </c>
      <c r="B8501" s="48" t="s">
        <v>9020</v>
      </c>
      <c r="C8501" s="48" t="s">
        <v>16690</v>
      </c>
      <c r="D8501" s="47">
        <v>456</v>
      </c>
      <c r="E8501" s="44" t="s">
        <v>185</v>
      </c>
      <c r="F8501" s="44" t="s">
        <v>90</v>
      </c>
    </row>
    <row r="8502" spans="1:6">
      <c r="A8502" s="47">
        <v>8439</v>
      </c>
      <c r="B8502" s="48" t="s">
        <v>9021</v>
      </c>
      <c r="C8502" s="48" t="s">
        <v>16691</v>
      </c>
      <c r="D8502" s="47">
        <v>456</v>
      </c>
      <c r="E8502" s="44" t="s">
        <v>185</v>
      </c>
      <c r="F8502" s="44" t="s">
        <v>90</v>
      </c>
    </row>
    <row r="8503" spans="1:6">
      <c r="A8503" s="47">
        <v>8440</v>
      </c>
      <c r="B8503" s="48" t="s">
        <v>9022</v>
      </c>
      <c r="C8503" s="50" t="s">
        <v>193</v>
      </c>
      <c r="D8503" s="47">
        <v>457</v>
      </c>
      <c r="E8503" s="44" t="s">
        <v>192</v>
      </c>
      <c r="F8503" s="44" t="s">
        <v>90</v>
      </c>
    </row>
    <row r="8504" spans="1:6">
      <c r="A8504" s="47">
        <v>8441</v>
      </c>
      <c r="B8504" s="48" t="s">
        <v>9023</v>
      </c>
      <c r="C8504" s="48" t="s">
        <v>16692</v>
      </c>
      <c r="D8504" s="47">
        <v>457</v>
      </c>
      <c r="E8504" s="44" t="s">
        <v>192</v>
      </c>
      <c r="F8504" s="44" t="s">
        <v>90</v>
      </c>
    </row>
    <row r="8505" spans="1:6">
      <c r="A8505" s="47">
        <v>8442</v>
      </c>
      <c r="B8505" s="48" t="s">
        <v>9024</v>
      </c>
      <c r="C8505" s="48" t="s">
        <v>16693</v>
      </c>
      <c r="D8505" s="47">
        <v>457</v>
      </c>
      <c r="E8505" s="44" t="s">
        <v>192</v>
      </c>
      <c r="F8505" s="44" t="s">
        <v>90</v>
      </c>
    </row>
    <row r="8506" spans="1:6">
      <c r="A8506" s="47">
        <v>8443</v>
      </c>
      <c r="B8506" s="48" t="s">
        <v>9025</v>
      </c>
      <c r="C8506" s="48" t="s">
        <v>16694</v>
      </c>
      <c r="D8506" s="47">
        <v>457</v>
      </c>
      <c r="E8506" s="44" t="s">
        <v>192</v>
      </c>
      <c r="F8506" s="44" t="s">
        <v>90</v>
      </c>
    </row>
    <row r="8507" spans="1:6">
      <c r="A8507" s="47">
        <v>8444</v>
      </c>
      <c r="B8507" s="48" t="s">
        <v>9026</v>
      </c>
      <c r="C8507" s="48" t="s">
        <v>16695</v>
      </c>
      <c r="D8507" s="47">
        <v>457</v>
      </c>
      <c r="E8507" s="44" t="s">
        <v>192</v>
      </c>
      <c r="F8507" s="44" t="s">
        <v>90</v>
      </c>
    </row>
    <row r="8508" spans="1:6">
      <c r="A8508" s="47">
        <v>8445</v>
      </c>
      <c r="B8508" s="48" t="s">
        <v>9027</v>
      </c>
      <c r="C8508" s="48" t="s">
        <v>16696</v>
      </c>
      <c r="D8508" s="47">
        <v>457</v>
      </c>
      <c r="E8508" s="44" t="s">
        <v>192</v>
      </c>
      <c r="F8508" s="44" t="s">
        <v>90</v>
      </c>
    </row>
    <row r="8509" spans="1:6">
      <c r="A8509" s="47">
        <v>8446</v>
      </c>
      <c r="B8509" s="48" t="s">
        <v>9028</v>
      </c>
      <c r="C8509" s="48" t="s">
        <v>16697</v>
      </c>
      <c r="D8509" s="47">
        <v>457</v>
      </c>
      <c r="E8509" s="44" t="s">
        <v>192</v>
      </c>
      <c r="F8509" s="44" t="s">
        <v>90</v>
      </c>
    </row>
    <row r="8510" spans="1:6">
      <c r="A8510" s="47">
        <v>8447</v>
      </c>
      <c r="B8510" s="48" t="s">
        <v>9029</v>
      </c>
      <c r="C8510" s="48" t="s">
        <v>16698</v>
      </c>
      <c r="D8510" s="47">
        <v>458</v>
      </c>
      <c r="E8510" s="44" t="s">
        <v>199</v>
      </c>
      <c r="F8510" s="44" t="s">
        <v>90</v>
      </c>
    </row>
    <row r="8511" spans="1:6">
      <c r="A8511" s="47">
        <v>8448</v>
      </c>
      <c r="B8511" s="48" t="s">
        <v>9030</v>
      </c>
      <c r="C8511" s="48" t="s">
        <v>16699</v>
      </c>
      <c r="D8511" s="47">
        <v>458</v>
      </c>
      <c r="E8511" s="44" t="s">
        <v>199</v>
      </c>
      <c r="F8511" s="44" t="s">
        <v>90</v>
      </c>
    </row>
    <row r="8512" spans="1:6">
      <c r="A8512" s="47">
        <v>8449</v>
      </c>
      <c r="B8512" s="48" t="s">
        <v>9031</v>
      </c>
      <c r="C8512" s="48" t="s">
        <v>16700</v>
      </c>
      <c r="D8512" s="47">
        <v>458</v>
      </c>
      <c r="E8512" s="44" t="s">
        <v>199</v>
      </c>
      <c r="F8512" s="44" t="s">
        <v>90</v>
      </c>
    </row>
    <row r="8513" spans="1:6">
      <c r="A8513" s="47">
        <v>8450</v>
      </c>
      <c r="B8513" s="48" t="s">
        <v>9032</v>
      </c>
      <c r="C8513" s="48" t="s">
        <v>16701</v>
      </c>
      <c r="D8513" s="47">
        <v>458</v>
      </c>
      <c r="E8513" s="44" t="s">
        <v>199</v>
      </c>
      <c r="F8513" s="44" t="s">
        <v>90</v>
      </c>
    </row>
    <row r="8514" spans="1:6">
      <c r="A8514" s="47">
        <v>8451</v>
      </c>
      <c r="B8514" s="48" t="s">
        <v>9033</v>
      </c>
      <c r="C8514" s="48" t="s">
        <v>16702</v>
      </c>
      <c r="D8514" s="47">
        <v>458</v>
      </c>
      <c r="E8514" s="44" t="s">
        <v>199</v>
      </c>
      <c r="F8514" s="44" t="s">
        <v>90</v>
      </c>
    </row>
    <row r="8515" spans="1:6">
      <c r="A8515" s="47">
        <v>8452</v>
      </c>
      <c r="B8515" s="48" t="s">
        <v>9034</v>
      </c>
      <c r="C8515" s="48" t="s">
        <v>12334</v>
      </c>
      <c r="D8515" s="47">
        <v>458</v>
      </c>
      <c r="E8515" s="44" t="s">
        <v>199</v>
      </c>
      <c r="F8515" s="44" t="s">
        <v>90</v>
      </c>
    </row>
    <row r="8516" spans="1:6">
      <c r="A8516" s="47">
        <v>8453</v>
      </c>
      <c r="B8516" s="48" t="s">
        <v>9035</v>
      </c>
      <c r="C8516" s="48" t="s">
        <v>16703</v>
      </c>
      <c r="D8516" s="47">
        <v>458</v>
      </c>
      <c r="E8516" s="44" t="s">
        <v>199</v>
      </c>
      <c r="F8516" s="44" t="s">
        <v>90</v>
      </c>
    </row>
    <row r="8517" spans="1:6">
      <c r="A8517" s="47">
        <v>8454</v>
      </c>
      <c r="B8517" s="48" t="s">
        <v>9036</v>
      </c>
      <c r="C8517" s="48" t="s">
        <v>16704</v>
      </c>
      <c r="D8517" s="47">
        <v>458</v>
      </c>
      <c r="E8517" s="44" t="s">
        <v>199</v>
      </c>
      <c r="F8517" s="44" t="s">
        <v>90</v>
      </c>
    </row>
    <row r="8518" spans="1:6">
      <c r="A8518" s="47">
        <v>8455</v>
      </c>
      <c r="B8518" s="48" t="s">
        <v>9037</v>
      </c>
      <c r="C8518" s="48" t="s">
        <v>16705</v>
      </c>
      <c r="D8518" s="47">
        <v>458</v>
      </c>
      <c r="E8518" s="44" t="s">
        <v>199</v>
      </c>
      <c r="F8518" s="44" t="s">
        <v>90</v>
      </c>
    </row>
    <row r="8519" spans="1:6">
      <c r="A8519" s="47">
        <v>8456</v>
      </c>
      <c r="B8519" s="48" t="s">
        <v>9038</v>
      </c>
      <c r="C8519" s="48" t="s">
        <v>16706</v>
      </c>
      <c r="D8519" s="47">
        <v>458</v>
      </c>
      <c r="E8519" s="44" t="s">
        <v>199</v>
      </c>
      <c r="F8519" s="44" t="s">
        <v>90</v>
      </c>
    </row>
    <row r="8520" spans="1:6">
      <c r="A8520" s="47">
        <v>8457</v>
      </c>
      <c r="B8520" s="48" t="s">
        <v>9039</v>
      </c>
      <c r="C8520" s="48" t="s">
        <v>16707</v>
      </c>
      <c r="D8520" s="47">
        <v>458</v>
      </c>
      <c r="E8520" s="44" t="s">
        <v>199</v>
      </c>
      <c r="F8520" s="44" t="s">
        <v>90</v>
      </c>
    </row>
    <row r="8521" spans="1:6">
      <c r="A8521" s="47">
        <v>8458</v>
      </c>
      <c r="B8521" s="48" t="s">
        <v>9040</v>
      </c>
      <c r="C8521" s="48" t="s">
        <v>16708</v>
      </c>
      <c r="D8521" s="47">
        <v>458</v>
      </c>
      <c r="E8521" s="44" t="s">
        <v>199</v>
      </c>
      <c r="F8521" s="44" t="s">
        <v>90</v>
      </c>
    </row>
    <row r="8522" spans="1:6">
      <c r="A8522" s="47">
        <v>8459</v>
      </c>
      <c r="B8522" s="48" t="s">
        <v>9041</v>
      </c>
      <c r="C8522" s="48" t="s">
        <v>16709</v>
      </c>
      <c r="D8522" s="47">
        <v>458</v>
      </c>
      <c r="E8522" s="44" t="s">
        <v>199</v>
      </c>
      <c r="F8522" s="44" t="s">
        <v>90</v>
      </c>
    </row>
    <row r="8523" spans="1:6">
      <c r="A8523" s="47">
        <v>8460</v>
      </c>
      <c r="B8523" s="48" t="s">
        <v>9042</v>
      </c>
      <c r="C8523" s="48" t="s">
        <v>16710</v>
      </c>
      <c r="D8523" s="47">
        <v>458</v>
      </c>
      <c r="E8523" s="44" t="s">
        <v>199</v>
      </c>
      <c r="F8523" s="44" t="s">
        <v>90</v>
      </c>
    </row>
    <row r="8524" spans="1:6">
      <c r="A8524" s="47">
        <v>8461</v>
      </c>
      <c r="B8524" s="48" t="s">
        <v>9043</v>
      </c>
      <c r="C8524" s="48" t="s">
        <v>16711</v>
      </c>
      <c r="D8524" s="47">
        <v>458</v>
      </c>
      <c r="E8524" s="44" t="s">
        <v>199</v>
      </c>
      <c r="F8524" s="44" t="s">
        <v>90</v>
      </c>
    </row>
    <row r="8525" spans="1:6">
      <c r="A8525" s="47">
        <v>8462</v>
      </c>
      <c r="B8525" s="48" t="s">
        <v>9044</v>
      </c>
      <c r="C8525" s="48" t="s">
        <v>16712</v>
      </c>
      <c r="D8525" s="47">
        <v>459</v>
      </c>
      <c r="E8525" s="44" t="s">
        <v>206</v>
      </c>
      <c r="F8525" s="44" t="s">
        <v>90</v>
      </c>
    </row>
    <row r="8526" spans="1:6">
      <c r="A8526" s="47">
        <v>8463</v>
      </c>
      <c r="B8526" s="48" t="s">
        <v>9045</v>
      </c>
      <c r="C8526" s="48" t="s">
        <v>16713</v>
      </c>
      <c r="D8526" s="47">
        <v>459</v>
      </c>
      <c r="E8526" s="44" t="s">
        <v>206</v>
      </c>
      <c r="F8526" s="44" t="s">
        <v>90</v>
      </c>
    </row>
    <row r="8527" spans="1:6">
      <c r="A8527" s="47">
        <v>8464</v>
      </c>
      <c r="B8527" s="48" t="s">
        <v>9046</v>
      </c>
      <c r="C8527" s="48" t="s">
        <v>16714</v>
      </c>
      <c r="D8527" s="47">
        <v>459</v>
      </c>
      <c r="E8527" s="44" t="s">
        <v>206</v>
      </c>
      <c r="F8527" s="44" t="s">
        <v>90</v>
      </c>
    </row>
    <row r="8528" spans="1:6">
      <c r="A8528" s="47">
        <v>8465</v>
      </c>
      <c r="B8528" s="48" t="s">
        <v>9047</v>
      </c>
      <c r="C8528" s="48" t="s">
        <v>16715</v>
      </c>
      <c r="D8528" s="47">
        <v>459</v>
      </c>
      <c r="E8528" s="44" t="s">
        <v>206</v>
      </c>
      <c r="F8528" s="44" t="s">
        <v>90</v>
      </c>
    </row>
    <row r="8529" spans="1:6">
      <c r="A8529" s="47">
        <v>8466</v>
      </c>
      <c r="B8529" s="48" t="s">
        <v>9048</v>
      </c>
      <c r="C8529" s="48" t="s">
        <v>16716</v>
      </c>
      <c r="D8529" s="47">
        <v>459</v>
      </c>
      <c r="E8529" s="44" t="s">
        <v>206</v>
      </c>
      <c r="F8529" s="44" t="s">
        <v>90</v>
      </c>
    </row>
    <row r="8530" spans="1:6">
      <c r="A8530" s="47">
        <v>8467</v>
      </c>
      <c r="B8530" s="48" t="s">
        <v>9049</v>
      </c>
      <c r="C8530" s="48" t="s">
        <v>16717</v>
      </c>
      <c r="D8530" s="47">
        <v>459</v>
      </c>
      <c r="E8530" s="44" t="s">
        <v>206</v>
      </c>
      <c r="F8530" s="44" t="s">
        <v>90</v>
      </c>
    </row>
    <row r="8531" spans="1:6">
      <c r="A8531" s="47">
        <v>8468</v>
      </c>
      <c r="B8531" s="48" t="s">
        <v>9050</v>
      </c>
      <c r="C8531" s="48" t="s">
        <v>16718</v>
      </c>
      <c r="D8531" s="47">
        <v>459</v>
      </c>
      <c r="E8531" s="44" t="s">
        <v>206</v>
      </c>
      <c r="F8531" s="44" t="s">
        <v>90</v>
      </c>
    </row>
    <row r="8532" spans="1:6">
      <c r="A8532" s="47">
        <v>8469</v>
      </c>
      <c r="B8532" s="48" t="s">
        <v>9051</v>
      </c>
      <c r="C8532" s="48" t="s">
        <v>12400</v>
      </c>
      <c r="D8532" s="47">
        <v>459</v>
      </c>
      <c r="E8532" s="44" t="s">
        <v>206</v>
      </c>
      <c r="F8532" s="44" t="s">
        <v>90</v>
      </c>
    </row>
    <row r="8533" spans="1:6">
      <c r="A8533" s="47">
        <v>8470</v>
      </c>
      <c r="B8533" s="48" t="s">
        <v>9052</v>
      </c>
      <c r="C8533" s="48" t="s">
        <v>16719</v>
      </c>
      <c r="D8533" s="47">
        <v>459</v>
      </c>
      <c r="E8533" s="44" t="s">
        <v>206</v>
      </c>
      <c r="F8533" s="44" t="s">
        <v>90</v>
      </c>
    </row>
    <row r="8534" spans="1:6">
      <c r="A8534" s="47">
        <v>8471</v>
      </c>
      <c r="B8534" s="48" t="s">
        <v>9053</v>
      </c>
      <c r="C8534" s="48" t="s">
        <v>16720</v>
      </c>
      <c r="D8534" s="47">
        <v>459</v>
      </c>
      <c r="E8534" s="44" t="s">
        <v>206</v>
      </c>
      <c r="F8534" s="44" t="s">
        <v>90</v>
      </c>
    </row>
    <row r="8535" spans="1:6">
      <c r="A8535" s="47">
        <v>8472</v>
      </c>
      <c r="B8535" s="48" t="s">
        <v>9054</v>
      </c>
      <c r="C8535" s="48" t="s">
        <v>16721</v>
      </c>
      <c r="D8535" s="47">
        <v>459</v>
      </c>
      <c r="E8535" s="44" t="s">
        <v>206</v>
      </c>
      <c r="F8535" s="44" t="s">
        <v>90</v>
      </c>
    </row>
    <row r="8536" spans="1:6">
      <c r="A8536" s="47">
        <v>8473</v>
      </c>
      <c r="B8536" s="48" t="s">
        <v>9055</v>
      </c>
      <c r="C8536" s="48" t="s">
        <v>16722</v>
      </c>
      <c r="D8536" s="47">
        <v>459</v>
      </c>
      <c r="E8536" s="44" t="s">
        <v>206</v>
      </c>
      <c r="F8536" s="44" t="s">
        <v>90</v>
      </c>
    </row>
    <row r="8537" spans="1:6">
      <c r="A8537" s="47">
        <v>8474</v>
      </c>
      <c r="B8537" s="48" t="s">
        <v>9056</v>
      </c>
      <c r="C8537" s="48" t="s">
        <v>16723</v>
      </c>
      <c r="D8537" s="47">
        <v>459</v>
      </c>
      <c r="E8537" s="44" t="s">
        <v>206</v>
      </c>
      <c r="F8537" s="44" t="s">
        <v>90</v>
      </c>
    </row>
    <row r="8538" spans="1:6">
      <c r="A8538" s="47">
        <v>8475</v>
      </c>
      <c r="B8538" s="48" t="s">
        <v>9057</v>
      </c>
      <c r="C8538" s="48" t="s">
        <v>16724</v>
      </c>
      <c r="D8538" s="47">
        <v>459</v>
      </c>
      <c r="E8538" s="44" t="s">
        <v>206</v>
      </c>
      <c r="F8538" s="44" t="s">
        <v>90</v>
      </c>
    </row>
    <row r="8539" spans="1:6">
      <c r="A8539" s="47">
        <v>8476</v>
      </c>
      <c r="B8539" s="48" t="s">
        <v>9058</v>
      </c>
      <c r="C8539" s="48" t="s">
        <v>12046</v>
      </c>
      <c r="D8539" s="47">
        <v>459</v>
      </c>
      <c r="E8539" s="44" t="s">
        <v>206</v>
      </c>
      <c r="F8539" s="44" t="s">
        <v>90</v>
      </c>
    </row>
    <row r="8540" spans="1:6">
      <c r="A8540" s="47">
        <v>8477</v>
      </c>
      <c r="B8540" s="48" t="s">
        <v>9059</v>
      </c>
      <c r="C8540" s="48" t="s">
        <v>16725</v>
      </c>
      <c r="D8540" s="47">
        <v>459</v>
      </c>
      <c r="E8540" s="44" t="s">
        <v>206</v>
      </c>
      <c r="F8540" s="44" t="s">
        <v>90</v>
      </c>
    </row>
    <row r="8541" spans="1:6">
      <c r="A8541" s="47">
        <v>8478</v>
      </c>
      <c r="B8541" s="48" t="s">
        <v>9060</v>
      </c>
      <c r="C8541" s="48" t="s">
        <v>1156</v>
      </c>
      <c r="D8541" s="47">
        <v>459</v>
      </c>
      <c r="E8541" s="44" t="s">
        <v>206</v>
      </c>
      <c r="F8541" s="44" t="s">
        <v>90</v>
      </c>
    </row>
    <row r="8542" spans="1:6">
      <c r="A8542" s="47">
        <v>8479</v>
      </c>
      <c r="B8542" s="48" t="s">
        <v>3493</v>
      </c>
      <c r="C8542" s="50" t="s">
        <v>214</v>
      </c>
      <c r="D8542" s="47">
        <v>460</v>
      </c>
      <c r="E8542" s="44" t="s">
        <v>213</v>
      </c>
      <c r="F8542" s="44" t="s">
        <v>90</v>
      </c>
    </row>
    <row r="8543" spans="1:6">
      <c r="A8543" s="47">
        <v>8480</v>
      </c>
      <c r="B8543" s="48" t="s">
        <v>9061</v>
      </c>
      <c r="C8543" s="48" t="s">
        <v>16726</v>
      </c>
      <c r="D8543" s="47">
        <v>460</v>
      </c>
      <c r="E8543" s="44" t="s">
        <v>213</v>
      </c>
      <c r="F8543" s="44" t="s">
        <v>90</v>
      </c>
    </row>
    <row r="8544" spans="1:6">
      <c r="A8544" s="47">
        <v>8481</v>
      </c>
      <c r="B8544" s="48" t="s">
        <v>3470</v>
      </c>
      <c r="C8544" s="48" t="s">
        <v>11907</v>
      </c>
      <c r="D8544" s="47">
        <v>460</v>
      </c>
      <c r="E8544" s="44" t="s">
        <v>213</v>
      </c>
      <c r="F8544" s="44" t="s">
        <v>90</v>
      </c>
    </row>
    <row r="8545" spans="1:6">
      <c r="A8545" s="47">
        <v>8482</v>
      </c>
      <c r="B8545" s="48" t="s">
        <v>3465</v>
      </c>
      <c r="C8545" s="48" t="s">
        <v>11902</v>
      </c>
      <c r="D8545" s="47">
        <v>460</v>
      </c>
      <c r="E8545" s="44" t="s">
        <v>213</v>
      </c>
      <c r="F8545" s="44" t="s">
        <v>90</v>
      </c>
    </row>
    <row r="8546" spans="1:6">
      <c r="A8546" s="47">
        <v>8483</v>
      </c>
      <c r="B8546" s="48" t="s">
        <v>9062</v>
      </c>
      <c r="C8546" s="48" t="s">
        <v>16727</v>
      </c>
      <c r="D8546" s="47">
        <v>460</v>
      </c>
      <c r="E8546" s="44" t="s">
        <v>213</v>
      </c>
      <c r="F8546" s="44" t="s">
        <v>90</v>
      </c>
    </row>
    <row r="8547" spans="1:6">
      <c r="A8547" s="47">
        <v>8484</v>
      </c>
      <c r="B8547" s="48" t="s">
        <v>9063</v>
      </c>
      <c r="C8547" s="48" t="s">
        <v>16728</v>
      </c>
      <c r="D8547" s="47">
        <v>460</v>
      </c>
      <c r="E8547" s="44" t="s">
        <v>213</v>
      </c>
      <c r="F8547" s="44" t="s">
        <v>90</v>
      </c>
    </row>
    <row r="8548" spans="1:6">
      <c r="A8548" s="47">
        <v>8485</v>
      </c>
      <c r="B8548" s="48" t="s">
        <v>3809</v>
      </c>
      <c r="C8548" s="48" t="s">
        <v>12688</v>
      </c>
      <c r="D8548" s="47">
        <v>460</v>
      </c>
      <c r="E8548" s="44" t="s">
        <v>213</v>
      </c>
      <c r="F8548" s="44" t="s">
        <v>90</v>
      </c>
    </row>
    <row r="8549" spans="1:6">
      <c r="A8549" s="47">
        <v>8486</v>
      </c>
      <c r="B8549" s="48" t="s">
        <v>9064</v>
      </c>
      <c r="C8549" s="48" t="s">
        <v>16729</v>
      </c>
      <c r="D8549" s="47">
        <v>460</v>
      </c>
      <c r="E8549" s="44" t="s">
        <v>213</v>
      </c>
      <c r="F8549" s="44" t="s">
        <v>90</v>
      </c>
    </row>
    <row r="8550" spans="1:6">
      <c r="A8550" s="47">
        <v>8487</v>
      </c>
      <c r="B8550" s="48" t="s">
        <v>9065</v>
      </c>
      <c r="C8550" s="48" t="s">
        <v>16730</v>
      </c>
      <c r="D8550" s="47">
        <v>460</v>
      </c>
      <c r="E8550" s="44" t="s">
        <v>213</v>
      </c>
      <c r="F8550" s="44" t="s">
        <v>90</v>
      </c>
    </row>
    <row r="8551" spans="1:6">
      <c r="A8551" s="47">
        <v>8488</v>
      </c>
      <c r="B8551" s="48" t="s">
        <v>4977</v>
      </c>
      <c r="C8551" s="48" t="s">
        <v>13167</v>
      </c>
      <c r="D8551" s="47">
        <v>460</v>
      </c>
      <c r="E8551" s="44" t="s">
        <v>213</v>
      </c>
      <c r="F8551" s="44" t="s">
        <v>90</v>
      </c>
    </row>
    <row r="8552" spans="1:6">
      <c r="A8552" s="47">
        <v>8495</v>
      </c>
      <c r="B8552" s="48" t="s">
        <v>3740</v>
      </c>
      <c r="C8552" s="50" t="s">
        <v>221</v>
      </c>
      <c r="D8552" s="47">
        <v>461</v>
      </c>
      <c r="E8552" s="44" t="s">
        <v>220</v>
      </c>
      <c r="F8552" s="44" t="s">
        <v>90</v>
      </c>
    </row>
    <row r="8553" spans="1:6">
      <c r="A8553" s="47">
        <v>8489</v>
      </c>
      <c r="B8553" s="48" t="s">
        <v>4268</v>
      </c>
      <c r="C8553" s="48" t="s">
        <v>12564</v>
      </c>
      <c r="D8553" s="47">
        <v>461</v>
      </c>
      <c r="E8553" s="44" t="s">
        <v>220</v>
      </c>
      <c r="F8553" s="44" t="s">
        <v>90</v>
      </c>
    </row>
    <row r="8554" spans="1:6">
      <c r="A8554" s="47">
        <v>8490</v>
      </c>
      <c r="B8554" s="48" t="s">
        <v>9066</v>
      </c>
      <c r="C8554" s="48" t="s">
        <v>16731</v>
      </c>
      <c r="D8554" s="47">
        <v>461</v>
      </c>
      <c r="E8554" s="44" t="s">
        <v>220</v>
      </c>
      <c r="F8554" s="44" t="s">
        <v>90</v>
      </c>
    </row>
    <row r="8555" spans="1:6">
      <c r="A8555" s="47">
        <v>8491</v>
      </c>
      <c r="B8555" s="48" t="s">
        <v>5322</v>
      </c>
      <c r="C8555" s="48" t="s">
        <v>13443</v>
      </c>
      <c r="D8555" s="47">
        <v>461</v>
      </c>
      <c r="E8555" s="44" t="s">
        <v>220</v>
      </c>
      <c r="F8555" s="44" t="s">
        <v>90</v>
      </c>
    </row>
    <row r="8556" spans="1:6">
      <c r="A8556" s="47">
        <v>8492</v>
      </c>
      <c r="B8556" s="48" t="s">
        <v>4093</v>
      </c>
      <c r="C8556" s="48" t="s">
        <v>12416</v>
      </c>
      <c r="D8556" s="47">
        <v>461</v>
      </c>
      <c r="E8556" s="44" t="s">
        <v>220</v>
      </c>
      <c r="F8556" s="44" t="s">
        <v>90</v>
      </c>
    </row>
    <row r="8557" spans="1:6">
      <c r="A8557" s="47">
        <v>8493</v>
      </c>
      <c r="B8557" s="48" t="s">
        <v>5484</v>
      </c>
      <c r="C8557" s="48" t="s">
        <v>13590</v>
      </c>
      <c r="D8557" s="47">
        <v>461</v>
      </c>
      <c r="E8557" s="44" t="s">
        <v>220</v>
      </c>
      <c r="F8557" s="44" t="s">
        <v>90</v>
      </c>
    </row>
    <row r="8558" spans="1:6">
      <c r="A8558" s="47">
        <v>8494</v>
      </c>
      <c r="B8558" s="48" t="s">
        <v>9067</v>
      </c>
      <c r="C8558" s="48" t="s">
        <v>1466</v>
      </c>
      <c r="D8558" s="47">
        <v>461</v>
      </c>
      <c r="E8558" s="44" t="s">
        <v>220</v>
      </c>
      <c r="F8558" s="44" t="s">
        <v>90</v>
      </c>
    </row>
    <row r="8559" spans="1:6">
      <c r="A8559" s="47">
        <v>8496</v>
      </c>
      <c r="B8559" s="48" t="s">
        <v>4101</v>
      </c>
      <c r="C8559" s="48" t="s">
        <v>12422</v>
      </c>
      <c r="D8559" s="47">
        <v>461</v>
      </c>
      <c r="E8559" s="44" t="s">
        <v>220</v>
      </c>
      <c r="F8559" s="44" t="s">
        <v>90</v>
      </c>
    </row>
    <row r="8560" spans="1:6">
      <c r="A8560" s="47">
        <v>8497</v>
      </c>
      <c r="B8560" s="48" t="s">
        <v>3166</v>
      </c>
      <c r="C8560" s="48" t="s">
        <v>12205</v>
      </c>
      <c r="D8560" s="47">
        <v>461</v>
      </c>
      <c r="E8560" s="44" t="s">
        <v>220</v>
      </c>
      <c r="F8560" s="44" t="s">
        <v>90</v>
      </c>
    </row>
    <row r="8561" spans="1:6">
      <c r="A8561" s="47">
        <v>8499</v>
      </c>
      <c r="B8561" s="48" t="s">
        <v>9069</v>
      </c>
      <c r="C8561" s="50" t="s">
        <v>228</v>
      </c>
      <c r="D8561" s="47">
        <v>462</v>
      </c>
      <c r="E8561" s="44" t="s">
        <v>227</v>
      </c>
      <c r="F8561" s="44" t="s">
        <v>90</v>
      </c>
    </row>
    <row r="8562" spans="1:6">
      <c r="A8562" s="47">
        <v>8498</v>
      </c>
      <c r="B8562" s="48" t="s">
        <v>9068</v>
      </c>
      <c r="C8562" s="48" t="s">
        <v>16732</v>
      </c>
      <c r="D8562" s="47">
        <v>462</v>
      </c>
      <c r="E8562" s="44" t="s">
        <v>227</v>
      </c>
      <c r="F8562" s="44" t="s">
        <v>90</v>
      </c>
    </row>
    <row r="8563" spans="1:6">
      <c r="A8563" s="47">
        <v>8500</v>
      </c>
      <c r="B8563" s="48" t="s">
        <v>9070</v>
      </c>
      <c r="C8563" s="48" t="s">
        <v>16733</v>
      </c>
      <c r="D8563" s="47">
        <v>462</v>
      </c>
      <c r="E8563" s="44" t="s">
        <v>227</v>
      </c>
      <c r="F8563" s="44" t="s">
        <v>90</v>
      </c>
    </row>
    <row r="8564" spans="1:6">
      <c r="A8564" s="47">
        <v>8501</v>
      </c>
      <c r="B8564" s="48" t="s">
        <v>9071</v>
      </c>
      <c r="C8564" s="48" t="s">
        <v>10838</v>
      </c>
      <c r="D8564" s="47">
        <v>462</v>
      </c>
      <c r="E8564" s="44" t="s">
        <v>227</v>
      </c>
      <c r="F8564" s="44" t="s">
        <v>90</v>
      </c>
    </row>
    <row r="8565" spans="1:6">
      <c r="A8565" s="47">
        <v>8502</v>
      </c>
      <c r="B8565" s="48" t="s">
        <v>8650</v>
      </c>
      <c r="C8565" s="48" t="s">
        <v>16377</v>
      </c>
      <c r="D8565" s="47">
        <v>462</v>
      </c>
      <c r="E8565" s="44" t="s">
        <v>227</v>
      </c>
      <c r="F8565" s="44" t="s">
        <v>90</v>
      </c>
    </row>
    <row r="8566" spans="1:6">
      <c r="A8566" s="47">
        <v>8503</v>
      </c>
      <c r="B8566" s="48" t="s">
        <v>9072</v>
      </c>
      <c r="C8566" s="48" t="s">
        <v>16734</v>
      </c>
      <c r="D8566" s="47">
        <v>462</v>
      </c>
      <c r="E8566" s="44" t="s">
        <v>227</v>
      </c>
      <c r="F8566" s="44" t="s">
        <v>90</v>
      </c>
    </row>
    <row r="8567" spans="1:6">
      <c r="A8567" s="47">
        <v>8504</v>
      </c>
      <c r="B8567" s="48" t="s">
        <v>9073</v>
      </c>
      <c r="C8567" s="48" t="s">
        <v>2057</v>
      </c>
      <c r="D8567" s="47">
        <v>462</v>
      </c>
      <c r="E8567" s="44" t="s">
        <v>227</v>
      </c>
      <c r="F8567" s="44" t="s">
        <v>90</v>
      </c>
    </row>
    <row r="8568" spans="1:6">
      <c r="A8568" s="47">
        <v>8505</v>
      </c>
      <c r="B8568" s="48" t="s">
        <v>3290</v>
      </c>
      <c r="C8568" s="48" t="s">
        <v>11757</v>
      </c>
      <c r="D8568" s="47">
        <v>462</v>
      </c>
      <c r="E8568" s="44" t="s">
        <v>227</v>
      </c>
      <c r="F8568" s="44" t="s">
        <v>90</v>
      </c>
    </row>
    <row r="8569" spans="1:6">
      <c r="A8569" s="47">
        <v>8506</v>
      </c>
      <c r="B8569" s="48" t="s">
        <v>3299</v>
      </c>
      <c r="C8569" s="48" t="s">
        <v>11766</v>
      </c>
      <c r="D8569" s="47">
        <v>462</v>
      </c>
      <c r="E8569" s="44" t="s">
        <v>227</v>
      </c>
      <c r="F8569" s="44" t="s">
        <v>90</v>
      </c>
    </row>
    <row r="8570" spans="1:6">
      <c r="A8570" s="47">
        <v>8507</v>
      </c>
      <c r="B8570" s="48" t="s">
        <v>9074</v>
      </c>
      <c r="C8570" s="48" t="s">
        <v>16735</v>
      </c>
      <c r="D8570" s="47">
        <v>462</v>
      </c>
      <c r="E8570" s="44" t="s">
        <v>227</v>
      </c>
      <c r="F8570" s="44" t="s">
        <v>90</v>
      </c>
    </row>
    <row r="8571" spans="1:6">
      <c r="A8571" s="47">
        <v>8508</v>
      </c>
      <c r="B8571" s="48" t="s">
        <v>9075</v>
      </c>
      <c r="C8571" s="48" t="s">
        <v>16736</v>
      </c>
      <c r="D8571" s="47">
        <v>462</v>
      </c>
      <c r="E8571" s="44" t="s">
        <v>227</v>
      </c>
      <c r="F8571" s="44" t="s">
        <v>90</v>
      </c>
    </row>
    <row r="8572" spans="1:6">
      <c r="A8572" s="47">
        <v>8509</v>
      </c>
      <c r="B8572" s="48" t="s">
        <v>9076</v>
      </c>
      <c r="C8572" s="48" t="s">
        <v>16737</v>
      </c>
      <c r="D8572" s="47">
        <v>462</v>
      </c>
      <c r="E8572" s="44" t="s">
        <v>227</v>
      </c>
      <c r="F8572" s="44" t="s">
        <v>90</v>
      </c>
    </row>
    <row r="8573" spans="1:6">
      <c r="A8573" s="47">
        <v>8510</v>
      </c>
      <c r="B8573" s="48" t="s">
        <v>8642</v>
      </c>
      <c r="C8573" s="48" t="s">
        <v>16370</v>
      </c>
      <c r="D8573" s="47">
        <v>462</v>
      </c>
      <c r="E8573" s="44" t="s">
        <v>227</v>
      </c>
      <c r="F8573" s="44" t="s">
        <v>90</v>
      </c>
    </row>
    <row r="8574" spans="1:6">
      <c r="A8574" s="47">
        <v>8528</v>
      </c>
      <c r="B8574" s="48" t="s">
        <v>9086</v>
      </c>
      <c r="C8574" s="50" t="s">
        <v>235</v>
      </c>
      <c r="D8574" s="47">
        <v>463</v>
      </c>
      <c r="E8574" s="44" t="s">
        <v>234</v>
      </c>
      <c r="F8574" s="44" t="s">
        <v>90</v>
      </c>
    </row>
    <row r="8575" spans="1:6">
      <c r="A8575" s="47">
        <v>8511</v>
      </c>
      <c r="B8575" s="48" t="s">
        <v>9077</v>
      </c>
      <c r="C8575" s="48" t="s">
        <v>12420</v>
      </c>
      <c r="D8575" s="47">
        <v>463</v>
      </c>
      <c r="E8575" s="44" t="s">
        <v>234</v>
      </c>
      <c r="F8575" s="44" t="s">
        <v>90</v>
      </c>
    </row>
    <row r="8576" spans="1:6">
      <c r="A8576" s="47">
        <v>8512</v>
      </c>
      <c r="B8576" s="48" t="s">
        <v>6646</v>
      </c>
      <c r="C8576" s="48" t="s">
        <v>10644</v>
      </c>
      <c r="D8576" s="47">
        <v>463</v>
      </c>
      <c r="E8576" s="44" t="s">
        <v>234</v>
      </c>
      <c r="F8576" s="44" t="s">
        <v>90</v>
      </c>
    </row>
    <row r="8577" spans="1:6">
      <c r="A8577" s="47">
        <v>8513</v>
      </c>
      <c r="B8577" s="48" t="s">
        <v>9078</v>
      </c>
      <c r="C8577" s="48" t="s">
        <v>16738</v>
      </c>
      <c r="D8577" s="47">
        <v>463</v>
      </c>
      <c r="E8577" s="44" t="s">
        <v>234</v>
      </c>
      <c r="F8577" s="44" t="s">
        <v>90</v>
      </c>
    </row>
    <row r="8578" spans="1:6">
      <c r="A8578" s="47">
        <v>8514</v>
      </c>
      <c r="B8578" s="48" t="s">
        <v>9079</v>
      </c>
      <c r="C8578" s="48" t="s">
        <v>16739</v>
      </c>
      <c r="D8578" s="47">
        <v>463</v>
      </c>
      <c r="E8578" s="44" t="s">
        <v>234</v>
      </c>
      <c r="F8578" s="44" t="s">
        <v>90</v>
      </c>
    </row>
    <row r="8579" spans="1:6">
      <c r="A8579" s="47">
        <v>8515</v>
      </c>
      <c r="B8579" s="48" t="s">
        <v>9080</v>
      </c>
      <c r="C8579" s="48" t="s">
        <v>16740</v>
      </c>
      <c r="D8579" s="47">
        <v>463</v>
      </c>
      <c r="E8579" s="44" t="s">
        <v>234</v>
      </c>
      <c r="F8579" s="44" t="s">
        <v>90</v>
      </c>
    </row>
    <row r="8580" spans="1:6">
      <c r="A8580" s="47">
        <v>8516</v>
      </c>
      <c r="B8580" s="48" t="s">
        <v>3494</v>
      </c>
      <c r="C8580" s="48" t="s">
        <v>1202</v>
      </c>
      <c r="D8580" s="47">
        <v>463</v>
      </c>
      <c r="E8580" s="44" t="s">
        <v>234</v>
      </c>
      <c r="F8580" s="44" t="s">
        <v>90</v>
      </c>
    </row>
    <row r="8581" spans="1:6">
      <c r="A8581" s="47">
        <v>8517</v>
      </c>
      <c r="B8581" s="48" t="s">
        <v>9081</v>
      </c>
      <c r="C8581" s="48" t="s">
        <v>16741</v>
      </c>
      <c r="D8581" s="47">
        <v>463</v>
      </c>
      <c r="E8581" s="44" t="s">
        <v>234</v>
      </c>
      <c r="F8581" s="44" t="s">
        <v>90</v>
      </c>
    </row>
    <row r="8582" spans="1:6">
      <c r="A8582" s="47">
        <v>8518</v>
      </c>
      <c r="B8582" s="48" t="s">
        <v>7194</v>
      </c>
      <c r="C8582" s="48" t="s">
        <v>10565</v>
      </c>
      <c r="D8582" s="47">
        <v>463</v>
      </c>
      <c r="E8582" s="44" t="s">
        <v>234</v>
      </c>
      <c r="F8582" s="44" t="s">
        <v>90</v>
      </c>
    </row>
    <row r="8583" spans="1:6">
      <c r="A8583" s="47">
        <v>8519</v>
      </c>
      <c r="B8583" s="48" t="s">
        <v>4904</v>
      </c>
      <c r="C8583" s="48" t="s">
        <v>1831</v>
      </c>
      <c r="D8583" s="47">
        <v>463</v>
      </c>
      <c r="E8583" s="44" t="s">
        <v>234</v>
      </c>
      <c r="F8583" s="44" t="s">
        <v>90</v>
      </c>
    </row>
    <row r="8584" spans="1:6">
      <c r="A8584" s="47">
        <v>8520</v>
      </c>
      <c r="B8584" s="48" t="s">
        <v>9082</v>
      </c>
      <c r="C8584" s="48" t="s">
        <v>16742</v>
      </c>
      <c r="D8584" s="47">
        <v>463</v>
      </c>
      <c r="E8584" s="44" t="s">
        <v>234</v>
      </c>
      <c r="F8584" s="44" t="s">
        <v>90</v>
      </c>
    </row>
    <row r="8585" spans="1:6">
      <c r="A8585" s="47">
        <v>8521</v>
      </c>
      <c r="B8585" s="48" t="s">
        <v>3892</v>
      </c>
      <c r="C8585" s="48" t="s">
        <v>12246</v>
      </c>
      <c r="D8585" s="47">
        <v>463</v>
      </c>
      <c r="E8585" s="44" t="s">
        <v>234</v>
      </c>
      <c r="F8585" s="44" t="s">
        <v>90</v>
      </c>
    </row>
    <row r="8586" spans="1:6">
      <c r="A8586" s="47">
        <v>8522</v>
      </c>
      <c r="B8586" s="48" t="s">
        <v>9083</v>
      </c>
      <c r="C8586" s="48" t="s">
        <v>16743</v>
      </c>
      <c r="D8586" s="47">
        <v>463</v>
      </c>
      <c r="E8586" s="44" t="s">
        <v>234</v>
      </c>
      <c r="F8586" s="44" t="s">
        <v>90</v>
      </c>
    </row>
    <row r="8587" spans="1:6">
      <c r="A8587" s="47">
        <v>8523</v>
      </c>
      <c r="B8587" s="48" t="s">
        <v>9084</v>
      </c>
      <c r="C8587" s="48" t="s">
        <v>16744</v>
      </c>
      <c r="D8587" s="47">
        <v>463</v>
      </c>
      <c r="E8587" s="44" t="s">
        <v>234</v>
      </c>
      <c r="F8587" s="44" t="s">
        <v>90</v>
      </c>
    </row>
    <row r="8588" spans="1:6">
      <c r="A8588" s="47">
        <v>8524</v>
      </c>
      <c r="B8588" s="48" t="s">
        <v>2899</v>
      </c>
      <c r="C8588" s="48" t="s">
        <v>11534</v>
      </c>
      <c r="D8588" s="47">
        <v>463</v>
      </c>
      <c r="E8588" s="44" t="s">
        <v>234</v>
      </c>
      <c r="F8588" s="44" t="s">
        <v>90</v>
      </c>
    </row>
    <row r="8589" spans="1:6">
      <c r="A8589" s="47">
        <v>8525</v>
      </c>
      <c r="B8589" s="48" t="s">
        <v>4670</v>
      </c>
      <c r="C8589" s="48" t="s">
        <v>12905</v>
      </c>
      <c r="D8589" s="47">
        <v>463</v>
      </c>
      <c r="E8589" s="44" t="s">
        <v>234</v>
      </c>
      <c r="F8589" s="44" t="s">
        <v>90</v>
      </c>
    </row>
    <row r="8590" spans="1:6">
      <c r="A8590" s="47">
        <v>8526</v>
      </c>
      <c r="B8590" s="48" t="s">
        <v>4722</v>
      </c>
      <c r="C8590" s="48" t="s">
        <v>12953</v>
      </c>
      <c r="D8590" s="47">
        <v>463</v>
      </c>
      <c r="E8590" s="44" t="s">
        <v>234</v>
      </c>
      <c r="F8590" s="44" t="s">
        <v>90</v>
      </c>
    </row>
    <row r="8591" spans="1:6">
      <c r="A8591" s="47">
        <v>8527</v>
      </c>
      <c r="B8591" s="48" t="s">
        <v>9085</v>
      </c>
      <c r="C8591" s="48" t="s">
        <v>16745</v>
      </c>
      <c r="D8591" s="47">
        <v>463</v>
      </c>
      <c r="E8591" s="44" t="s">
        <v>234</v>
      </c>
      <c r="F8591" s="44" t="s">
        <v>90</v>
      </c>
    </row>
    <row r="8592" spans="1:6">
      <c r="A8592" s="47">
        <v>8529</v>
      </c>
      <c r="B8592" s="48" t="s">
        <v>9087</v>
      </c>
      <c r="C8592" s="48" t="s">
        <v>10877</v>
      </c>
      <c r="D8592" s="47">
        <v>463</v>
      </c>
      <c r="E8592" s="44" t="s">
        <v>234</v>
      </c>
      <c r="F8592" s="44" t="s">
        <v>90</v>
      </c>
    </row>
    <row r="8593" spans="1:6">
      <c r="A8593" s="47">
        <v>8530</v>
      </c>
      <c r="B8593" s="48" t="s">
        <v>4638</v>
      </c>
      <c r="C8593" s="48" t="s">
        <v>12878</v>
      </c>
      <c r="D8593" s="47">
        <v>464</v>
      </c>
      <c r="E8593" s="44" t="s">
        <v>241</v>
      </c>
      <c r="F8593" s="44" t="s">
        <v>90</v>
      </c>
    </row>
    <row r="8594" spans="1:6">
      <c r="A8594" s="47">
        <v>8531</v>
      </c>
      <c r="B8594" s="48" t="s">
        <v>3072</v>
      </c>
      <c r="C8594" s="48" t="s">
        <v>11296</v>
      </c>
      <c r="D8594" s="47">
        <v>464</v>
      </c>
      <c r="E8594" s="44" t="s">
        <v>241</v>
      </c>
      <c r="F8594" s="44" t="s">
        <v>90</v>
      </c>
    </row>
    <row r="8595" spans="1:6">
      <c r="A8595" s="47">
        <v>8532</v>
      </c>
      <c r="B8595" s="48" t="s">
        <v>9088</v>
      </c>
      <c r="C8595" s="48" t="s">
        <v>12818</v>
      </c>
      <c r="D8595" s="47">
        <v>464</v>
      </c>
      <c r="E8595" s="44" t="s">
        <v>241</v>
      </c>
      <c r="F8595" s="44" t="s">
        <v>90</v>
      </c>
    </row>
    <row r="8596" spans="1:6">
      <c r="A8596" s="47">
        <v>8533</v>
      </c>
      <c r="B8596" s="48" t="s">
        <v>9089</v>
      </c>
      <c r="C8596" s="48" t="s">
        <v>16746</v>
      </c>
      <c r="D8596" s="47">
        <v>464</v>
      </c>
      <c r="E8596" s="44" t="s">
        <v>241</v>
      </c>
      <c r="F8596" s="44" t="s">
        <v>90</v>
      </c>
    </row>
    <row r="8597" spans="1:6">
      <c r="A8597" s="47">
        <v>8534</v>
      </c>
      <c r="B8597" s="48" t="s">
        <v>9090</v>
      </c>
      <c r="C8597" s="48" t="s">
        <v>16747</v>
      </c>
      <c r="D8597" s="47">
        <v>464</v>
      </c>
      <c r="E8597" s="44" t="s">
        <v>241</v>
      </c>
      <c r="F8597" s="44" t="s">
        <v>90</v>
      </c>
    </row>
    <row r="8598" spans="1:6">
      <c r="A8598" s="47">
        <v>8535</v>
      </c>
      <c r="B8598" s="48" t="s">
        <v>9091</v>
      </c>
      <c r="C8598" s="48" t="s">
        <v>16748</v>
      </c>
      <c r="D8598" s="47">
        <v>464</v>
      </c>
      <c r="E8598" s="44" t="s">
        <v>241</v>
      </c>
      <c r="F8598" s="44" t="s">
        <v>90</v>
      </c>
    </row>
    <row r="8599" spans="1:6">
      <c r="A8599" s="47">
        <v>8536</v>
      </c>
      <c r="B8599" s="48" t="s">
        <v>8646</v>
      </c>
      <c r="C8599" s="48" t="s">
        <v>12075</v>
      </c>
      <c r="D8599" s="47">
        <v>464</v>
      </c>
      <c r="E8599" s="44" t="s">
        <v>241</v>
      </c>
      <c r="F8599" s="44" t="s">
        <v>90</v>
      </c>
    </row>
    <row r="8600" spans="1:6">
      <c r="A8600" s="47">
        <v>8537</v>
      </c>
      <c r="B8600" s="48" t="s">
        <v>9092</v>
      </c>
      <c r="C8600" s="48" t="s">
        <v>16749</v>
      </c>
      <c r="D8600" s="47">
        <v>464</v>
      </c>
      <c r="E8600" s="44" t="s">
        <v>241</v>
      </c>
      <c r="F8600" s="44" t="s">
        <v>90</v>
      </c>
    </row>
    <row r="8601" spans="1:6">
      <c r="A8601" s="47">
        <v>8538</v>
      </c>
      <c r="B8601" s="48" t="s">
        <v>9093</v>
      </c>
      <c r="C8601" s="48" t="s">
        <v>16750</v>
      </c>
      <c r="D8601" s="47">
        <v>464</v>
      </c>
      <c r="E8601" s="44" t="s">
        <v>241</v>
      </c>
      <c r="F8601" s="44" t="s">
        <v>90</v>
      </c>
    </row>
    <row r="8602" spans="1:6">
      <c r="A8602" s="47">
        <v>8539</v>
      </c>
      <c r="B8602" s="48" t="s">
        <v>4062</v>
      </c>
      <c r="C8602" s="48" t="s">
        <v>1226</v>
      </c>
      <c r="D8602" s="47">
        <v>464</v>
      </c>
      <c r="E8602" s="44" t="s">
        <v>241</v>
      </c>
      <c r="F8602" s="44" t="s">
        <v>90</v>
      </c>
    </row>
    <row r="8603" spans="1:6">
      <c r="A8603" s="47">
        <v>8540</v>
      </c>
      <c r="B8603" s="48" t="s">
        <v>9094</v>
      </c>
      <c r="C8603" s="48" t="s">
        <v>16751</v>
      </c>
      <c r="D8603" s="47">
        <v>464</v>
      </c>
      <c r="E8603" s="44" t="s">
        <v>241</v>
      </c>
      <c r="F8603" s="44" t="s">
        <v>90</v>
      </c>
    </row>
    <row r="8604" spans="1:6">
      <c r="A8604" s="47">
        <v>8541</v>
      </c>
      <c r="B8604" s="48" t="s">
        <v>9095</v>
      </c>
      <c r="C8604" s="48" t="s">
        <v>16752</v>
      </c>
      <c r="D8604" s="47">
        <v>464</v>
      </c>
      <c r="E8604" s="44" t="s">
        <v>241</v>
      </c>
      <c r="F8604" s="44" t="s">
        <v>90</v>
      </c>
    </row>
    <row r="8605" spans="1:6">
      <c r="A8605" s="47">
        <v>8542</v>
      </c>
      <c r="B8605" s="48" t="s">
        <v>9096</v>
      </c>
      <c r="C8605" s="48" t="s">
        <v>16753</v>
      </c>
      <c r="D8605" s="47">
        <v>464</v>
      </c>
      <c r="E8605" s="44" t="s">
        <v>241</v>
      </c>
      <c r="F8605" s="44" t="s">
        <v>90</v>
      </c>
    </row>
    <row r="8606" spans="1:6">
      <c r="A8606" s="47">
        <v>8543</v>
      </c>
      <c r="B8606" s="48" t="s">
        <v>9097</v>
      </c>
      <c r="C8606" s="48" t="s">
        <v>16754</v>
      </c>
      <c r="D8606" s="47">
        <v>464</v>
      </c>
      <c r="E8606" s="44" t="s">
        <v>241</v>
      </c>
      <c r="F8606" s="44" t="s">
        <v>90</v>
      </c>
    </row>
    <row r="8607" spans="1:6">
      <c r="A8607" s="47">
        <v>8544</v>
      </c>
      <c r="B8607" s="48" t="s">
        <v>2708</v>
      </c>
      <c r="C8607" s="48" t="s">
        <v>11553</v>
      </c>
      <c r="D8607" s="47">
        <v>464</v>
      </c>
      <c r="E8607" s="44" t="s">
        <v>241</v>
      </c>
      <c r="F8607" s="44" t="s">
        <v>90</v>
      </c>
    </row>
    <row r="8608" spans="1:6">
      <c r="A8608" s="47">
        <v>8545</v>
      </c>
      <c r="B8608" s="48" t="s">
        <v>9098</v>
      </c>
      <c r="C8608" s="48" t="s">
        <v>10626</v>
      </c>
      <c r="D8608" s="47">
        <v>464</v>
      </c>
      <c r="E8608" s="44" t="s">
        <v>241</v>
      </c>
      <c r="F8608" s="44" t="s">
        <v>90</v>
      </c>
    </row>
    <row r="8609" spans="1:6">
      <c r="A8609" s="47">
        <v>8546</v>
      </c>
      <c r="B8609" s="48" t="s">
        <v>9099</v>
      </c>
      <c r="C8609" s="48" t="s">
        <v>10646</v>
      </c>
      <c r="D8609" s="47">
        <v>464</v>
      </c>
      <c r="E8609" s="44" t="s">
        <v>241</v>
      </c>
      <c r="F8609" s="44" t="s">
        <v>90</v>
      </c>
    </row>
    <row r="8610" spans="1:6">
      <c r="A8610" s="47">
        <v>8547</v>
      </c>
      <c r="B8610" s="48" t="s">
        <v>2661</v>
      </c>
      <c r="C8610" s="48" t="s">
        <v>11404</v>
      </c>
      <c r="D8610" s="47">
        <v>464</v>
      </c>
      <c r="E8610" s="44" t="s">
        <v>241</v>
      </c>
      <c r="F8610" s="44" t="s">
        <v>90</v>
      </c>
    </row>
    <row r="8611" spans="1:6">
      <c r="A8611" s="47">
        <v>8548</v>
      </c>
      <c r="B8611" s="48" t="s">
        <v>9100</v>
      </c>
      <c r="C8611" s="48" t="s">
        <v>16755</v>
      </c>
      <c r="D8611" s="47">
        <v>464</v>
      </c>
      <c r="E8611" s="44" t="s">
        <v>241</v>
      </c>
      <c r="F8611" s="44" t="s">
        <v>90</v>
      </c>
    </row>
    <row r="8612" spans="1:6">
      <c r="A8612" s="47">
        <v>8549</v>
      </c>
      <c r="B8612" s="48" t="s">
        <v>3005</v>
      </c>
      <c r="C8612" s="48" t="s">
        <v>11232</v>
      </c>
      <c r="D8612" s="47">
        <v>464</v>
      </c>
      <c r="E8612" s="44" t="s">
        <v>241</v>
      </c>
      <c r="F8612" s="44" t="s">
        <v>90</v>
      </c>
    </row>
    <row r="8613" spans="1:6">
      <c r="A8613" s="47">
        <v>8550</v>
      </c>
      <c r="B8613" s="48" t="s">
        <v>2921</v>
      </c>
      <c r="C8613" s="48" t="s">
        <v>11551</v>
      </c>
      <c r="D8613" s="47">
        <v>464</v>
      </c>
      <c r="E8613" s="44" t="s">
        <v>241</v>
      </c>
      <c r="F8613" s="44" t="s">
        <v>90</v>
      </c>
    </row>
    <row r="8614" spans="1:6">
      <c r="A8614" s="47">
        <v>8551</v>
      </c>
      <c r="B8614" s="48" t="s">
        <v>9101</v>
      </c>
      <c r="C8614" s="48" t="s">
        <v>16753</v>
      </c>
      <c r="D8614" s="47">
        <v>465</v>
      </c>
      <c r="E8614" s="44" t="s">
        <v>248</v>
      </c>
      <c r="F8614" s="44" t="s">
        <v>90</v>
      </c>
    </row>
    <row r="8615" spans="1:6">
      <c r="A8615" s="47">
        <v>8552</v>
      </c>
      <c r="B8615" s="48" t="s">
        <v>9102</v>
      </c>
      <c r="C8615" s="48" t="s">
        <v>16756</v>
      </c>
      <c r="D8615" s="47">
        <v>465</v>
      </c>
      <c r="E8615" s="44" t="s">
        <v>248</v>
      </c>
      <c r="F8615" s="44" t="s">
        <v>90</v>
      </c>
    </row>
    <row r="8616" spans="1:6">
      <c r="A8616" s="47">
        <v>8553</v>
      </c>
      <c r="B8616" s="48" t="s">
        <v>9103</v>
      </c>
      <c r="C8616" s="48" t="s">
        <v>16757</v>
      </c>
      <c r="D8616" s="47">
        <v>465</v>
      </c>
      <c r="E8616" s="44" t="s">
        <v>248</v>
      </c>
      <c r="F8616" s="44" t="s">
        <v>90</v>
      </c>
    </row>
    <row r="8617" spans="1:6">
      <c r="A8617" s="47">
        <v>8554</v>
      </c>
      <c r="B8617" s="48" t="s">
        <v>9104</v>
      </c>
      <c r="C8617" s="48" t="s">
        <v>16758</v>
      </c>
      <c r="D8617" s="47">
        <v>465</v>
      </c>
      <c r="E8617" s="44" t="s">
        <v>248</v>
      </c>
      <c r="F8617" s="44" t="s">
        <v>90</v>
      </c>
    </row>
    <row r="8618" spans="1:6">
      <c r="A8618" s="47">
        <v>8555</v>
      </c>
      <c r="B8618" s="48" t="s">
        <v>9105</v>
      </c>
      <c r="C8618" s="48" t="s">
        <v>16759</v>
      </c>
      <c r="D8618" s="47">
        <v>465</v>
      </c>
      <c r="E8618" s="44" t="s">
        <v>248</v>
      </c>
      <c r="F8618" s="44" t="s">
        <v>90</v>
      </c>
    </row>
    <row r="8619" spans="1:6">
      <c r="A8619" s="47">
        <v>8556</v>
      </c>
      <c r="B8619" s="48" t="s">
        <v>9106</v>
      </c>
      <c r="C8619" s="48" t="s">
        <v>16760</v>
      </c>
      <c r="D8619" s="47">
        <v>465</v>
      </c>
      <c r="E8619" s="44" t="s">
        <v>248</v>
      </c>
      <c r="F8619" s="44" t="s">
        <v>90</v>
      </c>
    </row>
    <row r="8620" spans="1:6">
      <c r="A8620" s="47">
        <v>8557</v>
      </c>
      <c r="B8620" s="48" t="s">
        <v>9107</v>
      </c>
      <c r="C8620" s="48" t="s">
        <v>16761</v>
      </c>
      <c r="D8620" s="47">
        <v>465</v>
      </c>
      <c r="E8620" s="44" t="s">
        <v>248</v>
      </c>
      <c r="F8620" s="44" t="s">
        <v>90</v>
      </c>
    </row>
    <row r="8621" spans="1:6">
      <c r="A8621" s="47">
        <v>8558</v>
      </c>
      <c r="B8621" s="48" t="s">
        <v>9108</v>
      </c>
      <c r="C8621" s="48" t="s">
        <v>12949</v>
      </c>
      <c r="D8621" s="47">
        <v>465</v>
      </c>
      <c r="E8621" s="44" t="s">
        <v>248</v>
      </c>
      <c r="F8621" s="44" t="s">
        <v>90</v>
      </c>
    </row>
    <row r="8622" spans="1:6">
      <c r="A8622" s="47">
        <v>8559</v>
      </c>
      <c r="B8622" s="48" t="s">
        <v>9109</v>
      </c>
      <c r="C8622" s="48" t="s">
        <v>11972</v>
      </c>
      <c r="D8622" s="47">
        <v>465</v>
      </c>
      <c r="E8622" s="44" t="s">
        <v>248</v>
      </c>
      <c r="F8622" s="44" t="s">
        <v>90</v>
      </c>
    </row>
    <row r="8623" spans="1:6">
      <c r="A8623" s="47">
        <v>8560</v>
      </c>
      <c r="B8623" s="48" t="s">
        <v>9110</v>
      </c>
      <c r="C8623" s="48" t="s">
        <v>16762</v>
      </c>
      <c r="D8623" s="47">
        <v>465</v>
      </c>
      <c r="E8623" s="44" t="s">
        <v>248</v>
      </c>
      <c r="F8623" s="44" t="s">
        <v>90</v>
      </c>
    </row>
    <row r="8624" spans="1:6">
      <c r="A8624" s="47">
        <v>8561</v>
      </c>
      <c r="B8624" s="48" t="s">
        <v>9111</v>
      </c>
      <c r="C8624" s="48" t="s">
        <v>16763</v>
      </c>
      <c r="D8624" s="47">
        <v>465</v>
      </c>
      <c r="E8624" s="44" t="s">
        <v>248</v>
      </c>
      <c r="F8624" s="44" t="s">
        <v>90</v>
      </c>
    </row>
    <row r="8625" spans="1:6">
      <c r="A8625" s="47">
        <v>8562</v>
      </c>
      <c r="B8625" s="48" t="s">
        <v>9112</v>
      </c>
      <c r="C8625" s="48" t="s">
        <v>16764</v>
      </c>
      <c r="D8625" s="47">
        <v>465</v>
      </c>
      <c r="E8625" s="44" t="s">
        <v>248</v>
      </c>
      <c r="F8625" s="44" t="s">
        <v>90</v>
      </c>
    </row>
    <row r="8626" spans="1:6">
      <c r="A8626" s="47">
        <v>8563</v>
      </c>
      <c r="B8626" s="48" t="s">
        <v>9113</v>
      </c>
      <c r="C8626" s="48" t="s">
        <v>16765</v>
      </c>
      <c r="D8626" s="47">
        <v>465</v>
      </c>
      <c r="E8626" s="44" t="s">
        <v>248</v>
      </c>
      <c r="F8626" s="44" t="s">
        <v>90</v>
      </c>
    </row>
    <row r="8627" spans="1:6">
      <c r="A8627" s="47">
        <v>8564</v>
      </c>
      <c r="B8627" s="48" t="s">
        <v>9114</v>
      </c>
      <c r="C8627" s="48" t="s">
        <v>16766</v>
      </c>
      <c r="D8627" s="47">
        <v>465</v>
      </c>
      <c r="E8627" s="44" t="s">
        <v>248</v>
      </c>
      <c r="F8627" s="44" t="s">
        <v>90</v>
      </c>
    </row>
    <row r="8628" spans="1:6">
      <c r="A8628" s="47">
        <v>8565</v>
      </c>
      <c r="B8628" s="48" t="s">
        <v>7544</v>
      </c>
      <c r="C8628" s="48" t="s">
        <v>15403</v>
      </c>
      <c r="D8628" s="47">
        <v>465</v>
      </c>
      <c r="E8628" s="44" t="s">
        <v>248</v>
      </c>
      <c r="F8628" s="44" t="s">
        <v>90</v>
      </c>
    </row>
    <row r="8629" spans="1:6">
      <c r="A8629" s="47">
        <v>8566</v>
      </c>
      <c r="B8629" s="48" t="s">
        <v>9115</v>
      </c>
      <c r="C8629" s="48" t="s">
        <v>16767</v>
      </c>
      <c r="D8629" s="47">
        <v>465</v>
      </c>
      <c r="E8629" s="44" t="s">
        <v>248</v>
      </c>
      <c r="F8629" s="44" t="s">
        <v>90</v>
      </c>
    </row>
    <row r="8630" spans="1:6">
      <c r="A8630" s="47">
        <v>8567</v>
      </c>
      <c r="B8630" s="48" t="s">
        <v>9116</v>
      </c>
      <c r="C8630" s="48" t="s">
        <v>16768</v>
      </c>
      <c r="D8630" s="47">
        <v>465</v>
      </c>
      <c r="E8630" s="44" t="s">
        <v>248</v>
      </c>
      <c r="F8630" s="44" t="s">
        <v>90</v>
      </c>
    </row>
    <row r="8631" spans="1:6">
      <c r="A8631" s="47">
        <v>8568</v>
      </c>
      <c r="B8631" s="48" t="s">
        <v>9117</v>
      </c>
      <c r="C8631" s="48" t="s">
        <v>16769</v>
      </c>
      <c r="D8631" s="47">
        <v>465</v>
      </c>
      <c r="E8631" s="44" t="s">
        <v>248</v>
      </c>
      <c r="F8631" s="44" t="s">
        <v>90</v>
      </c>
    </row>
    <row r="8632" spans="1:6">
      <c r="A8632" s="47">
        <v>8569</v>
      </c>
      <c r="B8632" s="48" t="s">
        <v>9118</v>
      </c>
      <c r="C8632" s="48" t="s">
        <v>16770</v>
      </c>
      <c r="D8632" s="47">
        <v>465</v>
      </c>
      <c r="E8632" s="44" t="s">
        <v>248</v>
      </c>
      <c r="F8632" s="44" t="s">
        <v>90</v>
      </c>
    </row>
    <row r="8633" spans="1:6">
      <c r="A8633" s="47">
        <v>8570</v>
      </c>
      <c r="B8633" s="48" t="s">
        <v>9119</v>
      </c>
      <c r="C8633" s="48" t="s">
        <v>16771</v>
      </c>
      <c r="D8633" s="47">
        <v>466</v>
      </c>
      <c r="E8633" s="44" t="s">
        <v>1913</v>
      </c>
      <c r="F8633" s="44" t="s">
        <v>349</v>
      </c>
    </row>
    <row r="8634" spans="1:6">
      <c r="A8634" s="47">
        <v>8571</v>
      </c>
      <c r="B8634" s="48" t="s">
        <v>9120</v>
      </c>
      <c r="C8634" s="48" t="s">
        <v>16772</v>
      </c>
      <c r="D8634" s="47">
        <v>466</v>
      </c>
      <c r="E8634" s="44" t="s">
        <v>1913</v>
      </c>
      <c r="F8634" s="44" t="s">
        <v>349</v>
      </c>
    </row>
    <row r="8635" spans="1:6">
      <c r="A8635" s="47">
        <v>8572</v>
      </c>
      <c r="B8635" s="48" t="s">
        <v>7597</v>
      </c>
      <c r="C8635" s="48" t="s">
        <v>15929</v>
      </c>
      <c r="D8635" s="47">
        <v>466</v>
      </c>
      <c r="E8635" s="44" t="s">
        <v>1913</v>
      </c>
      <c r="F8635" s="44" t="s">
        <v>349</v>
      </c>
    </row>
    <row r="8636" spans="1:6">
      <c r="A8636" s="47">
        <v>8573</v>
      </c>
      <c r="B8636" s="48" t="s">
        <v>6432</v>
      </c>
      <c r="C8636" s="48" t="s">
        <v>850</v>
      </c>
      <c r="D8636" s="47">
        <v>466</v>
      </c>
      <c r="E8636" s="44" t="s">
        <v>1913</v>
      </c>
      <c r="F8636" s="44" t="s">
        <v>349</v>
      </c>
    </row>
    <row r="8637" spans="1:6">
      <c r="A8637" s="47">
        <v>8574</v>
      </c>
      <c r="B8637" s="48" t="s">
        <v>7546</v>
      </c>
      <c r="C8637" s="48" t="s">
        <v>15405</v>
      </c>
      <c r="D8637" s="47">
        <v>466</v>
      </c>
      <c r="E8637" s="44" t="s">
        <v>1913</v>
      </c>
      <c r="F8637" s="44" t="s">
        <v>349</v>
      </c>
    </row>
    <row r="8638" spans="1:6">
      <c r="A8638" s="47">
        <v>8575</v>
      </c>
      <c r="B8638" s="48" t="s">
        <v>9121</v>
      </c>
      <c r="C8638" s="48" t="s">
        <v>16773</v>
      </c>
      <c r="D8638" s="47">
        <v>466</v>
      </c>
      <c r="E8638" s="44" t="s">
        <v>1913</v>
      </c>
      <c r="F8638" s="44" t="s">
        <v>349</v>
      </c>
    </row>
    <row r="8639" spans="1:6">
      <c r="A8639" s="47">
        <v>8576</v>
      </c>
      <c r="B8639" s="48" t="s">
        <v>5692</v>
      </c>
      <c r="C8639" s="48" t="s">
        <v>12385</v>
      </c>
      <c r="D8639" s="47">
        <v>466</v>
      </c>
      <c r="E8639" s="44" t="s">
        <v>1913</v>
      </c>
      <c r="F8639" s="44" t="s">
        <v>349</v>
      </c>
    </row>
    <row r="8640" spans="1:6">
      <c r="A8640" s="47">
        <v>8577</v>
      </c>
      <c r="B8640" s="48" t="s">
        <v>7484</v>
      </c>
      <c r="C8640" s="48" t="s">
        <v>15349</v>
      </c>
      <c r="D8640" s="47">
        <v>466</v>
      </c>
      <c r="E8640" s="44" t="s">
        <v>1913</v>
      </c>
      <c r="F8640" s="44" t="s">
        <v>349</v>
      </c>
    </row>
    <row r="8641" spans="1:6">
      <c r="A8641" s="47">
        <v>8578</v>
      </c>
      <c r="B8641" s="48" t="s">
        <v>3220</v>
      </c>
      <c r="C8641" s="48" t="s">
        <v>11651</v>
      </c>
      <c r="D8641" s="47">
        <v>466</v>
      </c>
      <c r="E8641" s="44" t="s">
        <v>1913</v>
      </c>
      <c r="F8641" s="44" t="s">
        <v>349</v>
      </c>
    </row>
    <row r="8642" spans="1:6">
      <c r="A8642" s="47">
        <v>8579</v>
      </c>
      <c r="B8642" s="48" t="s">
        <v>4175</v>
      </c>
      <c r="C8642" s="48" t="s">
        <v>12484</v>
      </c>
      <c r="D8642" s="47">
        <v>466</v>
      </c>
      <c r="E8642" s="44" t="s">
        <v>1913</v>
      </c>
      <c r="F8642" s="44" t="s">
        <v>349</v>
      </c>
    </row>
    <row r="8643" spans="1:6">
      <c r="A8643" s="47">
        <v>8580</v>
      </c>
      <c r="B8643" s="48" t="s">
        <v>8621</v>
      </c>
      <c r="C8643" s="48" t="s">
        <v>6978</v>
      </c>
      <c r="D8643" s="47">
        <v>466</v>
      </c>
      <c r="E8643" s="44" t="s">
        <v>1913</v>
      </c>
      <c r="F8643" s="44" t="s">
        <v>349</v>
      </c>
    </row>
    <row r="8644" spans="1:6">
      <c r="A8644" s="47">
        <v>8581</v>
      </c>
      <c r="B8644" s="48" t="s">
        <v>9122</v>
      </c>
      <c r="C8644" s="48" t="s">
        <v>4847</v>
      </c>
      <c r="D8644" s="47">
        <v>466</v>
      </c>
      <c r="E8644" s="44" t="s">
        <v>1913</v>
      </c>
      <c r="F8644" s="44" t="s">
        <v>349</v>
      </c>
    </row>
    <row r="8645" spans="1:6">
      <c r="A8645" s="47">
        <v>8582</v>
      </c>
      <c r="B8645" s="48" t="s">
        <v>9123</v>
      </c>
      <c r="C8645" s="48" t="s">
        <v>15538</v>
      </c>
      <c r="D8645" s="47">
        <v>466</v>
      </c>
      <c r="E8645" s="44" t="s">
        <v>1913</v>
      </c>
      <c r="F8645" s="44" t="s">
        <v>349</v>
      </c>
    </row>
    <row r="8646" spans="1:6">
      <c r="A8646" s="47">
        <v>8583</v>
      </c>
      <c r="B8646" s="48" t="s">
        <v>9124</v>
      </c>
      <c r="C8646" s="48" t="s">
        <v>7747</v>
      </c>
      <c r="D8646" s="47">
        <v>466</v>
      </c>
      <c r="E8646" s="44" t="s">
        <v>1913</v>
      </c>
      <c r="F8646" s="44" t="s">
        <v>349</v>
      </c>
    </row>
    <row r="8647" spans="1:6">
      <c r="A8647" s="47">
        <v>8584</v>
      </c>
      <c r="B8647" s="48" t="s">
        <v>9125</v>
      </c>
      <c r="C8647" s="48" t="s">
        <v>16417</v>
      </c>
      <c r="D8647" s="47">
        <v>467</v>
      </c>
      <c r="E8647" s="44" t="s">
        <v>1916</v>
      </c>
      <c r="F8647" s="44" t="s">
        <v>349</v>
      </c>
    </row>
    <row r="8648" spans="1:6">
      <c r="A8648" s="47">
        <v>8585</v>
      </c>
      <c r="B8648" s="48" t="s">
        <v>9126</v>
      </c>
      <c r="C8648" s="48" t="s">
        <v>16774</v>
      </c>
      <c r="D8648" s="47">
        <v>467</v>
      </c>
      <c r="E8648" s="44" t="s">
        <v>1916</v>
      </c>
      <c r="F8648" s="44" t="s">
        <v>349</v>
      </c>
    </row>
    <row r="8649" spans="1:6">
      <c r="A8649" s="47">
        <v>8586</v>
      </c>
      <c r="B8649" s="48" t="s">
        <v>9127</v>
      </c>
      <c r="C8649" s="48" t="s">
        <v>16775</v>
      </c>
      <c r="D8649" s="47">
        <v>467</v>
      </c>
      <c r="E8649" s="44" t="s">
        <v>1916</v>
      </c>
      <c r="F8649" s="44" t="s">
        <v>349</v>
      </c>
    </row>
    <row r="8650" spans="1:6">
      <c r="A8650" s="47">
        <v>8587</v>
      </c>
      <c r="B8650" s="48" t="s">
        <v>9128</v>
      </c>
      <c r="C8650" s="48" t="s">
        <v>16776</v>
      </c>
      <c r="D8650" s="47">
        <v>467</v>
      </c>
      <c r="E8650" s="44" t="s">
        <v>1916</v>
      </c>
      <c r="F8650" s="44" t="s">
        <v>349</v>
      </c>
    </row>
    <row r="8651" spans="1:6">
      <c r="A8651" s="47">
        <v>8588</v>
      </c>
      <c r="B8651" s="48" t="s">
        <v>3144</v>
      </c>
      <c r="C8651" s="48" t="s">
        <v>12110</v>
      </c>
      <c r="D8651" s="47">
        <v>467</v>
      </c>
      <c r="E8651" s="44" t="s">
        <v>1916</v>
      </c>
      <c r="F8651" s="44" t="s">
        <v>349</v>
      </c>
    </row>
    <row r="8652" spans="1:6">
      <c r="A8652" s="47">
        <v>8589</v>
      </c>
      <c r="B8652" s="48" t="s">
        <v>9129</v>
      </c>
      <c r="C8652" s="48" t="s">
        <v>16777</v>
      </c>
      <c r="D8652" s="47">
        <v>467</v>
      </c>
      <c r="E8652" s="44" t="s">
        <v>1916</v>
      </c>
      <c r="F8652" s="44" t="s">
        <v>349</v>
      </c>
    </row>
    <row r="8653" spans="1:6">
      <c r="A8653" s="47">
        <v>8590</v>
      </c>
      <c r="B8653" s="48" t="s">
        <v>3470</v>
      </c>
      <c r="C8653" s="48" t="s">
        <v>11907</v>
      </c>
      <c r="D8653" s="47">
        <v>467</v>
      </c>
      <c r="E8653" s="44" t="s">
        <v>1916</v>
      </c>
      <c r="F8653" s="44" t="s">
        <v>349</v>
      </c>
    </row>
    <row r="8654" spans="1:6">
      <c r="A8654" s="47">
        <v>8591</v>
      </c>
      <c r="B8654" s="48" t="s">
        <v>9130</v>
      </c>
      <c r="C8654" s="48" t="s">
        <v>16778</v>
      </c>
      <c r="D8654" s="47">
        <v>467</v>
      </c>
      <c r="E8654" s="44" t="s">
        <v>1916</v>
      </c>
      <c r="F8654" s="44" t="s">
        <v>349</v>
      </c>
    </row>
    <row r="8655" spans="1:6">
      <c r="A8655" s="47">
        <v>8592</v>
      </c>
      <c r="B8655" s="48" t="s">
        <v>9131</v>
      </c>
      <c r="C8655" s="48" t="s">
        <v>16779</v>
      </c>
      <c r="D8655" s="47">
        <v>467</v>
      </c>
      <c r="E8655" s="44" t="s">
        <v>1916</v>
      </c>
      <c r="F8655" s="44" t="s">
        <v>349</v>
      </c>
    </row>
    <row r="8656" spans="1:6">
      <c r="A8656" s="47">
        <v>8593</v>
      </c>
      <c r="B8656" s="48" t="s">
        <v>3502</v>
      </c>
      <c r="C8656" s="48" t="s">
        <v>11934</v>
      </c>
      <c r="D8656" s="47">
        <v>467</v>
      </c>
      <c r="E8656" s="44" t="s">
        <v>1916</v>
      </c>
      <c r="F8656" s="44" t="s">
        <v>349</v>
      </c>
    </row>
    <row r="8657" spans="1:6">
      <c r="A8657" s="47">
        <v>8594</v>
      </c>
      <c r="B8657" s="48" t="s">
        <v>9132</v>
      </c>
      <c r="C8657" s="48" t="s">
        <v>16780</v>
      </c>
      <c r="D8657" s="47">
        <v>467</v>
      </c>
      <c r="E8657" s="44" t="s">
        <v>1916</v>
      </c>
      <c r="F8657" s="44" t="s">
        <v>349</v>
      </c>
    </row>
    <row r="8658" spans="1:6">
      <c r="A8658" s="47">
        <v>8595</v>
      </c>
      <c r="B8658" s="48" t="s">
        <v>9133</v>
      </c>
      <c r="C8658" s="48" t="s">
        <v>16781</v>
      </c>
      <c r="D8658" s="47">
        <v>467</v>
      </c>
      <c r="E8658" s="44" t="s">
        <v>1916</v>
      </c>
      <c r="F8658" s="44" t="s">
        <v>349</v>
      </c>
    </row>
    <row r="8659" spans="1:6">
      <c r="A8659" s="47">
        <v>8596</v>
      </c>
      <c r="B8659" s="48" t="s">
        <v>2897</v>
      </c>
      <c r="C8659" s="48" t="s">
        <v>60</v>
      </c>
      <c r="D8659" s="47">
        <v>467</v>
      </c>
      <c r="E8659" s="44" t="s">
        <v>1916</v>
      </c>
      <c r="F8659" s="44" t="s">
        <v>349</v>
      </c>
    </row>
    <row r="8660" spans="1:6">
      <c r="A8660" s="47">
        <v>8597</v>
      </c>
      <c r="B8660" s="48" t="s">
        <v>2894</v>
      </c>
      <c r="C8660" s="48" t="s">
        <v>11530</v>
      </c>
      <c r="D8660" s="47">
        <v>467</v>
      </c>
      <c r="E8660" s="44" t="s">
        <v>1916</v>
      </c>
      <c r="F8660" s="44" t="s">
        <v>349</v>
      </c>
    </row>
    <row r="8661" spans="1:6">
      <c r="A8661" s="47">
        <v>8598</v>
      </c>
      <c r="B8661" s="48" t="s">
        <v>8927</v>
      </c>
      <c r="C8661" s="48" t="s">
        <v>16602</v>
      </c>
      <c r="D8661" s="47">
        <v>467</v>
      </c>
      <c r="E8661" s="44" t="s">
        <v>1916</v>
      </c>
      <c r="F8661" s="44" t="s">
        <v>349</v>
      </c>
    </row>
    <row r="8662" spans="1:6">
      <c r="A8662" s="47">
        <v>8599</v>
      </c>
      <c r="B8662" s="48" t="s">
        <v>4971</v>
      </c>
      <c r="C8662" s="48" t="s">
        <v>13162</v>
      </c>
      <c r="D8662" s="47">
        <v>467</v>
      </c>
      <c r="E8662" s="44" t="s">
        <v>1916</v>
      </c>
      <c r="F8662" s="44" t="s">
        <v>349</v>
      </c>
    </row>
    <row r="8663" spans="1:6">
      <c r="A8663" s="47">
        <v>8600</v>
      </c>
      <c r="B8663" s="48" t="s">
        <v>9134</v>
      </c>
      <c r="C8663" s="48" t="s">
        <v>12109</v>
      </c>
      <c r="D8663" s="47">
        <v>467</v>
      </c>
      <c r="E8663" s="44" t="s">
        <v>1916</v>
      </c>
      <c r="F8663" s="44" t="s">
        <v>349</v>
      </c>
    </row>
    <row r="8664" spans="1:6">
      <c r="A8664" s="47">
        <v>8601</v>
      </c>
      <c r="B8664" s="48" t="s">
        <v>9135</v>
      </c>
      <c r="C8664" s="48" t="s">
        <v>16782</v>
      </c>
      <c r="D8664" s="47">
        <v>468</v>
      </c>
      <c r="E8664" s="44" t="s">
        <v>1919</v>
      </c>
      <c r="F8664" s="44" t="s">
        <v>349</v>
      </c>
    </row>
    <row r="8665" spans="1:6">
      <c r="A8665" s="47">
        <v>8602</v>
      </c>
      <c r="B8665" s="48" t="s">
        <v>9136</v>
      </c>
      <c r="C8665" s="48" t="s">
        <v>16783</v>
      </c>
      <c r="D8665" s="47">
        <v>468</v>
      </c>
      <c r="E8665" s="44" t="s">
        <v>1919</v>
      </c>
      <c r="F8665" s="44" t="s">
        <v>349</v>
      </c>
    </row>
    <row r="8666" spans="1:6">
      <c r="A8666" s="47">
        <v>8603</v>
      </c>
      <c r="B8666" s="48" t="s">
        <v>9137</v>
      </c>
      <c r="C8666" s="48" t="s">
        <v>16784</v>
      </c>
      <c r="D8666" s="47">
        <v>468</v>
      </c>
      <c r="E8666" s="44" t="s">
        <v>1919</v>
      </c>
      <c r="F8666" s="44" t="s">
        <v>349</v>
      </c>
    </row>
    <row r="8667" spans="1:6">
      <c r="A8667" s="47">
        <v>8604</v>
      </c>
      <c r="B8667" s="48" t="s">
        <v>9138</v>
      </c>
      <c r="C8667" s="48" t="s">
        <v>16785</v>
      </c>
      <c r="D8667" s="47">
        <v>468</v>
      </c>
      <c r="E8667" s="44" t="s">
        <v>1919</v>
      </c>
      <c r="F8667" s="44" t="s">
        <v>349</v>
      </c>
    </row>
    <row r="8668" spans="1:6">
      <c r="A8668" s="47">
        <v>8605</v>
      </c>
      <c r="B8668" s="48" t="s">
        <v>9139</v>
      </c>
      <c r="C8668" s="48" t="s">
        <v>16786</v>
      </c>
      <c r="D8668" s="47">
        <v>468</v>
      </c>
      <c r="E8668" s="44" t="s">
        <v>1919</v>
      </c>
      <c r="F8668" s="44" t="s">
        <v>349</v>
      </c>
    </row>
    <row r="8669" spans="1:6">
      <c r="A8669" s="47">
        <v>8606</v>
      </c>
      <c r="B8669" s="48" t="s">
        <v>3694</v>
      </c>
      <c r="C8669" s="48" t="s">
        <v>12086</v>
      </c>
      <c r="D8669" s="47">
        <v>468</v>
      </c>
      <c r="E8669" s="44" t="s">
        <v>1919</v>
      </c>
      <c r="F8669" s="44" t="s">
        <v>349</v>
      </c>
    </row>
    <row r="8670" spans="1:6">
      <c r="A8670" s="47">
        <v>8607</v>
      </c>
      <c r="B8670" s="48" t="s">
        <v>2819</v>
      </c>
      <c r="C8670" s="48" t="s">
        <v>11458</v>
      </c>
      <c r="D8670" s="47">
        <v>468</v>
      </c>
      <c r="E8670" s="44" t="s">
        <v>1919</v>
      </c>
      <c r="F8670" s="44" t="s">
        <v>349</v>
      </c>
    </row>
    <row r="8671" spans="1:6">
      <c r="A8671" s="47">
        <v>8608</v>
      </c>
      <c r="B8671" s="48" t="s">
        <v>9140</v>
      </c>
      <c r="C8671" s="48" t="s">
        <v>16787</v>
      </c>
      <c r="D8671" s="47">
        <v>468</v>
      </c>
      <c r="E8671" s="44" t="s">
        <v>1919</v>
      </c>
      <c r="F8671" s="44" t="s">
        <v>349</v>
      </c>
    </row>
    <row r="8672" spans="1:6">
      <c r="A8672" s="47">
        <v>8609</v>
      </c>
      <c r="B8672" s="48" t="s">
        <v>9141</v>
      </c>
      <c r="C8672" s="48" t="s">
        <v>16788</v>
      </c>
      <c r="D8672" s="47">
        <v>468</v>
      </c>
      <c r="E8672" s="44" t="s">
        <v>1919</v>
      </c>
      <c r="F8672" s="44" t="s">
        <v>349</v>
      </c>
    </row>
    <row r="8673" spans="1:6">
      <c r="A8673" s="47">
        <v>8610</v>
      </c>
      <c r="B8673" s="48" t="s">
        <v>9142</v>
      </c>
      <c r="C8673" s="48" t="s">
        <v>16789</v>
      </c>
      <c r="D8673" s="47">
        <v>468</v>
      </c>
      <c r="E8673" s="44" t="s">
        <v>1919</v>
      </c>
      <c r="F8673" s="44" t="s">
        <v>349</v>
      </c>
    </row>
    <row r="8674" spans="1:6">
      <c r="A8674" s="47">
        <v>8611</v>
      </c>
      <c r="B8674" s="48" t="s">
        <v>9143</v>
      </c>
      <c r="C8674" s="48" t="s">
        <v>16790</v>
      </c>
      <c r="D8674" s="47">
        <v>468</v>
      </c>
      <c r="E8674" s="44" t="s">
        <v>1919</v>
      </c>
      <c r="F8674" s="44" t="s">
        <v>349</v>
      </c>
    </row>
    <row r="8675" spans="1:6">
      <c r="A8675" s="47">
        <v>8612</v>
      </c>
      <c r="B8675" s="48" t="s">
        <v>9144</v>
      </c>
      <c r="C8675" s="48" t="s">
        <v>16791</v>
      </c>
      <c r="D8675" s="47">
        <v>468</v>
      </c>
      <c r="E8675" s="44" t="s">
        <v>1919</v>
      </c>
      <c r="F8675" s="44" t="s">
        <v>349</v>
      </c>
    </row>
    <row r="8676" spans="1:6">
      <c r="A8676" s="47">
        <v>8613</v>
      </c>
      <c r="B8676" s="48" t="s">
        <v>9145</v>
      </c>
      <c r="C8676" s="48" t="s">
        <v>16792</v>
      </c>
      <c r="D8676" s="47">
        <v>468</v>
      </c>
      <c r="E8676" s="44" t="s">
        <v>1919</v>
      </c>
      <c r="F8676" s="44" t="s">
        <v>349</v>
      </c>
    </row>
    <row r="8677" spans="1:6">
      <c r="A8677" s="47">
        <v>8614</v>
      </c>
      <c r="B8677" s="48" t="s">
        <v>9146</v>
      </c>
      <c r="C8677" s="48" t="s">
        <v>16793</v>
      </c>
      <c r="D8677" s="47">
        <v>469</v>
      </c>
      <c r="E8677" s="44" t="s">
        <v>1922</v>
      </c>
      <c r="F8677" s="44" t="s">
        <v>349</v>
      </c>
    </row>
    <row r="8678" spans="1:6">
      <c r="A8678" s="47">
        <v>8615</v>
      </c>
      <c r="B8678" s="48" t="s">
        <v>9147</v>
      </c>
      <c r="C8678" s="48" t="s">
        <v>16794</v>
      </c>
      <c r="D8678" s="47">
        <v>469</v>
      </c>
      <c r="E8678" s="44" t="s">
        <v>1922</v>
      </c>
      <c r="F8678" s="44" t="s">
        <v>349</v>
      </c>
    </row>
    <row r="8679" spans="1:6">
      <c r="A8679" s="47">
        <v>8616</v>
      </c>
      <c r="B8679" s="48" t="s">
        <v>9148</v>
      </c>
      <c r="C8679" s="48" t="s">
        <v>16795</v>
      </c>
      <c r="D8679" s="47">
        <v>469</v>
      </c>
      <c r="E8679" s="44" t="s">
        <v>1922</v>
      </c>
      <c r="F8679" s="44" t="s">
        <v>349</v>
      </c>
    </row>
    <row r="8680" spans="1:6">
      <c r="A8680" s="47">
        <v>8617</v>
      </c>
      <c r="B8680" s="48" t="s">
        <v>9149</v>
      </c>
      <c r="C8680" s="48" t="s">
        <v>16796</v>
      </c>
      <c r="D8680" s="47">
        <v>469</v>
      </c>
      <c r="E8680" s="44" t="s">
        <v>1922</v>
      </c>
      <c r="F8680" s="44" t="s">
        <v>349</v>
      </c>
    </row>
    <row r="8681" spans="1:6">
      <c r="A8681" s="47">
        <v>8618</v>
      </c>
      <c r="B8681" s="48" t="s">
        <v>9150</v>
      </c>
      <c r="C8681" s="48" t="s">
        <v>16797</v>
      </c>
      <c r="D8681" s="47">
        <v>469</v>
      </c>
      <c r="E8681" s="44" t="s">
        <v>1922</v>
      </c>
      <c r="F8681" s="44" t="s">
        <v>349</v>
      </c>
    </row>
    <row r="8682" spans="1:6">
      <c r="A8682" s="47">
        <v>8619</v>
      </c>
      <c r="B8682" s="48" t="s">
        <v>9151</v>
      </c>
      <c r="C8682" s="48" t="s">
        <v>12080</v>
      </c>
      <c r="D8682" s="47">
        <v>469</v>
      </c>
      <c r="E8682" s="44" t="s">
        <v>1922</v>
      </c>
      <c r="F8682" s="44" t="s">
        <v>349</v>
      </c>
    </row>
    <row r="8683" spans="1:6">
      <c r="A8683" s="47">
        <v>8620</v>
      </c>
      <c r="B8683" s="48" t="s">
        <v>9152</v>
      </c>
      <c r="C8683" s="48" t="s">
        <v>16798</v>
      </c>
      <c r="D8683" s="47">
        <v>469</v>
      </c>
      <c r="E8683" s="44" t="s">
        <v>1922</v>
      </c>
      <c r="F8683" s="44" t="s">
        <v>349</v>
      </c>
    </row>
    <row r="8684" spans="1:6">
      <c r="A8684" s="47">
        <v>8621</v>
      </c>
      <c r="B8684" s="48" t="s">
        <v>9153</v>
      </c>
      <c r="C8684" s="48" t="s">
        <v>16799</v>
      </c>
      <c r="D8684" s="47">
        <v>469</v>
      </c>
      <c r="E8684" s="44" t="s">
        <v>1922</v>
      </c>
      <c r="F8684" s="44" t="s">
        <v>349</v>
      </c>
    </row>
    <row r="8685" spans="1:6">
      <c r="A8685" s="47">
        <v>8622</v>
      </c>
      <c r="B8685" s="48" t="s">
        <v>9154</v>
      </c>
      <c r="C8685" s="48" t="s">
        <v>2356</v>
      </c>
      <c r="D8685" s="47">
        <v>469</v>
      </c>
      <c r="E8685" s="44" t="s">
        <v>1922</v>
      </c>
      <c r="F8685" s="44" t="s">
        <v>349</v>
      </c>
    </row>
    <row r="8686" spans="1:6">
      <c r="A8686" s="47">
        <v>8623</v>
      </c>
      <c r="B8686" s="48" t="s">
        <v>9155</v>
      </c>
      <c r="C8686" s="48" t="s">
        <v>16800</v>
      </c>
      <c r="D8686" s="47">
        <v>469</v>
      </c>
      <c r="E8686" s="44" t="s">
        <v>1922</v>
      </c>
      <c r="F8686" s="44" t="s">
        <v>349</v>
      </c>
    </row>
    <row r="8687" spans="1:6">
      <c r="A8687" s="47">
        <v>8624</v>
      </c>
      <c r="B8687" s="48" t="s">
        <v>9156</v>
      </c>
      <c r="C8687" s="48" t="s">
        <v>16801</v>
      </c>
      <c r="D8687" s="47">
        <v>469</v>
      </c>
      <c r="E8687" s="44" t="s">
        <v>1922</v>
      </c>
      <c r="F8687" s="44" t="s">
        <v>349</v>
      </c>
    </row>
    <row r="8688" spans="1:6">
      <c r="A8688" s="47">
        <v>8625</v>
      </c>
      <c r="B8688" s="48" t="s">
        <v>3200</v>
      </c>
      <c r="C8688" s="48" t="s">
        <v>3200</v>
      </c>
      <c r="D8688" s="47">
        <v>470</v>
      </c>
      <c r="E8688" s="44" t="s">
        <v>1925</v>
      </c>
      <c r="F8688" s="44" t="s">
        <v>349</v>
      </c>
    </row>
    <row r="8689" spans="1:6">
      <c r="A8689" s="47">
        <v>8626</v>
      </c>
      <c r="B8689" s="48" t="s">
        <v>3201</v>
      </c>
      <c r="C8689" s="48" t="s">
        <v>3201</v>
      </c>
      <c r="D8689" s="47">
        <v>470</v>
      </c>
      <c r="E8689" s="44" t="s">
        <v>1925</v>
      </c>
      <c r="F8689" s="44" t="s">
        <v>349</v>
      </c>
    </row>
    <row r="8690" spans="1:6">
      <c r="A8690" s="47">
        <v>8627</v>
      </c>
      <c r="B8690" s="48" t="s">
        <v>3202</v>
      </c>
      <c r="C8690" s="48" t="s">
        <v>3202</v>
      </c>
      <c r="D8690" s="47">
        <v>470</v>
      </c>
      <c r="E8690" s="44" t="s">
        <v>1925</v>
      </c>
      <c r="F8690" s="44" t="s">
        <v>349</v>
      </c>
    </row>
    <row r="8691" spans="1:6">
      <c r="A8691" s="47">
        <v>8628</v>
      </c>
      <c r="B8691" s="48" t="s">
        <v>3203</v>
      </c>
      <c r="C8691" s="48" t="s">
        <v>3203</v>
      </c>
      <c r="D8691" s="47">
        <v>470</v>
      </c>
      <c r="E8691" s="44" t="s">
        <v>1925</v>
      </c>
      <c r="F8691" s="44" t="s">
        <v>349</v>
      </c>
    </row>
    <row r="8692" spans="1:6">
      <c r="A8692" s="47">
        <v>8629</v>
      </c>
      <c r="B8692" s="48" t="s">
        <v>3204</v>
      </c>
      <c r="C8692" s="48" t="s">
        <v>3204</v>
      </c>
      <c r="D8692" s="47">
        <v>470</v>
      </c>
      <c r="E8692" s="44" t="s">
        <v>1925</v>
      </c>
      <c r="F8692" s="44" t="s">
        <v>349</v>
      </c>
    </row>
    <row r="8693" spans="1:6">
      <c r="A8693" s="47">
        <v>8630</v>
      </c>
      <c r="B8693" s="48" t="s">
        <v>3265</v>
      </c>
      <c r="C8693" s="48" t="s">
        <v>3265</v>
      </c>
      <c r="D8693" s="47">
        <v>470</v>
      </c>
      <c r="E8693" s="44" t="s">
        <v>1925</v>
      </c>
      <c r="F8693" s="44" t="s">
        <v>349</v>
      </c>
    </row>
    <row r="8694" spans="1:6">
      <c r="A8694" s="47">
        <v>8631</v>
      </c>
      <c r="B8694" s="48" t="s">
        <v>3266</v>
      </c>
      <c r="C8694" s="48" t="s">
        <v>3266</v>
      </c>
      <c r="D8694" s="47">
        <v>470</v>
      </c>
      <c r="E8694" s="44" t="s">
        <v>1925</v>
      </c>
      <c r="F8694" s="44" t="s">
        <v>349</v>
      </c>
    </row>
    <row r="8695" spans="1:6">
      <c r="A8695" s="47">
        <v>8632</v>
      </c>
      <c r="B8695" s="48" t="s">
        <v>3267</v>
      </c>
      <c r="C8695" s="48" t="s">
        <v>3267</v>
      </c>
      <c r="D8695" s="47">
        <v>470</v>
      </c>
      <c r="E8695" s="44" t="s">
        <v>1925</v>
      </c>
      <c r="F8695" s="44" t="s">
        <v>349</v>
      </c>
    </row>
    <row r="8696" spans="1:6">
      <c r="A8696" s="47">
        <v>8633</v>
      </c>
      <c r="B8696" s="48" t="s">
        <v>3268</v>
      </c>
      <c r="C8696" s="48" t="s">
        <v>3268</v>
      </c>
      <c r="D8696" s="47">
        <v>470</v>
      </c>
      <c r="E8696" s="44" t="s">
        <v>1925</v>
      </c>
      <c r="F8696" s="44" t="s">
        <v>349</v>
      </c>
    </row>
    <row r="8697" spans="1:6">
      <c r="A8697" s="47">
        <v>8634</v>
      </c>
      <c r="B8697" s="48" t="s">
        <v>9157</v>
      </c>
      <c r="C8697" s="48" t="s">
        <v>12519</v>
      </c>
      <c r="D8697" s="47">
        <v>470</v>
      </c>
      <c r="E8697" s="44" t="s">
        <v>1925</v>
      </c>
      <c r="F8697" s="44" t="s">
        <v>349</v>
      </c>
    </row>
    <row r="8698" spans="1:6">
      <c r="A8698" s="47">
        <v>8635</v>
      </c>
      <c r="B8698" s="48" t="s">
        <v>9158</v>
      </c>
      <c r="C8698" s="48" t="s">
        <v>16802</v>
      </c>
      <c r="D8698" s="47">
        <v>470</v>
      </c>
      <c r="E8698" s="44" t="s">
        <v>1925</v>
      </c>
      <c r="F8698" s="44" t="s">
        <v>349</v>
      </c>
    </row>
    <row r="8699" spans="1:6">
      <c r="A8699" s="47">
        <v>8636</v>
      </c>
      <c r="B8699" s="48" t="s">
        <v>6821</v>
      </c>
      <c r="C8699" s="48" t="s">
        <v>14733</v>
      </c>
      <c r="D8699" s="47">
        <v>470</v>
      </c>
      <c r="E8699" s="44" t="s">
        <v>1925</v>
      </c>
      <c r="F8699" s="44" t="s">
        <v>349</v>
      </c>
    </row>
    <row r="8700" spans="1:6">
      <c r="A8700" s="47">
        <v>8637</v>
      </c>
      <c r="B8700" s="48" t="s">
        <v>3422</v>
      </c>
      <c r="C8700" s="48" t="s">
        <v>11866</v>
      </c>
      <c r="D8700" s="47">
        <v>470</v>
      </c>
      <c r="E8700" s="44" t="s">
        <v>1925</v>
      </c>
      <c r="F8700" s="44" t="s">
        <v>349</v>
      </c>
    </row>
    <row r="8701" spans="1:6">
      <c r="A8701" s="47">
        <v>8638</v>
      </c>
      <c r="B8701" s="48" t="s">
        <v>9159</v>
      </c>
      <c r="C8701" s="48" t="s">
        <v>11247</v>
      </c>
      <c r="D8701" s="47">
        <v>470</v>
      </c>
      <c r="E8701" s="44" t="s">
        <v>1925</v>
      </c>
      <c r="F8701" s="44" t="s">
        <v>349</v>
      </c>
    </row>
    <row r="8702" spans="1:6">
      <c r="A8702" s="47">
        <v>18459</v>
      </c>
      <c r="B8702" s="48" t="s">
        <v>11169</v>
      </c>
      <c r="C8702" s="48" t="s">
        <v>16803</v>
      </c>
      <c r="D8702" s="47">
        <v>470</v>
      </c>
      <c r="E8702" s="44" t="s">
        <v>1925</v>
      </c>
      <c r="F8702" s="44" t="s">
        <v>349</v>
      </c>
    </row>
    <row r="8703" spans="1:6">
      <c r="A8703" s="47">
        <v>8639</v>
      </c>
      <c r="B8703" s="48" t="s">
        <v>9160</v>
      </c>
      <c r="C8703" s="48" t="s">
        <v>16804</v>
      </c>
      <c r="D8703" s="47">
        <v>471</v>
      </c>
      <c r="E8703" s="44" t="s">
        <v>1928</v>
      </c>
      <c r="F8703" s="44" t="s">
        <v>349</v>
      </c>
    </row>
    <row r="8704" spans="1:6">
      <c r="A8704" s="47">
        <v>8640</v>
      </c>
      <c r="B8704" s="48" t="s">
        <v>9161</v>
      </c>
      <c r="C8704" s="48" t="s">
        <v>16805</v>
      </c>
      <c r="D8704" s="47">
        <v>471</v>
      </c>
      <c r="E8704" s="44" t="s">
        <v>1928</v>
      </c>
      <c r="F8704" s="44" t="s">
        <v>349</v>
      </c>
    </row>
    <row r="8705" spans="1:6">
      <c r="A8705" s="47">
        <v>8641</v>
      </c>
      <c r="B8705" s="48" t="s">
        <v>9162</v>
      </c>
      <c r="C8705" s="48" t="s">
        <v>16806</v>
      </c>
      <c r="D8705" s="47">
        <v>471</v>
      </c>
      <c r="E8705" s="44" t="s">
        <v>1928</v>
      </c>
      <c r="F8705" s="44" t="s">
        <v>349</v>
      </c>
    </row>
    <row r="8706" spans="1:6">
      <c r="A8706" s="47">
        <v>8642</v>
      </c>
      <c r="B8706" s="48" t="s">
        <v>9163</v>
      </c>
      <c r="C8706" s="48" t="s">
        <v>16807</v>
      </c>
      <c r="D8706" s="47">
        <v>471</v>
      </c>
      <c r="E8706" s="44" t="s">
        <v>1928</v>
      </c>
      <c r="F8706" s="44" t="s">
        <v>349</v>
      </c>
    </row>
    <row r="8707" spans="1:6">
      <c r="A8707" s="47">
        <v>8643</v>
      </c>
      <c r="B8707" s="48" t="s">
        <v>9164</v>
      </c>
      <c r="C8707" s="48" t="s">
        <v>16808</v>
      </c>
      <c r="D8707" s="47">
        <v>471</v>
      </c>
      <c r="E8707" s="44" t="s">
        <v>1928</v>
      </c>
      <c r="F8707" s="44" t="s">
        <v>349</v>
      </c>
    </row>
    <row r="8708" spans="1:6">
      <c r="A8708" s="47">
        <v>8644</v>
      </c>
      <c r="B8708" s="48" t="s">
        <v>9165</v>
      </c>
      <c r="C8708" s="48" t="s">
        <v>16809</v>
      </c>
      <c r="D8708" s="47">
        <v>471</v>
      </c>
      <c r="E8708" s="44" t="s">
        <v>1928</v>
      </c>
      <c r="F8708" s="44" t="s">
        <v>349</v>
      </c>
    </row>
    <row r="8709" spans="1:6">
      <c r="A8709" s="47">
        <v>8645</v>
      </c>
      <c r="B8709" s="48" t="s">
        <v>9166</v>
      </c>
      <c r="C8709" s="48" t="s">
        <v>16810</v>
      </c>
      <c r="D8709" s="47">
        <v>471</v>
      </c>
      <c r="E8709" s="44" t="s">
        <v>1928</v>
      </c>
      <c r="F8709" s="44" t="s">
        <v>349</v>
      </c>
    </row>
    <row r="8710" spans="1:6">
      <c r="A8710" s="47">
        <v>8646</v>
      </c>
      <c r="B8710" s="48" t="s">
        <v>9167</v>
      </c>
      <c r="C8710" s="48" t="s">
        <v>16811</v>
      </c>
      <c r="D8710" s="47">
        <v>471</v>
      </c>
      <c r="E8710" s="44" t="s">
        <v>1928</v>
      </c>
      <c r="F8710" s="44" t="s">
        <v>349</v>
      </c>
    </row>
    <row r="8711" spans="1:6">
      <c r="A8711" s="47">
        <v>8647</v>
      </c>
      <c r="B8711" s="48" t="s">
        <v>6899</v>
      </c>
      <c r="C8711" s="48" t="s">
        <v>10878</v>
      </c>
      <c r="D8711" s="47">
        <v>471</v>
      </c>
      <c r="E8711" s="44" t="s">
        <v>1928</v>
      </c>
      <c r="F8711" s="44" t="s">
        <v>349</v>
      </c>
    </row>
    <row r="8712" spans="1:6">
      <c r="A8712" s="47">
        <v>8648</v>
      </c>
      <c r="B8712" s="48" t="s">
        <v>9168</v>
      </c>
      <c r="C8712" s="48" t="s">
        <v>16812</v>
      </c>
      <c r="D8712" s="47">
        <v>471</v>
      </c>
      <c r="E8712" s="44" t="s">
        <v>1928</v>
      </c>
      <c r="F8712" s="44" t="s">
        <v>349</v>
      </c>
    </row>
    <row r="8713" spans="1:6">
      <c r="A8713" s="47">
        <v>8649</v>
      </c>
      <c r="B8713" s="48" t="s">
        <v>9169</v>
      </c>
      <c r="C8713" s="48" t="s">
        <v>16813</v>
      </c>
      <c r="D8713" s="47">
        <v>471</v>
      </c>
      <c r="E8713" s="44" t="s">
        <v>1928</v>
      </c>
      <c r="F8713" s="44" t="s">
        <v>349</v>
      </c>
    </row>
    <row r="8714" spans="1:6">
      <c r="A8714" s="47">
        <v>8650</v>
      </c>
      <c r="B8714" s="48" t="s">
        <v>9170</v>
      </c>
      <c r="C8714" s="48" t="s">
        <v>16814</v>
      </c>
      <c r="D8714" s="47">
        <v>471</v>
      </c>
      <c r="E8714" s="44" t="s">
        <v>1928</v>
      </c>
      <c r="F8714" s="44" t="s">
        <v>349</v>
      </c>
    </row>
    <row r="8715" spans="1:6">
      <c r="A8715" s="47">
        <v>8651</v>
      </c>
      <c r="B8715" s="48" t="s">
        <v>9171</v>
      </c>
      <c r="C8715" s="48" t="s">
        <v>16815</v>
      </c>
      <c r="D8715" s="47">
        <v>472</v>
      </c>
      <c r="E8715" s="44" t="s">
        <v>1931</v>
      </c>
      <c r="F8715" s="44" t="s">
        <v>349</v>
      </c>
    </row>
    <row r="8716" spans="1:6">
      <c r="A8716" s="47">
        <v>8652</v>
      </c>
      <c r="B8716" s="48" t="s">
        <v>9172</v>
      </c>
      <c r="C8716" s="48" t="s">
        <v>16816</v>
      </c>
      <c r="D8716" s="47">
        <v>472</v>
      </c>
      <c r="E8716" s="44" t="s">
        <v>1931</v>
      </c>
      <c r="F8716" s="44" t="s">
        <v>349</v>
      </c>
    </row>
    <row r="8717" spans="1:6">
      <c r="A8717" s="47">
        <v>8653</v>
      </c>
      <c r="B8717" s="48" t="s">
        <v>9173</v>
      </c>
      <c r="C8717" s="48" t="s">
        <v>16817</v>
      </c>
      <c r="D8717" s="47">
        <v>472</v>
      </c>
      <c r="E8717" s="44" t="s">
        <v>1931</v>
      </c>
      <c r="F8717" s="44" t="s">
        <v>349</v>
      </c>
    </row>
    <row r="8718" spans="1:6">
      <c r="A8718" s="47">
        <v>8654</v>
      </c>
      <c r="B8718" s="48" t="s">
        <v>9174</v>
      </c>
      <c r="C8718" s="48" t="s">
        <v>16818</v>
      </c>
      <c r="D8718" s="47">
        <v>472</v>
      </c>
      <c r="E8718" s="44" t="s">
        <v>1931</v>
      </c>
      <c r="F8718" s="44" t="s">
        <v>349</v>
      </c>
    </row>
    <row r="8719" spans="1:6">
      <c r="A8719" s="47">
        <v>8655</v>
      </c>
      <c r="B8719" s="48" t="s">
        <v>9175</v>
      </c>
      <c r="C8719" s="48" t="s">
        <v>16819</v>
      </c>
      <c r="D8719" s="47">
        <v>472</v>
      </c>
      <c r="E8719" s="44" t="s">
        <v>1931</v>
      </c>
      <c r="F8719" s="44" t="s">
        <v>349</v>
      </c>
    </row>
    <row r="8720" spans="1:6">
      <c r="A8720" s="47">
        <v>8656</v>
      </c>
      <c r="B8720" s="48" t="s">
        <v>9176</v>
      </c>
      <c r="C8720" s="48" t="s">
        <v>16820</v>
      </c>
      <c r="D8720" s="47">
        <v>472</v>
      </c>
      <c r="E8720" s="44" t="s">
        <v>1931</v>
      </c>
      <c r="F8720" s="44" t="s">
        <v>349</v>
      </c>
    </row>
    <row r="8721" spans="1:6">
      <c r="A8721" s="47">
        <v>8657</v>
      </c>
      <c r="B8721" s="48" t="s">
        <v>9177</v>
      </c>
      <c r="C8721" s="48" t="s">
        <v>16821</v>
      </c>
      <c r="D8721" s="47">
        <v>472</v>
      </c>
      <c r="E8721" s="44" t="s">
        <v>1931</v>
      </c>
      <c r="F8721" s="44" t="s">
        <v>349</v>
      </c>
    </row>
    <row r="8722" spans="1:6">
      <c r="A8722" s="47">
        <v>8658</v>
      </c>
      <c r="B8722" s="48" t="s">
        <v>9178</v>
      </c>
      <c r="C8722" s="48" t="s">
        <v>16822</v>
      </c>
      <c r="D8722" s="47">
        <v>472</v>
      </c>
      <c r="E8722" s="44" t="s">
        <v>1931</v>
      </c>
      <c r="F8722" s="44" t="s">
        <v>349</v>
      </c>
    </row>
    <row r="8723" spans="1:6">
      <c r="A8723" s="47">
        <v>8659</v>
      </c>
      <c r="B8723" s="48" t="s">
        <v>9179</v>
      </c>
      <c r="C8723" s="48" t="s">
        <v>16823</v>
      </c>
      <c r="D8723" s="47">
        <v>472</v>
      </c>
      <c r="E8723" s="44" t="s">
        <v>1931</v>
      </c>
      <c r="F8723" s="44" t="s">
        <v>349</v>
      </c>
    </row>
    <row r="8724" spans="1:6">
      <c r="A8724" s="47">
        <v>8660</v>
      </c>
      <c r="B8724" s="48" t="s">
        <v>9180</v>
      </c>
      <c r="C8724" s="48" t="s">
        <v>16824</v>
      </c>
      <c r="D8724" s="47">
        <v>473</v>
      </c>
      <c r="E8724" s="44" t="s">
        <v>1935</v>
      </c>
      <c r="F8724" s="44" t="s">
        <v>349</v>
      </c>
    </row>
    <row r="8725" spans="1:6">
      <c r="A8725" s="47">
        <v>8661</v>
      </c>
      <c r="B8725" s="48" t="s">
        <v>9181</v>
      </c>
      <c r="C8725" s="48" t="s">
        <v>16825</v>
      </c>
      <c r="D8725" s="47">
        <v>473</v>
      </c>
      <c r="E8725" s="44" t="s">
        <v>1935</v>
      </c>
      <c r="F8725" s="44" t="s">
        <v>349</v>
      </c>
    </row>
    <row r="8726" spans="1:6">
      <c r="A8726" s="47">
        <v>8662</v>
      </c>
      <c r="B8726" s="48" t="s">
        <v>2730</v>
      </c>
      <c r="C8726" s="48" t="s">
        <v>2039</v>
      </c>
      <c r="D8726" s="47">
        <v>473</v>
      </c>
      <c r="E8726" s="44" t="s">
        <v>1935</v>
      </c>
      <c r="F8726" s="44" t="s">
        <v>349</v>
      </c>
    </row>
    <row r="8727" spans="1:6">
      <c r="A8727" s="47">
        <v>8663</v>
      </c>
      <c r="B8727" s="48" t="s">
        <v>9182</v>
      </c>
      <c r="C8727" s="48" t="s">
        <v>16826</v>
      </c>
      <c r="D8727" s="47">
        <v>473</v>
      </c>
      <c r="E8727" s="44" t="s">
        <v>1935</v>
      </c>
      <c r="F8727" s="44" t="s">
        <v>349</v>
      </c>
    </row>
    <row r="8728" spans="1:6">
      <c r="A8728" s="47">
        <v>8664</v>
      </c>
      <c r="B8728" s="48" t="s">
        <v>9183</v>
      </c>
      <c r="C8728" s="48" t="s">
        <v>16827</v>
      </c>
      <c r="D8728" s="47">
        <v>473</v>
      </c>
      <c r="E8728" s="44" t="s">
        <v>1935</v>
      </c>
      <c r="F8728" s="44" t="s">
        <v>349</v>
      </c>
    </row>
    <row r="8729" spans="1:6">
      <c r="A8729" s="47">
        <v>8665</v>
      </c>
      <c r="B8729" s="48" t="s">
        <v>9184</v>
      </c>
      <c r="C8729" s="48" t="s">
        <v>16828</v>
      </c>
      <c r="D8729" s="47">
        <v>473</v>
      </c>
      <c r="E8729" s="44" t="s">
        <v>1935</v>
      </c>
      <c r="F8729" s="44" t="s">
        <v>349</v>
      </c>
    </row>
    <row r="8730" spans="1:6">
      <c r="A8730" s="47">
        <v>8666</v>
      </c>
      <c r="B8730" s="48" t="s">
        <v>9185</v>
      </c>
      <c r="C8730" s="48" t="s">
        <v>16829</v>
      </c>
      <c r="D8730" s="47">
        <v>473</v>
      </c>
      <c r="E8730" s="44" t="s">
        <v>1935</v>
      </c>
      <c r="F8730" s="44" t="s">
        <v>349</v>
      </c>
    </row>
    <row r="8731" spans="1:6">
      <c r="A8731" s="47">
        <v>8667</v>
      </c>
      <c r="B8731" s="48" t="s">
        <v>7630</v>
      </c>
      <c r="C8731" s="48" t="s">
        <v>15955</v>
      </c>
      <c r="D8731" s="47">
        <v>473</v>
      </c>
      <c r="E8731" s="44" t="s">
        <v>1935</v>
      </c>
      <c r="F8731" s="44" t="s">
        <v>349</v>
      </c>
    </row>
    <row r="8732" spans="1:6">
      <c r="A8732" s="47">
        <v>8668</v>
      </c>
      <c r="B8732" s="48" t="s">
        <v>9186</v>
      </c>
      <c r="C8732" s="48" t="s">
        <v>16830</v>
      </c>
      <c r="D8732" s="47">
        <v>473</v>
      </c>
      <c r="E8732" s="44" t="s">
        <v>1935</v>
      </c>
      <c r="F8732" s="44" t="s">
        <v>349</v>
      </c>
    </row>
    <row r="8733" spans="1:6">
      <c r="A8733" s="47">
        <v>8669</v>
      </c>
      <c r="B8733" s="48" t="s">
        <v>9187</v>
      </c>
      <c r="C8733" s="48" t="s">
        <v>16831</v>
      </c>
      <c r="D8733" s="47">
        <v>473</v>
      </c>
      <c r="E8733" s="44" t="s">
        <v>1935</v>
      </c>
      <c r="F8733" s="44" t="s">
        <v>349</v>
      </c>
    </row>
    <row r="8734" spans="1:6">
      <c r="A8734" s="47">
        <v>8670</v>
      </c>
      <c r="B8734" s="48" t="s">
        <v>9188</v>
      </c>
      <c r="C8734" s="48" t="s">
        <v>16832</v>
      </c>
      <c r="D8734" s="47">
        <v>473</v>
      </c>
      <c r="E8734" s="44" t="s">
        <v>1935</v>
      </c>
      <c r="F8734" s="44" t="s">
        <v>349</v>
      </c>
    </row>
    <row r="8735" spans="1:6">
      <c r="A8735" s="47">
        <v>8671</v>
      </c>
      <c r="B8735" s="48" t="s">
        <v>9189</v>
      </c>
      <c r="C8735" s="48" t="s">
        <v>16833</v>
      </c>
      <c r="D8735" s="47">
        <v>473</v>
      </c>
      <c r="E8735" s="44" t="s">
        <v>1935</v>
      </c>
      <c r="F8735" s="44" t="s">
        <v>349</v>
      </c>
    </row>
    <row r="8736" spans="1:6">
      <c r="A8736" s="47">
        <v>8672</v>
      </c>
      <c r="B8736" s="48" t="s">
        <v>9190</v>
      </c>
      <c r="C8736" s="48" t="s">
        <v>16834</v>
      </c>
      <c r="D8736" s="47">
        <v>473</v>
      </c>
      <c r="E8736" s="44" t="s">
        <v>1935</v>
      </c>
      <c r="F8736" s="44" t="s">
        <v>349</v>
      </c>
    </row>
    <row r="8737" spans="1:6">
      <c r="A8737" s="47">
        <v>8673</v>
      </c>
      <c r="B8737" s="48" t="s">
        <v>9191</v>
      </c>
      <c r="C8737" s="48" t="s">
        <v>16835</v>
      </c>
      <c r="D8737" s="47">
        <v>473</v>
      </c>
      <c r="E8737" s="44" t="s">
        <v>1935</v>
      </c>
      <c r="F8737" s="44" t="s">
        <v>349</v>
      </c>
    </row>
    <row r="8738" spans="1:6">
      <c r="A8738" s="47">
        <v>8685</v>
      </c>
      <c r="B8738" s="48" t="s">
        <v>9201</v>
      </c>
      <c r="C8738" s="50" t="s">
        <v>1939</v>
      </c>
      <c r="D8738" s="47">
        <v>474</v>
      </c>
      <c r="E8738" s="44" t="s">
        <v>1938</v>
      </c>
      <c r="F8738" s="44" t="s">
        <v>349</v>
      </c>
    </row>
    <row r="8739" spans="1:6">
      <c r="A8739" s="47">
        <v>8674</v>
      </c>
      <c r="B8739" s="48" t="s">
        <v>9192</v>
      </c>
      <c r="C8739" s="48" t="s">
        <v>16836</v>
      </c>
      <c r="D8739" s="47">
        <v>474</v>
      </c>
      <c r="E8739" s="44" t="s">
        <v>1938</v>
      </c>
      <c r="F8739" s="44" t="s">
        <v>349</v>
      </c>
    </row>
    <row r="8740" spans="1:6">
      <c r="A8740" s="47">
        <v>8675</v>
      </c>
      <c r="B8740" s="48" t="s">
        <v>9193</v>
      </c>
      <c r="C8740" s="48" t="s">
        <v>16837</v>
      </c>
      <c r="D8740" s="47">
        <v>474</v>
      </c>
      <c r="E8740" s="44" t="s">
        <v>1938</v>
      </c>
      <c r="F8740" s="44" t="s">
        <v>349</v>
      </c>
    </row>
    <row r="8741" spans="1:6">
      <c r="A8741" s="47">
        <v>8676</v>
      </c>
      <c r="B8741" s="48" t="s">
        <v>9194</v>
      </c>
      <c r="C8741" s="48" t="s">
        <v>16838</v>
      </c>
      <c r="D8741" s="47">
        <v>474</v>
      </c>
      <c r="E8741" s="44" t="s">
        <v>1938</v>
      </c>
      <c r="F8741" s="44" t="s">
        <v>349</v>
      </c>
    </row>
    <row r="8742" spans="1:6">
      <c r="A8742" s="47">
        <v>8677</v>
      </c>
      <c r="B8742" s="48" t="s">
        <v>9195</v>
      </c>
      <c r="C8742" s="48" t="s">
        <v>16839</v>
      </c>
      <c r="D8742" s="47">
        <v>474</v>
      </c>
      <c r="E8742" s="44" t="s">
        <v>1938</v>
      </c>
      <c r="F8742" s="44" t="s">
        <v>349</v>
      </c>
    </row>
    <row r="8743" spans="1:6">
      <c r="A8743" s="47">
        <v>8678</v>
      </c>
      <c r="B8743" s="48" t="s">
        <v>9196</v>
      </c>
      <c r="C8743" s="48" t="s">
        <v>16840</v>
      </c>
      <c r="D8743" s="47">
        <v>474</v>
      </c>
      <c r="E8743" s="44" t="s">
        <v>1938</v>
      </c>
      <c r="F8743" s="44" t="s">
        <v>349</v>
      </c>
    </row>
    <row r="8744" spans="1:6">
      <c r="A8744" s="47">
        <v>8679</v>
      </c>
      <c r="B8744" s="48" t="s">
        <v>9197</v>
      </c>
      <c r="C8744" s="48" t="s">
        <v>16841</v>
      </c>
      <c r="D8744" s="47">
        <v>474</v>
      </c>
      <c r="E8744" s="44" t="s">
        <v>1938</v>
      </c>
      <c r="F8744" s="44" t="s">
        <v>349</v>
      </c>
    </row>
    <row r="8745" spans="1:6">
      <c r="A8745" s="47">
        <v>8680</v>
      </c>
      <c r="B8745" s="48" t="s">
        <v>9198</v>
      </c>
      <c r="C8745" s="48" t="s">
        <v>16842</v>
      </c>
      <c r="D8745" s="47">
        <v>474</v>
      </c>
      <c r="E8745" s="44" t="s">
        <v>1938</v>
      </c>
      <c r="F8745" s="44" t="s">
        <v>349</v>
      </c>
    </row>
    <row r="8746" spans="1:6">
      <c r="A8746" s="47">
        <v>8681</v>
      </c>
      <c r="B8746" s="48" t="s">
        <v>9199</v>
      </c>
      <c r="C8746" s="48" t="s">
        <v>16843</v>
      </c>
      <c r="D8746" s="47">
        <v>474</v>
      </c>
      <c r="E8746" s="44" t="s">
        <v>1938</v>
      </c>
      <c r="F8746" s="44" t="s">
        <v>349</v>
      </c>
    </row>
    <row r="8747" spans="1:6">
      <c r="A8747" s="47">
        <v>8682</v>
      </c>
      <c r="B8747" s="48" t="s">
        <v>2933</v>
      </c>
      <c r="C8747" s="48" t="s">
        <v>11562</v>
      </c>
      <c r="D8747" s="47">
        <v>474</v>
      </c>
      <c r="E8747" s="44" t="s">
        <v>1938</v>
      </c>
      <c r="F8747" s="44" t="s">
        <v>349</v>
      </c>
    </row>
    <row r="8748" spans="1:6">
      <c r="A8748" s="47">
        <v>8683</v>
      </c>
      <c r="B8748" s="48" t="s">
        <v>9200</v>
      </c>
      <c r="C8748" s="48" t="s">
        <v>16844</v>
      </c>
      <c r="D8748" s="47">
        <v>474</v>
      </c>
      <c r="E8748" s="44" t="s">
        <v>1938</v>
      </c>
      <c r="F8748" s="44" t="s">
        <v>349</v>
      </c>
    </row>
    <row r="8749" spans="1:6">
      <c r="A8749" s="47">
        <v>8684</v>
      </c>
      <c r="B8749" s="48" t="s">
        <v>7615</v>
      </c>
      <c r="C8749" s="48" t="s">
        <v>15942</v>
      </c>
      <c r="D8749" s="47">
        <v>474</v>
      </c>
      <c r="E8749" s="44" t="s">
        <v>1938</v>
      </c>
      <c r="F8749" s="44" t="s">
        <v>349</v>
      </c>
    </row>
    <row r="8750" spans="1:6">
      <c r="A8750" s="47">
        <v>8686</v>
      </c>
      <c r="B8750" s="48" t="s">
        <v>9202</v>
      </c>
      <c r="C8750" s="48" t="s">
        <v>16845</v>
      </c>
      <c r="D8750" s="47">
        <v>474</v>
      </c>
      <c r="E8750" s="44" t="s">
        <v>1938</v>
      </c>
      <c r="F8750" s="44" t="s">
        <v>349</v>
      </c>
    </row>
    <row r="8751" spans="1:6">
      <c r="A8751" s="47">
        <v>8687</v>
      </c>
      <c r="B8751" s="48" t="s">
        <v>9203</v>
      </c>
      <c r="C8751" s="48" t="s">
        <v>16846</v>
      </c>
      <c r="D8751" s="47">
        <v>475</v>
      </c>
      <c r="E8751" s="44" t="s">
        <v>1492</v>
      </c>
      <c r="F8751" s="44" t="s">
        <v>258</v>
      </c>
    </row>
    <row r="8752" spans="1:6">
      <c r="A8752" s="47">
        <v>8688</v>
      </c>
      <c r="B8752" s="48" t="s">
        <v>9204</v>
      </c>
      <c r="C8752" s="48" t="s">
        <v>16847</v>
      </c>
      <c r="D8752" s="47">
        <v>475</v>
      </c>
      <c r="E8752" s="44" t="s">
        <v>1492</v>
      </c>
      <c r="F8752" s="44" t="s">
        <v>258</v>
      </c>
    </row>
    <row r="8753" spans="1:6">
      <c r="A8753" s="47">
        <v>8689</v>
      </c>
      <c r="B8753" s="48" t="s">
        <v>9205</v>
      </c>
      <c r="C8753" s="48" t="s">
        <v>16848</v>
      </c>
      <c r="D8753" s="47">
        <v>475</v>
      </c>
      <c r="E8753" s="44" t="s">
        <v>1492</v>
      </c>
      <c r="F8753" s="44" t="s">
        <v>258</v>
      </c>
    </row>
    <row r="8754" spans="1:6">
      <c r="A8754" s="47">
        <v>8690</v>
      </c>
      <c r="B8754" s="48" t="s">
        <v>9206</v>
      </c>
      <c r="C8754" s="48" t="s">
        <v>16849</v>
      </c>
      <c r="D8754" s="47">
        <v>475</v>
      </c>
      <c r="E8754" s="44" t="s">
        <v>1492</v>
      </c>
      <c r="F8754" s="44" t="s">
        <v>258</v>
      </c>
    </row>
    <row r="8755" spans="1:6">
      <c r="A8755" s="47">
        <v>8691</v>
      </c>
      <c r="B8755" s="48" t="s">
        <v>8692</v>
      </c>
      <c r="C8755" s="48" t="s">
        <v>16377</v>
      </c>
      <c r="D8755" s="47">
        <v>475</v>
      </c>
      <c r="E8755" s="44" t="s">
        <v>1492</v>
      </c>
      <c r="F8755" s="44" t="s">
        <v>258</v>
      </c>
    </row>
    <row r="8756" spans="1:6">
      <c r="A8756" s="47">
        <v>8692</v>
      </c>
      <c r="B8756" s="48" t="s">
        <v>9207</v>
      </c>
      <c r="C8756" s="48" t="s">
        <v>416</v>
      </c>
      <c r="D8756" s="47">
        <v>475</v>
      </c>
      <c r="E8756" s="44" t="s">
        <v>1492</v>
      </c>
      <c r="F8756" s="44" t="s">
        <v>258</v>
      </c>
    </row>
    <row r="8757" spans="1:6">
      <c r="A8757" s="47">
        <v>8693</v>
      </c>
      <c r="B8757" s="48" t="s">
        <v>9208</v>
      </c>
      <c r="C8757" s="48" t="s">
        <v>16834</v>
      </c>
      <c r="D8757" s="47">
        <v>475</v>
      </c>
      <c r="E8757" s="44" t="s">
        <v>1492</v>
      </c>
      <c r="F8757" s="44" t="s">
        <v>258</v>
      </c>
    </row>
    <row r="8758" spans="1:6">
      <c r="A8758" s="47">
        <v>8694</v>
      </c>
      <c r="B8758" s="48" t="s">
        <v>9209</v>
      </c>
      <c r="C8758" s="48" t="s">
        <v>16850</v>
      </c>
      <c r="D8758" s="47">
        <v>475</v>
      </c>
      <c r="E8758" s="44" t="s">
        <v>1492</v>
      </c>
      <c r="F8758" s="44" t="s">
        <v>258</v>
      </c>
    </row>
    <row r="8759" spans="1:6">
      <c r="A8759" s="47">
        <v>8695</v>
      </c>
      <c r="B8759" s="48" t="s">
        <v>9210</v>
      </c>
      <c r="C8759" s="48" t="s">
        <v>16851</v>
      </c>
      <c r="D8759" s="47">
        <v>475</v>
      </c>
      <c r="E8759" s="44" t="s">
        <v>1492</v>
      </c>
      <c r="F8759" s="44" t="s">
        <v>258</v>
      </c>
    </row>
    <row r="8760" spans="1:6">
      <c r="A8760" s="47">
        <v>8696</v>
      </c>
      <c r="B8760" s="48" t="s">
        <v>9211</v>
      </c>
      <c r="C8760" s="48" t="s">
        <v>14599</v>
      </c>
      <c r="D8760" s="47">
        <v>475</v>
      </c>
      <c r="E8760" s="44" t="s">
        <v>1492</v>
      </c>
      <c r="F8760" s="44" t="s">
        <v>258</v>
      </c>
    </row>
    <row r="8761" spans="1:6">
      <c r="A8761" s="47">
        <v>8697</v>
      </c>
      <c r="B8761" s="48" t="s">
        <v>6245</v>
      </c>
      <c r="C8761" s="48" t="s">
        <v>11562</v>
      </c>
      <c r="D8761" s="47">
        <v>475</v>
      </c>
      <c r="E8761" s="44" t="s">
        <v>1492</v>
      </c>
      <c r="F8761" s="44" t="s">
        <v>258</v>
      </c>
    </row>
    <row r="8762" spans="1:6">
      <c r="A8762" s="47">
        <v>8698</v>
      </c>
      <c r="B8762" s="48" t="s">
        <v>9212</v>
      </c>
      <c r="C8762" s="48" t="s">
        <v>16852</v>
      </c>
      <c r="D8762" s="47">
        <v>475</v>
      </c>
      <c r="E8762" s="44" t="s">
        <v>1492</v>
      </c>
      <c r="F8762" s="44" t="s">
        <v>258</v>
      </c>
    </row>
    <row r="8763" spans="1:6">
      <c r="A8763" s="47">
        <v>8699</v>
      </c>
      <c r="B8763" s="48" t="s">
        <v>9213</v>
      </c>
      <c r="C8763" s="48" t="s">
        <v>16853</v>
      </c>
      <c r="D8763" s="47">
        <v>475</v>
      </c>
      <c r="E8763" s="44" t="s">
        <v>1492</v>
      </c>
      <c r="F8763" s="44" t="s">
        <v>258</v>
      </c>
    </row>
    <row r="8764" spans="1:6">
      <c r="A8764" s="47">
        <v>8700</v>
      </c>
      <c r="B8764" s="48" t="s">
        <v>9066</v>
      </c>
      <c r="C8764" s="48" t="s">
        <v>16731</v>
      </c>
      <c r="D8764" s="47">
        <v>475</v>
      </c>
      <c r="E8764" s="44" t="s">
        <v>1492</v>
      </c>
      <c r="F8764" s="44" t="s">
        <v>258</v>
      </c>
    </row>
    <row r="8765" spans="1:6">
      <c r="A8765" s="47">
        <v>8701</v>
      </c>
      <c r="B8765" s="48" t="s">
        <v>9214</v>
      </c>
      <c r="C8765" s="48" t="s">
        <v>12564</v>
      </c>
      <c r="D8765" s="47">
        <v>475</v>
      </c>
      <c r="E8765" s="44" t="s">
        <v>1492</v>
      </c>
      <c r="F8765" s="44" t="s">
        <v>258</v>
      </c>
    </row>
    <row r="8766" spans="1:6">
      <c r="A8766" s="47">
        <v>8702</v>
      </c>
      <c r="B8766" s="48" t="s">
        <v>9215</v>
      </c>
      <c r="C8766" s="48" t="s">
        <v>16854</v>
      </c>
      <c r="D8766" s="47">
        <v>475</v>
      </c>
      <c r="E8766" s="44" t="s">
        <v>1492</v>
      </c>
      <c r="F8766" s="44" t="s">
        <v>258</v>
      </c>
    </row>
    <row r="8767" spans="1:6">
      <c r="A8767" s="47">
        <v>8703</v>
      </c>
      <c r="B8767" s="48" t="s">
        <v>2774</v>
      </c>
      <c r="C8767" s="48" t="s">
        <v>11702</v>
      </c>
      <c r="D8767" s="47">
        <v>475</v>
      </c>
      <c r="E8767" s="44" t="s">
        <v>1492</v>
      </c>
      <c r="F8767" s="44" t="s">
        <v>258</v>
      </c>
    </row>
    <row r="8768" spans="1:6">
      <c r="A8768" s="47">
        <v>8704</v>
      </c>
      <c r="B8768" s="48" t="s">
        <v>9216</v>
      </c>
      <c r="C8768" s="48" t="s">
        <v>16855</v>
      </c>
      <c r="D8768" s="47">
        <v>475</v>
      </c>
      <c r="E8768" s="44" t="s">
        <v>1492</v>
      </c>
      <c r="F8768" s="44" t="s">
        <v>258</v>
      </c>
    </row>
    <row r="8769" spans="1:6">
      <c r="A8769" s="47">
        <v>8705</v>
      </c>
      <c r="B8769" s="48" t="s">
        <v>9217</v>
      </c>
      <c r="C8769" s="48" t="s">
        <v>16856</v>
      </c>
      <c r="D8769" s="47">
        <v>475</v>
      </c>
      <c r="E8769" s="44" t="s">
        <v>1492</v>
      </c>
      <c r="F8769" s="44" t="s">
        <v>258</v>
      </c>
    </row>
    <row r="8770" spans="1:6">
      <c r="A8770" s="47">
        <v>8706</v>
      </c>
      <c r="B8770" s="48" t="s">
        <v>9218</v>
      </c>
      <c r="C8770" s="48" t="s">
        <v>16857</v>
      </c>
      <c r="D8770" s="47">
        <v>475</v>
      </c>
      <c r="E8770" s="44" t="s">
        <v>1492</v>
      </c>
      <c r="F8770" s="44" t="s">
        <v>258</v>
      </c>
    </row>
    <row r="8771" spans="1:6">
      <c r="A8771" s="47">
        <v>8707</v>
      </c>
      <c r="B8771" s="48" t="s">
        <v>8487</v>
      </c>
      <c r="C8771" s="48" t="s">
        <v>16234</v>
      </c>
      <c r="D8771" s="47">
        <v>475</v>
      </c>
      <c r="E8771" s="44" t="s">
        <v>1492</v>
      </c>
      <c r="F8771" s="44" t="s">
        <v>258</v>
      </c>
    </row>
    <row r="8772" spans="1:6">
      <c r="A8772" s="47">
        <v>8708</v>
      </c>
      <c r="B8772" s="48" t="s">
        <v>9219</v>
      </c>
      <c r="C8772" s="48" t="s">
        <v>221</v>
      </c>
      <c r="D8772" s="47">
        <v>475</v>
      </c>
      <c r="E8772" s="44" t="s">
        <v>1492</v>
      </c>
      <c r="F8772" s="44" t="s">
        <v>258</v>
      </c>
    </row>
    <row r="8773" spans="1:6">
      <c r="A8773" s="47">
        <v>8709</v>
      </c>
      <c r="B8773" s="48" t="s">
        <v>9220</v>
      </c>
      <c r="C8773" s="48" t="s">
        <v>16858</v>
      </c>
      <c r="D8773" s="47">
        <v>475</v>
      </c>
      <c r="E8773" s="44" t="s">
        <v>1492</v>
      </c>
      <c r="F8773" s="44" t="s">
        <v>258</v>
      </c>
    </row>
    <row r="8774" spans="1:6">
      <c r="A8774" s="47">
        <v>8710</v>
      </c>
      <c r="B8774" s="48" t="s">
        <v>3931</v>
      </c>
      <c r="C8774" s="48" t="s">
        <v>12054</v>
      </c>
      <c r="D8774" s="47">
        <v>475</v>
      </c>
      <c r="E8774" s="44" t="s">
        <v>1492</v>
      </c>
      <c r="F8774" s="44" t="s">
        <v>258</v>
      </c>
    </row>
    <row r="8775" spans="1:6">
      <c r="A8775" s="47">
        <v>8711</v>
      </c>
      <c r="B8775" s="48" t="s">
        <v>9221</v>
      </c>
      <c r="C8775" s="48" t="s">
        <v>16259</v>
      </c>
      <c r="D8775" s="47">
        <v>475</v>
      </c>
      <c r="E8775" s="44" t="s">
        <v>1492</v>
      </c>
      <c r="F8775" s="44" t="s">
        <v>258</v>
      </c>
    </row>
    <row r="8776" spans="1:6">
      <c r="A8776" s="47">
        <v>8712</v>
      </c>
      <c r="B8776" s="48" t="s">
        <v>9222</v>
      </c>
      <c r="C8776" s="48" t="s">
        <v>16859</v>
      </c>
      <c r="D8776" s="47">
        <v>475</v>
      </c>
      <c r="E8776" s="44" t="s">
        <v>1492</v>
      </c>
      <c r="F8776" s="44" t="s">
        <v>258</v>
      </c>
    </row>
    <row r="8777" spans="1:6">
      <c r="A8777" s="47">
        <v>8713</v>
      </c>
      <c r="B8777" s="48" t="s">
        <v>9223</v>
      </c>
      <c r="C8777" s="48" t="s">
        <v>11245</v>
      </c>
      <c r="D8777" s="47">
        <v>475</v>
      </c>
      <c r="E8777" s="44" t="s">
        <v>1492</v>
      </c>
      <c r="F8777" s="44" t="s">
        <v>258</v>
      </c>
    </row>
    <row r="8778" spans="1:6">
      <c r="A8778" s="47">
        <v>8740</v>
      </c>
      <c r="B8778" s="48" t="s">
        <v>9243</v>
      </c>
      <c r="C8778" s="50" t="s">
        <v>1496</v>
      </c>
      <c r="D8778" s="47">
        <v>476</v>
      </c>
      <c r="E8778" s="44" t="s">
        <v>1495</v>
      </c>
      <c r="F8778" s="44" t="s">
        <v>258</v>
      </c>
    </row>
    <row r="8779" spans="1:6">
      <c r="A8779" s="47">
        <v>8714</v>
      </c>
      <c r="B8779" s="48" t="s">
        <v>5224</v>
      </c>
      <c r="C8779" s="48" t="s">
        <v>13358</v>
      </c>
      <c r="D8779" s="47">
        <v>476</v>
      </c>
      <c r="E8779" s="44" t="s">
        <v>1495</v>
      </c>
      <c r="F8779" s="44" t="s">
        <v>258</v>
      </c>
    </row>
    <row r="8780" spans="1:6">
      <c r="A8780" s="47">
        <v>8715</v>
      </c>
      <c r="B8780" s="48" t="s">
        <v>9224</v>
      </c>
      <c r="C8780" s="48" t="s">
        <v>1797</v>
      </c>
      <c r="D8780" s="47">
        <v>476</v>
      </c>
      <c r="E8780" s="44" t="s">
        <v>1495</v>
      </c>
      <c r="F8780" s="44" t="s">
        <v>258</v>
      </c>
    </row>
    <row r="8781" spans="1:6">
      <c r="A8781" s="47">
        <v>8716</v>
      </c>
      <c r="B8781" s="48" t="s">
        <v>9225</v>
      </c>
      <c r="C8781" s="48" t="s">
        <v>16860</v>
      </c>
      <c r="D8781" s="47">
        <v>476</v>
      </c>
      <c r="E8781" s="44" t="s">
        <v>1495</v>
      </c>
      <c r="F8781" s="44" t="s">
        <v>258</v>
      </c>
    </row>
    <row r="8782" spans="1:6">
      <c r="A8782" s="47">
        <v>8717</v>
      </c>
      <c r="B8782" s="48" t="s">
        <v>9226</v>
      </c>
      <c r="C8782" s="48" t="s">
        <v>16861</v>
      </c>
      <c r="D8782" s="47">
        <v>476</v>
      </c>
      <c r="E8782" s="44" t="s">
        <v>1495</v>
      </c>
      <c r="F8782" s="44" t="s">
        <v>258</v>
      </c>
    </row>
    <row r="8783" spans="1:6">
      <c r="A8783" s="47">
        <v>8718</v>
      </c>
      <c r="B8783" s="48" t="s">
        <v>9227</v>
      </c>
      <c r="C8783" s="48" t="s">
        <v>16862</v>
      </c>
      <c r="D8783" s="47">
        <v>476</v>
      </c>
      <c r="E8783" s="44" t="s">
        <v>1495</v>
      </c>
      <c r="F8783" s="44" t="s">
        <v>258</v>
      </c>
    </row>
    <row r="8784" spans="1:6">
      <c r="A8784" s="47">
        <v>8719</v>
      </c>
      <c r="B8784" s="48" t="s">
        <v>5213</v>
      </c>
      <c r="C8784" s="48" t="s">
        <v>1071</v>
      </c>
      <c r="D8784" s="47">
        <v>476</v>
      </c>
      <c r="E8784" s="44" t="s">
        <v>1495</v>
      </c>
      <c r="F8784" s="44" t="s">
        <v>258</v>
      </c>
    </row>
    <row r="8785" spans="1:6">
      <c r="A8785" s="47">
        <v>8720</v>
      </c>
      <c r="B8785" s="48" t="s">
        <v>9228</v>
      </c>
      <c r="C8785" s="48" t="s">
        <v>16863</v>
      </c>
      <c r="D8785" s="47">
        <v>476</v>
      </c>
      <c r="E8785" s="44" t="s">
        <v>1495</v>
      </c>
      <c r="F8785" s="44" t="s">
        <v>258</v>
      </c>
    </row>
    <row r="8786" spans="1:6">
      <c r="A8786" s="47">
        <v>8721</v>
      </c>
      <c r="B8786" s="48" t="s">
        <v>4260</v>
      </c>
      <c r="C8786" s="48" t="s">
        <v>1867</v>
      </c>
      <c r="D8786" s="47">
        <v>476</v>
      </c>
      <c r="E8786" s="44" t="s">
        <v>1495</v>
      </c>
      <c r="F8786" s="44" t="s">
        <v>258</v>
      </c>
    </row>
    <row r="8787" spans="1:6">
      <c r="A8787" s="47">
        <v>8722</v>
      </c>
      <c r="B8787" s="48" t="s">
        <v>9229</v>
      </c>
      <c r="C8787" s="48" t="s">
        <v>16864</v>
      </c>
      <c r="D8787" s="47">
        <v>476</v>
      </c>
      <c r="E8787" s="44" t="s">
        <v>1495</v>
      </c>
      <c r="F8787" s="44" t="s">
        <v>258</v>
      </c>
    </row>
    <row r="8788" spans="1:6">
      <c r="A8788" s="47">
        <v>8723</v>
      </c>
      <c r="B8788" s="48" t="s">
        <v>9230</v>
      </c>
      <c r="C8788" s="48" t="s">
        <v>16865</v>
      </c>
      <c r="D8788" s="47">
        <v>476</v>
      </c>
      <c r="E8788" s="44" t="s">
        <v>1495</v>
      </c>
      <c r="F8788" s="44" t="s">
        <v>258</v>
      </c>
    </row>
    <row r="8789" spans="1:6">
      <c r="A8789" s="47">
        <v>8724</v>
      </c>
      <c r="B8789" s="48" t="s">
        <v>9231</v>
      </c>
      <c r="C8789" s="48" t="s">
        <v>16866</v>
      </c>
      <c r="D8789" s="47">
        <v>476</v>
      </c>
      <c r="E8789" s="44" t="s">
        <v>1495</v>
      </c>
      <c r="F8789" s="44" t="s">
        <v>258</v>
      </c>
    </row>
    <row r="8790" spans="1:6">
      <c r="A8790" s="47">
        <v>8725</v>
      </c>
      <c r="B8790" s="48" t="s">
        <v>9232</v>
      </c>
      <c r="C8790" s="48" t="s">
        <v>16867</v>
      </c>
      <c r="D8790" s="47">
        <v>476</v>
      </c>
      <c r="E8790" s="44" t="s">
        <v>1495</v>
      </c>
      <c r="F8790" s="44" t="s">
        <v>258</v>
      </c>
    </row>
    <row r="8791" spans="1:6">
      <c r="A8791" s="47">
        <v>8726</v>
      </c>
      <c r="B8791" s="48" t="s">
        <v>9233</v>
      </c>
      <c r="C8791" s="48" t="s">
        <v>16868</v>
      </c>
      <c r="D8791" s="47">
        <v>476</v>
      </c>
      <c r="E8791" s="44" t="s">
        <v>1495</v>
      </c>
      <c r="F8791" s="44" t="s">
        <v>258</v>
      </c>
    </row>
    <row r="8792" spans="1:6">
      <c r="A8792" s="47">
        <v>8727</v>
      </c>
      <c r="B8792" s="48" t="s">
        <v>9234</v>
      </c>
      <c r="C8792" s="48" t="s">
        <v>1858</v>
      </c>
      <c r="D8792" s="47">
        <v>476</v>
      </c>
      <c r="E8792" s="44" t="s">
        <v>1495</v>
      </c>
      <c r="F8792" s="44" t="s">
        <v>258</v>
      </c>
    </row>
    <row r="8793" spans="1:6">
      <c r="A8793" s="47">
        <v>8728</v>
      </c>
      <c r="B8793" s="48" t="s">
        <v>9235</v>
      </c>
      <c r="C8793" s="48" t="s">
        <v>16869</v>
      </c>
      <c r="D8793" s="47">
        <v>476</v>
      </c>
      <c r="E8793" s="44" t="s">
        <v>1495</v>
      </c>
      <c r="F8793" s="44" t="s">
        <v>258</v>
      </c>
    </row>
    <row r="8794" spans="1:6">
      <c r="A8794" s="47">
        <v>8729</v>
      </c>
      <c r="B8794" s="48" t="s">
        <v>9236</v>
      </c>
      <c r="C8794" s="48" t="s">
        <v>16870</v>
      </c>
      <c r="D8794" s="47">
        <v>476</v>
      </c>
      <c r="E8794" s="44" t="s">
        <v>1495</v>
      </c>
      <c r="F8794" s="44" t="s">
        <v>258</v>
      </c>
    </row>
    <row r="8795" spans="1:6">
      <c r="A8795" s="47">
        <v>8730</v>
      </c>
      <c r="B8795" s="48" t="s">
        <v>5211</v>
      </c>
      <c r="C8795" s="48" t="s">
        <v>1861</v>
      </c>
      <c r="D8795" s="47">
        <v>476</v>
      </c>
      <c r="E8795" s="44" t="s">
        <v>1495</v>
      </c>
      <c r="F8795" s="44" t="s">
        <v>258</v>
      </c>
    </row>
    <row r="8796" spans="1:6">
      <c r="A8796" s="47">
        <v>8731</v>
      </c>
      <c r="B8796" s="48" t="s">
        <v>9237</v>
      </c>
      <c r="C8796" s="48" t="s">
        <v>16871</v>
      </c>
      <c r="D8796" s="47">
        <v>476</v>
      </c>
      <c r="E8796" s="44" t="s">
        <v>1495</v>
      </c>
      <c r="F8796" s="44" t="s">
        <v>258</v>
      </c>
    </row>
    <row r="8797" spans="1:6">
      <c r="A8797" s="47">
        <v>8732</v>
      </c>
      <c r="B8797" s="48" t="s">
        <v>9238</v>
      </c>
      <c r="C8797" s="48" t="s">
        <v>16872</v>
      </c>
      <c r="D8797" s="47">
        <v>476</v>
      </c>
      <c r="E8797" s="44" t="s">
        <v>1495</v>
      </c>
      <c r="F8797" s="44" t="s">
        <v>258</v>
      </c>
    </row>
    <row r="8798" spans="1:6">
      <c r="A8798" s="47">
        <v>8733</v>
      </c>
      <c r="B8798" s="48" t="s">
        <v>9239</v>
      </c>
      <c r="C8798" s="48" t="s">
        <v>16873</v>
      </c>
      <c r="D8798" s="47">
        <v>476</v>
      </c>
      <c r="E8798" s="44" t="s">
        <v>1495</v>
      </c>
      <c r="F8798" s="44" t="s">
        <v>258</v>
      </c>
    </row>
    <row r="8799" spans="1:6">
      <c r="A8799" s="47">
        <v>8734</v>
      </c>
      <c r="B8799" s="48" t="s">
        <v>4263</v>
      </c>
      <c r="C8799" s="48" t="s">
        <v>12560</v>
      </c>
      <c r="D8799" s="47">
        <v>476</v>
      </c>
      <c r="E8799" s="44" t="s">
        <v>1495</v>
      </c>
      <c r="F8799" s="44" t="s">
        <v>258</v>
      </c>
    </row>
    <row r="8800" spans="1:6">
      <c r="A8800" s="47">
        <v>8735</v>
      </c>
      <c r="B8800" s="48" t="s">
        <v>9240</v>
      </c>
      <c r="C8800" s="48" t="s">
        <v>16874</v>
      </c>
      <c r="D8800" s="47">
        <v>476</v>
      </c>
      <c r="E8800" s="44" t="s">
        <v>1495</v>
      </c>
      <c r="F8800" s="44" t="s">
        <v>258</v>
      </c>
    </row>
    <row r="8801" spans="1:6">
      <c r="A8801" s="47">
        <v>8736</v>
      </c>
      <c r="B8801" s="48" t="s">
        <v>9241</v>
      </c>
      <c r="C8801" s="48" t="s">
        <v>16875</v>
      </c>
      <c r="D8801" s="47">
        <v>476</v>
      </c>
      <c r="E8801" s="44" t="s">
        <v>1495</v>
      </c>
      <c r="F8801" s="44" t="s">
        <v>258</v>
      </c>
    </row>
    <row r="8802" spans="1:6">
      <c r="A8802" s="47">
        <v>8737</v>
      </c>
      <c r="B8802" s="48" t="s">
        <v>9242</v>
      </c>
      <c r="C8802" s="48" t="s">
        <v>16876</v>
      </c>
      <c r="D8802" s="47">
        <v>476</v>
      </c>
      <c r="E8802" s="44" t="s">
        <v>1495</v>
      </c>
      <c r="F8802" s="44" t="s">
        <v>258</v>
      </c>
    </row>
    <row r="8803" spans="1:6">
      <c r="A8803" s="47">
        <v>8738</v>
      </c>
      <c r="B8803" s="48" t="s">
        <v>5223</v>
      </c>
      <c r="C8803" s="48" t="s">
        <v>13357</v>
      </c>
      <c r="D8803" s="47">
        <v>476</v>
      </c>
      <c r="E8803" s="44" t="s">
        <v>1495</v>
      </c>
      <c r="F8803" s="44" t="s">
        <v>258</v>
      </c>
    </row>
    <row r="8804" spans="1:6">
      <c r="A8804" s="47">
        <v>8739</v>
      </c>
      <c r="B8804" s="48" t="s">
        <v>5220</v>
      </c>
      <c r="C8804" s="48" t="s">
        <v>13355</v>
      </c>
      <c r="D8804" s="47">
        <v>476</v>
      </c>
      <c r="E8804" s="44" t="s">
        <v>1495</v>
      </c>
      <c r="F8804" s="44" t="s">
        <v>258</v>
      </c>
    </row>
    <row r="8805" spans="1:6">
      <c r="A8805" s="47">
        <v>16994</v>
      </c>
      <c r="B8805" s="48" t="s">
        <v>2632</v>
      </c>
      <c r="C8805" s="48" t="s">
        <v>11379</v>
      </c>
      <c r="D8805" s="47">
        <v>476</v>
      </c>
      <c r="E8805" s="44" t="s">
        <v>1495</v>
      </c>
      <c r="F8805" s="44" t="s">
        <v>258</v>
      </c>
    </row>
    <row r="8806" spans="1:6">
      <c r="A8806" s="47">
        <v>8741</v>
      </c>
      <c r="B8806" s="48" t="s">
        <v>9244</v>
      </c>
      <c r="C8806" s="48" t="s">
        <v>16877</v>
      </c>
      <c r="D8806" s="47">
        <v>477</v>
      </c>
      <c r="E8806" s="44" t="s">
        <v>1498</v>
      </c>
      <c r="F8806" s="44" t="s">
        <v>258</v>
      </c>
    </row>
    <row r="8807" spans="1:6">
      <c r="A8807" s="47">
        <v>8742</v>
      </c>
      <c r="B8807" s="48" t="s">
        <v>9245</v>
      </c>
      <c r="C8807" s="48" t="s">
        <v>16878</v>
      </c>
      <c r="D8807" s="47">
        <v>477</v>
      </c>
      <c r="E8807" s="44" t="s">
        <v>1498</v>
      </c>
      <c r="F8807" s="44" t="s">
        <v>258</v>
      </c>
    </row>
    <row r="8808" spans="1:6">
      <c r="A8808" s="47">
        <v>8743</v>
      </c>
      <c r="B8808" s="48" t="s">
        <v>6869</v>
      </c>
      <c r="C8808" s="48" t="s">
        <v>14776</v>
      </c>
      <c r="D8808" s="47">
        <v>477</v>
      </c>
      <c r="E8808" s="44" t="s">
        <v>1498</v>
      </c>
      <c r="F8808" s="44" t="s">
        <v>258</v>
      </c>
    </row>
    <row r="8809" spans="1:6">
      <c r="A8809" s="47">
        <v>8744</v>
      </c>
      <c r="B8809" s="48" t="s">
        <v>9246</v>
      </c>
      <c r="C8809" s="48" t="s">
        <v>16879</v>
      </c>
      <c r="D8809" s="47">
        <v>477</v>
      </c>
      <c r="E8809" s="44" t="s">
        <v>1498</v>
      </c>
      <c r="F8809" s="44" t="s">
        <v>258</v>
      </c>
    </row>
    <row r="8810" spans="1:6">
      <c r="A8810" s="47">
        <v>8745</v>
      </c>
      <c r="B8810" s="48" t="s">
        <v>7616</v>
      </c>
      <c r="C8810" s="48" t="s">
        <v>15943</v>
      </c>
      <c r="D8810" s="47">
        <v>477</v>
      </c>
      <c r="E8810" s="44" t="s">
        <v>1498</v>
      </c>
      <c r="F8810" s="44" t="s">
        <v>258</v>
      </c>
    </row>
    <row r="8811" spans="1:6">
      <c r="A8811" s="47">
        <v>8746</v>
      </c>
      <c r="B8811" s="48" t="s">
        <v>7618</v>
      </c>
      <c r="C8811" s="48" t="s">
        <v>15945</v>
      </c>
      <c r="D8811" s="47">
        <v>477</v>
      </c>
      <c r="E8811" s="44" t="s">
        <v>1498</v>
      </c>
      <c r="F8811" s="44" t="s">
        <v>258</v>
      </c>
    </row>
    <row r="8812" spans="1:6">
      <c r="A8812" s="47">
        <v>8747</v>
      </c>
      <c r="B8812" s="48" t="s">
        <v>6979</v>
      </c>
      <c r="C8812" s="48" t="s">
        <v>15480</v>
      </c>
      <c r="D8812" s="47">
        <v>477</v>
      </c>
      <c r="E8812" s="44" t="s">
        <v>1498</v>
      </c>
      <c r="F8812" s="44" t="s">
        <v>258</v>
      </c>
    </row>
    <row r="8813" spans="1:6">
      <c r="A8813" s="47">
        <v>8748</v>
      </c>
      <c r="B8813" s="48" t="s">
        <v>9247</v>
      </c>
      <c r="C8813" s="48" t="s">
        <v>16880</v>
      </c>
      <c r="D8813" s="47">
        <v>477</v>
      </c>
      <c r="E8813" s="44" t="s">
        <v>1498</v>
      </c>
      <c r="F8813" s="44" t="s">
        <v>258</v>
      </c>
    </row>
    <row r="8814" spans="1:6">
      <c r="A8814" s="47">
        <v>8749</v>
      </c>
      <c r="B8814" s="48" t="s">
        <v>9248</v>
      </c>
      <c r="C8814" s="48" t="s">
        <v>16881</v>
      </c>
      <c r="D8814" s="47">
        <v>478</v>
      </c>
      <c r="E8814" s="44" t="s">
        <v>1501</v>
      </c>
      <c r="F8814" s="44" t="s">
        <v>258</v>
      </c>
    </row>
    <row r="8815" spans="1:6">
      <c r="A8815" s="47">
        <v>8750</v>
      </c>
      <c r="B8815" s="48" t="s">
        <v>9249</v>
      </c>
      <c r="C8815" s="48" t="s">
        <v>16882</v>
      </c>
      <c r="D8815" s="47">
        <v>478</v>
      </c>
      <c r="E8815" s="44" t="s">
        <v>1501</v>
      </c>
      <c r="F8815" s="44" t="s">
        <v>258</v>
      </c>
    </row>
    <row r="8816" spans="1:6">
      <c r="A8816" s="47">
        <v>8751</v>
      </c>
      <c r="B8816" s="48" t="s">
        <v>9250</v>
      </c>
      <c r="C8816" s="48" t="s">
        <v>16883</v>
      </c>
      <c r="D8816" s="47">
        <v>478</v>
      </c>
      <c r="E8816" s="44" t="s">
        <v>1501</v>
      </c>
      <c r="F8816" s="44" t="s">
        <v>258</v>
      </c>
    </row>
    <row r="8817" spans="1:6">
      <c r="A8817" s="47">
        <v>8752</v>
      </c>
      <c r="B8817" s="48" t="s">
        <v>9251</v>
      </c>
      <c r="C8817" s="48" t="s">
        <v>16884</v>
      </c>
      <c r="D8817" s="47">
        <v>478</v>
      </c>
      <c r="E8817" s="44" t="s">
        <v>1501</v>
      </c>
      <c r="F8817" s="44" t="s">
        <v>258</v>
      </c>
    </row>
    <row r="8818" spans="1:6">
      <c r="A8818" s="47">
        <v>8753</v>
      </c>
      <c r="B8818" s="48" t="s">
        <v>9252</v>
      </c>
      <c r="C8818" s="48" t="s">
        <v>16885</v>
      </c>
      <c r="D8818" s="47">
        <v>478</v>
      </c>
      <c r="E8818" s="44" t="s">
        <v>1501</v>
      </c>
      <c r="F8818" s="44" t="s">
        <v>258</v>
      </c>
    </row>
    <row r="8819" spans="1:6">
      <c r="A8819" s="47">
        <v>8754</v>
      </c>
      <c r="B8819" s="48" t="s">
        <v>9253</v>
      </c>
      <c r="C8819" s="48" t="s">
        <v>16886</v>
      </c>
      <c r="D8819" s="47">
        <v>478</v>
      </c>
      <c r="E8819" s="44" t="s">
        <v>1501</v>
      </c>
      <c r="F8819" s="44" t="s">
        <v>258</v>
      </c>
    </row>
    <row r="8820" spans="1:6">
      <c r="A8820" s="47">
        <v>8755</v>
      </c>
      <c r="B8820" s="48" t="s">
        <v>9254</v>
      </c>
      <c r="C8820" s="48" t="s">
        <v>16209</v>
      </c>
      <c r="D8820" s="47">
        <v>478</v>
      </c>
      <c r="E8820" s="44" t="s">
        <v>1501</v>
      </c>
      <c r="F8820" s="44" t="s">
        <v>258</v>
      </c>
    </row>
    <row r="8821" spans="1:6">
      <c r="A8821" s="47">
        <v>8756</v>
      </c>
      <c r="B8821" s="48" t="s">
        <v>9255</v>
      </c>
      <c r="C8821" s="48" t="s">
        <v>16887</v>
      </c>
      <c r="D8821" s="47">
        <v>478</v>
      </c>
      <c r="E8821" s="44" t="s">
        <v>1501</v>
      </c>
      <c r="F8821" s="44" t="s">
        <v>258</v>
      </c>
    </row>
    <row r="8822" spans="1:6">
      <c r="A8822" s="47">
        <v>8757</v>
      </c>
      <c r="B8822" s="48" t="s">
        <v>9256</v>
      </c>
      <c r="C8822" s="48" t="s">
        <v>16888</v>
      </c>
      <c r="D8822" s="47">
        <v>478</v>
      </c>
      <c r="E8822" s="44" t="s">
        <v>1501</v>
      </c>
      <c r="F8822" s="44" t="s">
        <v>258</v>
      </c>
    </row>
    <row r="8823" spans="1:6">
      <c r="A8823" s="47">
        <v>8758</v>
      </c>
      <c r="B8823" s="48" t="s">
        <v>9257</v>
      </c>
      <c r="C8823" s="48" t="s">
        <v>16889</v>
      </c>
      <c r="D8823" s="47">
        <v>478</v>
      </c>
      <c r="E8823" s="44" t="s">
        <v>1501</v>
      </c>
      <c r="F8823" s="44" t="s">
        <v>258</v>
      </c>
    </row>
    <row r="8824" spans="1:6">
      <c r="A8824" s="47">
        <v>8759</v>
      </c>
      <c r="B8824" s="48" t="s">
        <v>9258</v>
      </c>
      <c r="C8824" s="48" t="s">
        <v>16890</v>
      </c>
      <c r="D8824" s="47">
        <v>478</v>
      </c>
      <c r="E8824" s="44" t="s">
        <v>1501</v>
      </c>
      <c r="F8824" s="44" t="s">
        <v>258</v>
      </c>
    </row>
    <row r="8825" spans="1:6">
      <c r="A8825" s="47">
        <v>8760</v>
      </c>
      <c r="B8825" s="48" t="s">
        <v>9259</v>
      </c>
      <c r="C8825" s="48" t="s">
        <v>16891</v>
      </c>
      <c r="D8825" s="47">
        <v>478</v>
      </c>
      <c r="E8825" s="44" t="s">
        <v>1501</v>
      </c>
      <c r="F8825" s="44" t="s">
        <v>258</v>
      </c>
    </row>
    <row r="8826" spans="1:6">
      <c r="A8826" s="47">
        <v>8761</v>
      </c>
      <c r="B8826" s="48" t="s">
        <v>9260</v>
      </c>
      <c r="C8826" s="48" t="s">
        <v>16892</v>
      </c>
      <c r="D8826" s="47">
        <v>478</v>
      </c>
      <c r="E8826" s="44" t="s">
        <v>1501</v>
      </c>
      <c r="F8826" s="44" t="s">
        <v>258</v>
      </c>
    </row>
    <row r="8827" spans="1:6">
      <c r="A8827" s="47">
        <v>8762</v>
      </c>
      <c r="B8827" s="48" t="s">
        <v>9261</v>
      </c>
      <c r="C8827" s="48" t="s">
        <v>16893</v>
      </c>
      <c r="D8827" s="47">
        <v>478</v>
      </c>
      <c r="E8827" s="44" t="s">
        <v>1501</v>
      </c>
      <c r="F8827" s="44" t="s">
        <v>258</v>
      </c>
    </row>
    <row r="8828" spans="1:6">
      <c r="A8828" s="47">
        <v>8763</v>
      </c>
      <c r="B8828" s="48" t="s">
        <v>9262</v>
      </c>
      <c r="C8828" s="48" t="s">
        <v>16894</v>
      </c>
      <c r="D8828" s="47">
        <v>478</v>
      </c>
      <c r="E8828" s="44" t="s">
        <v>1501</v>
      </c>
      <c r="F8828" s="44" t="s">
        <v>258</v>
      </c>
    </row>
    <row r="8829" spans="1:6">
      <c r="A8829" s="47">
        <v>8764</v>
      </c>
      <c r="B8829" s="48" t="s">
        <v>9263</v>
      </c>
      <c r="C8829" s="48" t="s">
        <v>16895</v>
      </c>
      <c r="D8829" s="47">
        <v>478</v>
      </c>
      <c r="E8829" s="44" t="s">
        <v>1501</v>
      </c>
      <c r="F8829" s="44" t="s">
        <v>258</v>
      </c>
    </row>
    <row r="8830" spans="1:6">
      <c r="A8830" s="47">
        <v>8782</v>
      </c>
      <c r="B8830" s="48" t="s">
        <v>9280</v>
      </c>
      <c r="C8830" s="50" t="s">
        <v>1505</v>
      </c>
      <c r="D8830" s="47">
        <v>479</v>
      </c>
      <c r="E8830" s="44" t="s">
        <v>1504</v>
      </c>
      <c r="F8830" s="44" t="s">
        <v>258</v>
      </c>
    </row>
    <row r="8831" spans="1:6">
      <c r="A8831" s="47">
        <v>8765</v>
      </c>
      <c r="B8831" s="48" t="s">
        <v>9264</v>
      </c>
      <c r="C8831" s="48" t="s">
        <v>16896</v>
      </c>
      <c r="D8831" s="47">
        <v>479</v>
      </c>
      <c r="E8831" s="44" t="s">
        <v>1504</v>
      </c>
      <c r="F8831" s="44" t="s">
        <v>258</v>
      </c>
    </row>
    <row r="8832" spans="1:6">
      <c r="A8832" s="47">
        <v>8766</v>
      </c>
      <c r="B8832" s="48" t="s">
        <v>9265</v>
      </c>
      <c r="C8832" s="48" t="s">
        <v>16897</v>
      </c>
      <c r="D8832" s="47">
        <v>479</v>
      </c>
      <c r="E8832" s="44" t="s">
        <v>1504</v>
      </c>
      <c r="F8832" s="44" t="s">
        <v>258</v>
      </c>
    </row>
    <row r="8833" spans="1:6">
      <c r="A8833" s="47">
        <v>8767</v>
      </c>
      <c r="B8833" s="48" t="s">
        <v>9266</v>
      </c>
      <c r="C8833" s="48" t="s">
        <v>16898</v>
      </c>
      <c r="D8833" s="47">
        <v>479</v>
      </c>
      <c r="E8833" s="44" t="s">
        <v>1504</v>
      </c>
      <c r="F8833" s="44" t="s">
        <v>258</v>
      </c>
    </row>
    <row r="8834" spans="1:6">
      <c r="A8834" s="47">
        <v>8768</v>
      </c>
      <c r="B8834" s="48" t="s">
        <v>9267</v>
      </c>
      <c r="C8834" s="48" t="s">
        <v>16899</v>
      </c>
      <c r="D8834" s="47">
        <v>479</v>
      </c>
      <c r="E8834" s="44" t="s">
        <v>1504</v>
      </c>
      <c r="F8834" s="44" t="s">
        <v>258</v>
      </c>
    </row>
    <row r="8835" spans="1:6">
      <c r="A8835" s="47">
        <v>8769</v>
      </c>
      <c r="B8835" s="48" t="s">
        <v>9268</v>
      </c>
      <c r="C8835" s="48" t="s">
        <v>16900</v>
      </c>
      <c r="D8835" s="47">
        <v>479</v>
      </c>
      <c r="E8835" s="44" t="s">
        <v>1504</v>
      </c>
      <c r="F8835" s="44" t="s">
        <v>258</v>
      </c>
    </row>
    <row r="8836" spans="1:6">
      <c r="A8836" s="47">
        <v>8770</v>
      </c>
      <c r="B8836" s="48" t="s">
        <v>9269</v>
      </c>
      <c r="C8836" s="48" t="s">
        <v>16901</v>
      </c>
      <c r="D8836" s="47">
        <v>479</v>
      </c>
      <c r="E8836" s="44" t="s">
        <v>1504</v>
      </c>
      <c r="F8836" s="44" t="s">
        <v>258</v>
      </c>
    </row>
    <row r="8837" spans="1:6">
      <c r="A8837" s="47">
        <v>8771</v>
      </c>
      <c r="B8837" s="48" t="s">
        <v>9270</v>
      </c>
      <c r="C8837" s="48" t="s">
        <v>16902</v>
      </c>
      <c r="D8837" s="47">
        <v>479</v>
      </c>
      <c r="E8837" s="44" t="s">
        <v>1504</v>
      </c>
      <c r="F8837" s="44" t="s">
        <v>258</v>
      </c>
    </row>
    <row r="8838" spans="1:6">
      <c r="A8838" s="47">
        <v>8772</v>
      </c>
      <c r="B8838" s="48" t="s">
        <v>9271</v>
      </c>
      <c r="C8838" s="48" t="s">
        <v>16903</v>
      </c>
      <c r="D8838" s="47">
        <v>479</v>
      </c>
      <c r="E8838" s="44" t="s">
        <v>1504</v>
      </c>
      <c r="F8838" s="44" t="s">
        <v>258</v>
      </c>
    </row>
    <row r="8839" spans="1:6">
      <c r="A8839" s="47">
        <v>8773</v>
      </c>
      <c r="B8839" s="48" t="s">
        <v>8815</v>
      </c>
      <c r="C8839" s="48" t="s">
        <v>16904</v>
      </c>
      <c r="D8839" s="47">
        <v>479</v>
      </c>
      <c r="E8839" s="44" t="s">
        <v>1504</v>
      </c>
      <c r="F8839" s="44" t="s">
        <v>258</v>
      </c>
    </row>
    <row r="8840" spans="1:6">
      <c r="A8840" s="47">
        <v>8774</v>
      </c>
      <c r="B8840" s="48" t="s">
        <v>9272</v>
      </c>
      <c r="C8840" s="48" t="s">
        <v>16905</v>
      </c>
      <c r="D8840" s="47">
        <v>479</v>
      </c>
      <c r="E8840" s="44" t="s">
        <v>1504</v>
      </c>
      <c r="F8840" s="44" t="s">
        <v>258</v>
      </c>
    </row>
    <row r="8841" spans="1:6">
      <c r="A8841" s="47">
        <v>8775</v>
      </c>
      <c r="B8841" s="48" t="s">
        <v>9273</v>
      </c>
      <c r="C8841" s="48" t="s">
        <v>16906</v>
      </c>
      <c r="D8841" s="47">
        <v>479</v>
      </c>
      <c r="E8841" s="44" t="s">
        <v>1504</v>
      </c>
      <c r="F8841" s="44" t="s">
        <v>258</v>
      </c>
    </row>
    <row r="8842" spans="1:6">
      <c r="A8842" s="47">
        <v>8776</v>
      </c>
      <c r="B8842" s="48" t="s">
        <v>9274</v>
      </c>
      <c r="C8842" s="48" t="s">
        <v>16907</v>
      </c>
      <c r="D8842" s="47">
        <v>479</v>
      </c>
      <c r="E8842" s="44" t="s">
        <v>1504</v>
      </c>
      <c r="F8842" s="44" t="s">
        <v>258</v>
      </c>
    </row>
    <row r="8843" spans="1:6">
      <c r="A8843" s="47">
        <v>8777</v>
      </c>
      <c r="B8843" s="48" t="s">
        <v>9275</v>
      </c>
      <c r="C8843" s="48" t="s">
        <v>16908</v>
      </c>
      <c r="D8843" s="47">
        <v>479</v>
      </c>
      <c r="E8843" s="44" t="s">
        <v>1504</v>
      </c>
      <c r="F8843" s="44" t="s">
        <v>258</v>
      </c>
    </row>
    <row r="8844" spans="1:6">
      <c r="A8844" s="47">
        <v>8778</v>
      </c>
      <c r="B8844" s="48" t="s">
        <v>9276</v>
      </c>
      <c r="C8844" s="48" t="s">
        <v>16909</v>
      </c>
      <c r="D8844" s="47">
        <v>479</v>
      </c>
      <c r="E8844" s="44" t="s">
        <v>1504</v>
      </c>
      <c r="F8844" s="44" t="s">
        <v>258</v>
      </c>
    </row>
    <row r="8845" spans="1:6">
      <c r="A8845" s="47">
        <v>8779</v>
      </c>
      <c r="B8845" s="48" t="s">
        <v>9277</v>
      </c>
      <c r="C8845" s="48" t="s">
        <v>16910</v>
      </c>
      <c r="D8845" s="47">
        <v>479</v>
      </c>
      <c r="E8845" s="44" t="s">
        <v>1504</v>
      </c>
      <c r="F8845" s="44" t="s">
        <v>258</v>
      </c>
    </row>
    <row r="8846" spans="1:6">
      <c r="A8846" s="47">
        <v>8780</v>
      </c>
      <c r="B8846" s="48" t="s">
        <v>9278</v>
      </c>
      <c r="C8846" s="48" t="s">
        <v>16911</v>
      </c>
      <c r="D8846" s="47">
        <v>479</v>
      </c>
      <c r="E8846" s="44" t="s">
        <v>1504</v>
      </c>
      <c r="F8846" s="44" t="s">
        <v>258</v>
      </c>
    </row>
    <row r="8847" spans="1:6">
      <c r="A8847" s="47">
        <v>8781</v>
      </c>
      <c r="B8847" s="48" t="s">
        <v>9279</v>
      </c>
      <c r="C8847" s="48" t="s">
        <v>16912</v>
      </c>
      <c r="D8847" s="47">
        <v>479</v>
      </c>
      <c r="E8847" s="44" t="s">
        <v>1504</v>
      </c>
      <c r="F8847" s="44" t="s">
        <v>258</v>
      </c>
    </row>
    <row r="8848" spans="1:6">
      <c r="A8848" s="47">
        <v>8796</v>
      </c>
      <c r="B8848" s="48" t="s">
        <v>9290</v>
      </c>
      <c r="C8848" s="50" t="s">
        <v>1509</v>
      </c>
      <c r="D8848" s="47">
        <v>480</v>
      </c>
      <c r="E8848" s="44" t="s">
        <v>1508</v>
      </c>
      <c r="F8848" s="44" t="s">
        <v>258</v>
      </c>
    </row>
    <row r="8849" spans="1:6">
      <c r="A8849" s="47">
        <v>8783</v>
      </c>
      <c r="B8849" s="48" t="s">
        <v>9281</v>
      </c>
      <c r="C8849" s="48" t="s">
        <v>16913</v>
      </c>
      <c r="D8849" s="47">
        <v>480</v>
      </c>
      <c r="E8849" s="44" t="s">
        <v>1508</v>
      </c>
      <c r="F8849" s="44" t="s">
        <v>258</v>
      </c>
    </row>
    <row r="8850" spans="1:6">
      <c r="A8850" s="47">
        <v>8784</v>
      </c>
      <c r="B8850" s="48" t="s">
        <v>9282</v>
      </c>
      <c r="C8850" s="48" t="s">
        <v>16914</v>
      </c>
      <c r="D8850" s="47">
        <v>480</v>
      </c>
      <c r="E8850" s="44" t="s">
        <v>1508</v>
      </c>
      <c r="F8850" s="44" t="s">
        <v>258</v>
      </c>
    </row>
    <row r="8851" spans="1:6">
      <c r="A8851" s="47">
        <v>8785</v>
      </c>
      <c r="B8851" s="48" t="s">
        <v>9283</v>
      </c>
      <c r="C8851" s="48" t="s">
        <v>16915</v>
      </c>
      <c r="D8851" s="47">
        <v>480</v>
      </c>
      <c r="E8851" s="44" t="s">
        <v>1508</v>
      </c>
      <c r="F8851" s="44" t="s">
        <v>258</v>
      </c>
    </row>
    <row r="8852" spans="1:6">
      <c r="A8852" s="47">
        <v>8786</v>
      </c>
      <c r="B8852" s="48" t="s">
        <v>9284</v>
      </c>
      <c r="C8852" s="48" t="s">
        <v>16916</v>
      </c>
      <c r="D8852" s="47">
        <v>480</v>
      </c>
      <c r="E8852" s="44" t="s">
        <v>1508</v>
      </c>
      <c r="F8852" s="44" t="s">
        <v>258</v>
      </c>
    </row>
    <row r="8853" spans="1:6">
      <c r="A8853" s="47">
        <v>8787</v>
      </c>
      <c r="B8853" s="48" t="s">
        <v>9285</v>
      </c>
      <c r="C8853" s="48" t="s">
        <v>16917</v>
      </c>
      <c r="D8853" s="47">
        <v>480</v>
      </c>
      <c r="E8853" s="44" t="s">
        <v>1508</v>
      </c>
      <c r="F8853" s="44" t="s">
        <v>258</v>
      </c>
    </row>
    <row r="8854" spans="1:6">
      <c r="A8854" s="47">
        <v>8788</v>
      </c>
      <c r="B8854" s="48" t="s">
        <v>9286</v>
      </c>
      <c r="C8854" s="48" t="s">
        <v>16918</v>
      </c>
      <c r="D8854" s="47">
        <v>480</v>
      </c>
      <c r="E8854" s="44" t="s">
        <v>1508</v>
      </c>
      <c r="F8854" s="44" t="s">
        <v>258</v>
      </c>
    </row>
    <row r="8855" spans="1:6">
      <c r="A8855" s="47">
        <v>8789</v>
      </c>
      <c r="B8855" s="48" t="s">
        <v>5195</v>
      </c>
      <c r="C8855" s="48" t="s">
        <v>13337</v>
      </c>
      <c r="D8855" s="47">
        <v>480</v>
      </c>
      <c r="E8855" s="44" t="s">
        <v>1508</v>
      </c>
      <c r="F8855" s="44" t="s">
        <v>258</v>
      </c>
    </row>
    <row r="8856" spans="1:6">
      <c r="A8856" s="47">
        <v>8790</v>
      </c>
      <c r="B8856" s="48" t="s">
        <v>5205</v>
      </c>
      <c r="C8856" s="48" t="s">
        <v>13346</v>
      </c>
      <c r="D8856" s="47">
        <v>480</v>
      </c>
      <c r="E8856" s="44" t="s">
        <v>1508</v>
      </c>
      <c r="F8856" s="44" t="s">
        <v>258</v>
      </c>
    </row>
    <row r="8857" spans="1:6">
      <c r="A8857" s="47">
        <v>8791</v>
      </c>
      <c r="B8857" s="48" t="s">
        <v>3014</v>
      </c>
      <c r="C8857" s="48" t="s">
        <v>11240</v>
      </c>
      <c r="D8857" s="47">
        <v>480</v>
      </c>
      <c r="E8857" s="44" t="s">
        <v>1508</v>
      </c>
      <c r="F8857" s="44" t="s">
        <v>258</v>
      </c>
    </row>
    <row r="8858" spans="1:6">
      <c r="A8858" s="47">
        <v>8792</v>
      </c>
      <c r="B8858" s="48" t="s">
        <v>5209</v>
      </c>
      <c r="C8858" s="48" t="s">
        <v>13350</v>
      </c>
      <c r="D8858" s="47">
        <v>480</v>
      </c>
      <c r="E8858" s="44" t="s">
        <v>1508</v>
      </c>
      <c r="F8858" s="44" t="s">
        <v>258</v>
      </c>
    </row>
    <row r="8859" spans="1:6">
      <c r="A8859" s="47">
        <v>8793</v>
      </c>
      <c r="B8859" s="48" t="s">
        <v>9287</v>
      </c>
      <c r="C8859" s="48" t="s">
        <v>16919</v>
      </c>
      <c r="D8859" s="47">
        <v>480</v>
      </c>
      <c r="E8859" s="44" t="s">
        <v>1508</v>
      </c>
      <c r="F8859" s="44" t="s">
        <v>258</v>
      </c>
    </row>
    <row r="8860" spans="1:6">
      <c r="A8860" s="47">
        <v>8794</v>
      </c>
      <c r="B8860" s="48" t="s">
        <v>9288</v>
      </c>
      <c r="C8860" s="48" t="s">
        <v>16920</v>
      </c>
      <c r="D8860" s="47">
        <v>480</v>
      </c>
      <c r="E8860" s="44" t="s">
        <v>1508</v>
      </c>
      <c r="F8860" s="44" t="s">
        <v>258</v>
      </c>
    </row>
    <row r="8861" spans="1:6">
      <c r="A8861" s="47">
        <v>8795</v>
      </c>
      <c r="B8861" s="48" t="s">
        <v>9289</v>
      </c>
      <c r="C8861" s="48" t="s">
        <v>1914</v>
      </c>
      <c r="D8861" s="47">
        <v>480</v>
      </c>
      <c r="E8861" s="44" t="s">
        <v>1508</v>
      </c>
      <c r="F8861" s="44" t="s">
        <v>258</v>
      </c>
    </row>
    <row r="8862" spans="1:6">
      <c r="A8862" s="47">
        <v>8798</v>
      </c>
      <c r="B8862" s="48" t="s">
        <v>9292</v>
      </c>
      <c r="C8862" s="50" t="s">
        <v>1512</v>
      </c>
      <c r="D8862" s="47">
        <v>481</v>
      </c>
      <c r="E8862" s="44" t="s">
        <v>1511</v>
      </c>
      <c r="F8862" s="44" t="s">
        <v>258</v>
      </c>
    </row>
    <row r="8863" spans="1:6">
      <c r="A8863" s="47">
        <v>8797</v>
      </c>
      <c r="B8863" s="48" t="s">
        <v>9291</v>
      </c>
      <c r="C8863" s="48" t="s">
        <v>9291</v>
      </c>
      <c r="D8863" s="47">
        <v>481</v>
      </c>
      <c r="E8863" s="44" t="s">
        <v>1511</v>
      </c>
      <c r="F8863" s="44" t="s">
        <v>258</v>
      </c>
    </row>
    <row r="8864" spans="1:6">
      <c r="A8864" s="47">
        <v>8799</v>
      </c>
      <c r="B8864" s="48" t="s">
        <v>9293</v>
      </c>
      <c r="C8864" s="48" t="s">
        <v>16921</v>
      </c>
      <c r="D8864" s="47">
        <v>481</v>
      </c>
      <c r="E8864" s="44" t="s">
        <v>1511</v>
      </c>
      <c r="F8864" s="44" t="s">
        <v>258</v>
      </c>
    </row>
    <row r="8865" spans="1:6">
      <c r="A8865" s="47">
        <v>8800</v>
      </c>
      <c r="B8865" s="48" t="s">
        <v>9294</v>
      </c>
      <c r="C8865" s="48" t="s">
        <v>16922</v>
      </c>
      <c r="D8865" s="47">
        <v>481</v>
      </c>
      <c r="E8865" s="44" t="s">
        <v>1511</v>
      </c>
      <c r="F8865" s="44" t="s">
        <v>258</v>
      </c>
    </row>
    <row r="8866" spans="1:6">
      <c r="A8866" s="47">
        <v>8801</v>
      </c>
      <c r="B8866" s="48" t="s">
        <v>9295</v>
      </c>
      <c r="C8866" s="48" t="s">
        <v>16923</v>
      </c>
      <c r="D8866" s="47">
        <v>482</v>
      </c>
      <c r="E8866" s="44" t="s">
        <v>1514</v>
      </c>
      <c r="F8866" s="44" t="s">
        <v>258</v>
      </c>
    </row>
    <row r="8867" spans="1:6">
      <c r="A8867" s="47">
        <v>8802</v>
      </c>
      <c r="B8867" s="48" t="s">
        <v>9296</v>
      </c>
      <c r="C8867" s="48" t="s">
        <v>16924</v>
      </c>
      <c r="D8867" s="47">
        <v>482</v>
      </c>
      <c r="E8867" s="44" t="s">
        <v>1514</v>
      </c>
      <c r="F8867" s="44" t="s">
        <v>258</v>
      </c>
    </row>
    <row r="8868" spans="1:6">
      <c r="A8868" s="47">
        <v>8803</v>
      </c>
      <c r="B8868" s="48" t="s">
        <v>9297</v>
      </c>
      <c r="C8868" s="48" t="s">
        <v>16925</v>
      </c>
      <c r="D8868" s="47">
        <v>482</v>
      </c>
      <c r="E8868" s="44" t="s">
        <v>1514</v>
      </c>
      <c r="F8868" s="44" t="s">
        <v>258</v>
      </c>
    </row>
    <row r="8869" spans="1:6">
      <c r="A8869" s="47">
        <v>8804</v>
      </c>
      <c r="B8869" s="48" t="s">
        <v>9298</v>
      </c>
      <c r="C8869" s="48" t="s">
        <v>16926</v>
      </c>
      <c r="D8869" s="47">
        <v>482</v>
      </c>
      <c r="E8869" s="44" t="s">
        <v>1514</v>
      </c>
      <c r="F8869" s="44" t="s">
        <v>258</v>
      </c>
    </row>
    <row r="8870" spans="1:6">
      <c r="A8870" s="47">
        <v>8805</v>
      </c>
      <c r="B8870" s="48" t="s">
        <v>9299</v>
      </c>
      <c r="C8870" s="48" t="s">
        <v>16927</v>
      </c>
      <c r="D8870" s="47">
        <v>482</v>
      </c>
      <c r="E8870" s="44" t="s">
        <v>1514</v>
      </c>
      <c r="F8870" s="44" t="s">
        <v>258</v>
      </c>
    </row>
    <row r="8871" spans="1:6">
      <c r="A8871" s="47">
        <v>8806</v>
      </c>
      <c r="B8871" s="48" t="s">
        <v>9300</v>
      </c>
      <c r="C8871" s="48" t="s">
        <v>16928</v>
      </c>
      <c r="D8871" s="47">
        <v>482</v>
      </c>
      <c r="E8871" s="44" t="s">
        <v>1514</v>
      </c>
      <c r="F8871" s="44" t="s">
        <v>258</v>
      </c>
    </row>
    <row r="8872" spans="1:6">
      <c r="A8872" s="47">
        <v>8807</v>
      </c>
      <c r="B8872" s="48" t="s">
        <v>9301</v>
      </c>
      <c r="C8872" s="48" t="s">
        <v>16929</v>
      </c>
      <c r="D8872" s="47">
        <v>482</v>
      </c>
      <c r="E8872" s="44" t="s">
        <v>1514</v>
      </c>
      <c r="F8872" s="44" t="s">
        <v>258</v>
      </c>
    </row>
    <row r="8873" spans="1:6">
      <c r="A8873" s="47">
        <v>8808</v>
      </c>
      <c r="B8873" s="48" t="s">
        <v>9302</v>
      </c>
      <c r="C8873" s="48" t="s">
        <v>16930</v>
      </c>
      <c r="D8873" s="47">
        <v>482</v>
      </c>
      <c r="E8873" s="44" t="s">
        <v>1514</v>
      </c>
      <c r="F8873" s="44" t="s">
        <v>258</v>
      </c>
    </row>
    <row r="8874" spans="1:6">
      <c r="A8874" s="47">
        <v>8809</v>
      </c>
      <c r="B8874" s="48" t="s">
        <v>9303</v>
      </c>
      <c r="C8874" s="48" t="s">
        <v>16931</v>
      </c>
      <c r="D8874" s="47">
        <v>482</v>
      </c>
      <c r="E8874" s="44" t="s">
        <v>1514</v>
      </c>
      <c r="F8874" s="44" t="s">
        <v>258</v>
      </c>
    </row>
    <row r="8875" spans="1:6">
      <c r="A8875" s="47">
        <v>8810</v>
      </c>
      <c r="B8875" s="48" t="s">
        <v>9304</v>
      </c>
      <c r="C8875" s="48" t="s">
        <v>16932</v>
      </c>
      <c r="D8875" s="47">
        <v>482</v>
      </c>
      <c r="E8875" s="44" t="s">
        <v>1514</v>
      </c>
      <c r="F8875" s="44" t="s">
        <v>258</v>
      </c>
    </row>
    <row r="8876" spans="1:6">
      <c r="A8876" s="47">
        <v>8811</v>
      </c>
      <c r="B8876" s="48" t="s">
        <v>7631</v>
      </c>
      <c r="C8876" s="48" t="s">
        <v>15956</v>
      </c>
      <c r="D8876" s="47">
        <v>482</v>
      </c>
      <c r="E8876" s="44" t="s">
        <v>1514</v>
      </c>
      <c r="F8876" s="44" t="s">
        <v>258</v>
      </c>
    </row>
    <row r="8877" spans="1:6">
      <c r="A8877" s="47">
        <v>8812</v>
      </c>
      <c r="B8877" s="48" t="s">
        <v>9305</v>
      </c>
      <c r="C8877" s="48" t="s">
        <v>16933</v>
      </c>
      <c r="D8877" s="47">
        <v>482</v>
      </c>
      <c r="E8877" s="44" t="s">
        <v>1514</v>
      </c>
      <c r="F8877" s="44" t="s">
        <v>258</v>
      </c>
    </row>
    <row r="8878" spans="1:6">
      <c r="A8878" s="47">
        <v>8813</v>
      </c>
      <c r="B8878" s="48" t="s">
        <v>9306</v>
      </c>
      <c r="C8878" s="48" t="s">
        <v>16934</v>
      </c>
      <c r="D8878" s="47">
        <v>482</v>
      </c>
      <c r="E8878" s="44" t="s">
        <v>1514</v>
      </c>
      <c r="F8878" s="44" t="s">
        <v>258</v>
      </c>
    </row>
    <row r="8879" spans="1:6">
      <c r="A8879" s="47">
        <v>8814</v>
      </c>
      <c r="B8879" s="48" t="s">
        <v>9307</v>
      </c>
      <c r="C8879" s="48" t="s">
        <v>16935</v>
      </c>
      <c r="D8879" s="47">
        <v>482</v>
      </c>
      <c r="E8879" s="44" t="s">
        <v>1514</v>
      </c>
      <c r="F8879" s="44" t="s">
        <v>258</v>
      </c>
    </row>
    <row r="8880" spans="1:6">
      <c r="A8880" s="47">
        <v>8815</v>
      </c>
      <c r="B8880" s="48" t="s">
        <v>9308</v>
      </c>
      <c r="C8880" s="48" t="s">
        <v>16936</v>
      </c>
      <c r="D8880" s="47">
        <v>482</v>
      </c>
      <c r="E8880" s="44" t="s">
        <v>1514</v>
      </c>
      <c r="F8880" s="44" t="s">
        <v>258</v>
      </c>
    </row>
    <row r="8881" spans="1:6">
      <c r="A8881" s="47">
        <v>8816</v>
      </c>
      <c r="B8881" s="48" t="s">
        <v>9309</v>
      </c>
      <c r="C8881" s="48" t="s">
        <v>16937</v>
      </c>
      <c r="D8881" s="47">
        <v>482</v>
      </c>
      <c r="E8881" s="44" t="s">
        <v>1514</v>
      </c>
      <c r="F8881" s="44" t="s">
        <v>258</v>
      </c>
    </row>
    <row r="8882" spans="1:6">
      <c r="A8882" s="47">
        <v>8817</v>
      </c>
      <c r="B8882" s="48" t="s">
        <v>9279</v>
      </c>
      <c r="C8882" s="48" t="s">
        <v>16912</v>
      </c>
      <c r="D8882" s="47">
        <v>482</v>
      </c>
      <c r="E8882" s="44" t="s">
        <v>1514</v>
      </c>
      <c r="F8882" s="44" t="s">
        <v>258</v>
      </c>
    </row>
    <row r="8883" spans="1:6">
      <c r="A8883" s="47">
        <v>8818</v>
      </c>
      <c r="B8883" s="48" t="s">
        <v>8654</v>
      </c>
      <c r="C8883" s="48" t="s">
        <v>16381</v>
      </c>
      <c r="D8883" s="47">
        <v>483</v>
      </c>
      <c r="E8883" s="44" t="s">
        <v>1518</v>
      </c>
      <c r="F8883" s="44" t="s">
        <v>258</v>
      </c>
    </row>
    <row r="8884" spans="1:6">
      <c r="A8884" s="47">
        <v>8819</v>
      </c>
      <c r="B8884" s="48" t="s">
        <v>9310</v>
      </c>
      <c r="C8884" s="48" t="s">
        <v>16938</v>
      </c>
      <c r="D8884" s="47">
        <v>483</v>
      </c>
      <c r="E8884" s="44" t="s">
        <v>1518</v>
      </c>
      <c r="F8884" s="44" t="s">
        <v>258</v>
      </c>
    </row>
    <row r="8885" spans="1:6">
      <c r="A8885" s="47">
        <v>8820</v>
      </c>
      <c r="B8885" s="48" t="s">
        <v>9311</v>
      </c>
      <c r="C8885" s="48" t="s">
        <v>16939</v>
      </c>
      <c r="D8885" s="47">
        <v>483</v>
      </c>
      <c r="E8885" s="44" t="s">
        <v>1518</v>
      </c>
      <c r="F8885" s="44" t="s">
        <v>258</v>
      </c>
    </row>
    <row r="8886" spans="1:6">
      <c r="A8886" s="47">
        <v>8821</v>
      </c>
      <c r="B8886" s="48" t="s">
        <v>9312</v>
      </c>
      <c r="C8886" s="48" t="s">
        <v>16940</v>
      </c>
      <c r="D8886" s="47">
        <v>483</v>
      </c>
      <c r="E8886" s="44" t="s">
        <v>1518</v>
      </c>
      <c r="F8886" s="44" t="s">
        <v>258</v>
      </c>
    </row>
    <row r="8887" spans="1:6">
      <c r="A8887" s="47">
        <v>8822</v>
      </c>
      <c r="B8887" s="50" t="s">
        <v>11208</v>
      </c>
      <c r="C8887" s="48" t="s">
        <v>16941</v>
      </c>
      <c r="D8887" s="47">
        <v>483</v>
      </c>
      <c r="E8887" s="44" t="s">
        <v>1518</v>
      </c>
      <c r="F8887" s="44" t="s">
        <v>258</v>
      </c>
    </row>
    <row r="8888" spans="1:6">
      <c r="A8888" s="47">
        <v>8823</v>
      </c>
      <c r="B8888" s="48" t="s">
        <v>9313</v>
      </c>
      <c r="C8888" s="48" t="s">
        <v>16942</v>
      </c>
      <c r="D8888" s="47">
        <v>483</v>
      </c>
      <c r="E8888" s="44" t="s">
        <v>1518</v>
      </c>
      <c r="F8888" s="44" t="s">
        <v>258</v>
      </c>
    </row>
    <row r="8889" spans="1:6">
      <c r="A8889" s="47">
        <v>8824</v>
      </c>
      <c r="B8889" s="48" t="s">
        <v>9314</v>
      </c>
      <c r="C8889" s="48" t="s">
        <v>16943</v>
      </c>
      <c r="D8889" s="47">
        <v>483</v>
      </c>
      <c r="E8889" s="44" t="s">
        <v>1518</v>
      </c>
      <c r="F8889" s="44" t="s">
        <v>258</v>
      </c>
    </row>
    <row r="8890" spans="1:6">
      <c r="A8890" s="47">
        <v>8825</v>
      </c>
      <c r="B8890" s="48" t="s">
        <v>9315</v>
      </c>
      <c r="C8890" s="48" t="s">
        <v>16944</v>
      </c>
      <c r="D8890" s="47">
        <v>483</v>
      </c>
      <c r="E8890" s="44" t="s">
        <v>1518</v>
      </c>
      <c r="F8890" s="44" t="s">
        <v>258</v>
      </c>
    </row>
    <row r="8891" spans="1:6">
      <c r="A8891" s="47">
        <v>8826</v>
      </c>
      <c r="B8891" s="48" t="s">
        <v>3019</v>
      </c>
      <c r="C8891" s="48" t="s">
        <v>11245</v>
      </c>
      <c r="D8891" s="47">
        <v>483</v>
      </c>
      <c r="E8891" s="44" t="s">
        <v>1518</v>
      </c>
      <c r="F8891" s="44" t="s">
        <v>258</v>
      </c>
    </row>
    <row r="8892" spans="1:6">
      <c r="A8892" s="47">
        <v>8827</v>
      </c>
      <c r="B8892" s="48" t="s">
        <v>9316</v>
      </c>
      <c r="C8892" s="48" t="s">
        <v>16852</v>
      </c>
      <c r="D8892" s="47">
        <v>483</v>
      </c>
      <c r="E8892" s="44" t="s">
        <v>1518</v>
      </c>
      <c r="F8892" s="44" t="s">
        <v>258</v>
      </c>
    </row>
    <row r="8893" spans="1:6">
      <c r="A8893" s="47">
        <v>8828</v>
      </c>
      <c r="B8893" s="48" t="s">
        <v>6308</v>
      </c>
      <c r="C8893" s="48" t="s">
        <v>14306</v>
      </c>
      <c r="D8893" s="47">
        <v>483</v>
      </c>
      <c r="E8893" s="44" t="s">
        <v>1518</v>
      </c>
      <c r="F8893" s="44" t="s">
        <v>258</v>
      </c>
    </row>
    <row r="8894" spans="1:6">
      <c r="A8894" s="47">
        <v>8829</v>
      </c>
      <c r="B8894" s="48" t="s">
        <v>2920</v>
      </c>
      <c r="C8894" s="48" t="s">
        <v>6768</v>
      </c>
      <c r="D8894" s="47">
        <v>483</v>
      </c>
      <c r="E8894" s="44" t="s">
        <v>1518</v>
      </c>
      <c r="F8894" s="44" t="s">
        <v>258</v>
      </c>
    </row>
    <row r="8895" spans="1:6">
      <c r="A8895" s="47">
        <v>8830</v>
      </c>
      <c r="B8895" s="48" t="s">
        <v>9317</v>
      </c>
      <c r="C8895" s="48" t="s">
        <v>16945</v>
      </c>
      <c r="D8895" s="47">
        <v>483</v>
      </c>
      <c r="E8895" s="44" t="s">
        <v>1518</v>
      </c>
      <c r="F8895" s="44" t="s">
        <v>258</v>
      </c>
    </row>
    <row r="8896" spans="1:6">
      <c r="A8896" s="47">
        <v>8831</v>
      </c>
      <c r="B8896" s="48" t="s">
        <v>9318</v>
      </c>
      <c r="C8896" s="48" t="s">
        <v>1525</v>
      </c>
      <c r="D8896" s="47">
        <v>484</v>
      </c>
      <c r="E8896" s="44" t="s">
        <v>1524</v>
      </c>
      <c r="F8896" s="44" t="s">
        <v>272</v>
      </c>
    </row>
    <row r="8897" spans="1:6">
      <c r="A8897" s="47">
        <v>8832</v>
      </c>
      <c r="B8897" s="48" t="s">
        <v>9319</v>
      </c>
      <c r="C8897" s="48" t="s">
        <v>16946</v>
      </c>
      <c r="D8897" s="47">
        <v>484</v>
      </c>
      <c r="E8897" s="44" t="s">
        <v>1524</v>
      </c>
      <c r="F8897" s="44" t="s">
        <v>272</v>
      </c>
    </row>
    <row r="8898" spans="1:6">
      <c r="A8898" s="47">
        <v>8833</v>
      </c>
      <c r="B8898" s="48" t="s">
        <v>9320</v>
      </c>
      <c r="C8898" s="48" t="s">
        <v>16947</v>
      </c>
      <c r="D8898" s="47">
        <v>484</v>
      </c>
      <c r="E8898" s="44" t="s">
        <v>1524</v>
      </c>
      <c r="F8898" s="44" t="s">
        <v>272</v>
      </c>
    </row>
    <row r="8899" spans="1:6">
      <c r="A8899" s="47">
        <v>8834</v>
      </c>
      <c r="B8899" s="48" t="s">
        <v>9321</v>
      </c>
      <c r="C8899" s="48" t="s">
        <v>16948</v>
      </c>
      <c r="D8899" s="47">
        <v>484</v>
      </c>
      <c r="E8899" s="44" t="s">
        <v>1524</v>
      </c>
      <c r="F8899" s="44" t="s">
        <v>272</v>
      </c>
    </row>
    <row r="8900" spans="1:6">
      <c r="A8900" s="47">
        <v>8835</v>
      </c>
      <c r="B8900" s="48" t="s">
        <v>9322</v>
      </c>
      <c r="C8900" s="48" t="s">
        <v>16949</v>
      </c>
      <c r="D8900" s="47">
        <v>484</v>
      </c>
      <c r="E8900" s="44" t="s">
        <v>1524</v>
      </c>
      <c r="F8900" s="44" t="s">
        <v>272</v>
      </c>
    </row>
    <row r="8901" spans="1:6">
      <c r="A8901" s="47">
        <v>8836</v>
      </c>
      <c r="B8901" s="48" t="s">
        <v>9323</v>
      </c>
      <c r="C8901" s="48" t="s">
        <v>16950</v>
      </c>
      <c r="D8901" s="47">
        <v>484</v>
      </c>
      <c r="E8901" s="44" t="s">
        <v>1524</v>
      </c>
      <c r="F8901" s="44" t="s">
        <v>272</v>
      </c>
    </row>
    <row r="8902" spans="1:6">
      <c r="A8902" s="47">
        <v>8837</v>
      </c>
      <c r="B8902" s="50" t="s">
        <v>11209</v>
      </c>
      <c r="C8902" s="48" t="s">
        <v>16951</v>
      </c>
      <c r="D8902" s="47">
        <v>484</v>
      </c>
      <c r="E8902" s="44" t="s">
        <v>1524</v>
      </c>
      <c r="F8902" s="44" t="s">
        <v>272</v>
      </c>
    </row>
    <row r="8903" spans="1:6">
      <c r="A8903" s="47">
        <v>8838</v>
      </c>
      <c r="B8903" s="48" t="s">
        <v>9324</v>
      </c>
      <c r="C8903" s="48" t="s">
        <v>16952</v>
      </c>
      <c r="D8903" s="47">
        <v>484</v>
      </c>
      <c r="E8903" s="44" t="s">
        <v>1524</v>
      </c>
      <c r="F8903" s="44" t="s">
        <v>272</v>
      </c>
    </row>
    <row r="8904" spans="1:6">
      <c r="A8904" s="47">
        <v>8839</v>
      </c>
      <c r="B8904" s="48" t="s">
        <v>9325</v>
      </c>
      <c r="C8904" s="48" t="s">
        <v>16953</v>
      </c>
      <c r="D8904" s="47">
        <v>484</v>
      </c>
      <c r="E8904" s="44" t="s">
        <v>1524</v>
      </c>
      <c r="F8904" s="44" t="s">
        <v>272</v>
      </c>
    </row>
    <row r="8905" spans="1:6">
      <c r="A8905" s="47">
        <v>18461</v>
      </c>
      <c r="B8905" s="48" t="s">
        <v>11171</v>
      </c>
      <c r="C8905" s="48" t="s">
        <v>16954</v>
      </c>
      <c r="D8905" s="47">
        <v>484</v>
      </c>
      <c r="E8905" s="44" t="s">
        <v>1524</v>
      </c>
      <c r="F8905" s="44" t="s">
        <v>272</v>
      </c>
    </row>
    <row r="8906" spans="1:6">
      <c r="A8906" s="47">
        <v>18465</v>
      </c>
      <c r="B8906" s="48" t="s">
        <v>9356</v>
      </c>
      <c r="C8906" s="48" t="s">
        <v>16955</v>
      </c>
      <c r="D8906" s="47">
        <v>484</v>
      </c>
      <c r="E8906" s="44" t="s">
        <v>1524</v>
      </c>
      <c r="F8906" s="44" t="s">
        <v>272</v>
      </c>
    </row>
    <row r="8907" spans="1:6">
      <c r="A8907" s="47">
        <v>8840</v>
      </c>
      <c r="B8907" s="48" t="s">
        <v>9326</v>
      </c>
      <c r="C8907" s="50" t="s">
        <v>1528</v>
      </c>
      <c r="D8907" s="47">
        <v>485</v>
      </c>
      <c r="E8907" s="44" t="s">
        <v>1527</v>
      </c>
      <c r="F8907" s="44" t="s">
        <v>272</v>
      </c>
    </row>
    <row r="8908" spans="1:6">
      <c r="A8908" s="47">
        <v>8841</v>
      </c>
      <c r="B8908" s="48" t="s">
        <v>9327</v>
      </c>
      <c r="C8908" s="48" t="s">
        <v>16956</v>
      </c>
      <c r="D8908" s="47">
        <v>485</v>
      </c>
      <c r="E8908" s="44" t="s">
        <v>1527</v>
      </c>
      <c r="F8908" s="44" t="s">
        <v>272</v>
      </c>
    </row>
    <row r="8909" spans="1:6">
      <c r="A8909" s="47">
        <v>8842</v>
      </c>
      <c r="B8909" s="48" t="s">
        <v>9328</v>
      </c>
      <c r="C8909" s="48" t="s">
        <v>16957</v>
      </c>
      <c r="D8909" s="47">
        <v>485</v>
      </c>
      <c r="E8909" s="44" t="s">
        <v>1527</v>
      </c>
      <c r="F8909" s="44" t="s">
        <v>272</v>
      </c>
    </row>
    <row r="8910" spans="1:6">
      <c r="A8910" s="47">
        <v>8843</v>
      </c>
      <c r="B8910" s="48" t="s">
        <v>9329</v>
      </c>
      <c r="C8910" s="48" t="s">
        <v>16958</v>
      </c>
      <c r="D8910" s="47">
        <v>485</v>
      </c>
      <c r="E8910" s="44" t="s">
        <v>1527</v>
      </c>
      <c r="F8910" s="44" t="s">
        <v>272</v>
      </c>
    </row>
    <row r="8911" spans="1:6">
      <c r="A8911" s="47">
        <v>8844</v>
      </c>
      <c r="B8911" s="48" t="s">
        <v>9330</v>
      </c>
      <c r="C8911" s="48" t="s">
        <v>16959</v>
      </c>
      <c r="D8911" s="47">
        <v>485</v>
      </c>
      <c r="E8911" s="44" t="s">
        <v>1527</v>
      </c>
      <c r="F8911" s="44" t="s">
        <v>272</v>
      </c>
    </row>
    <row r="8912" spans="1:6">
      <c r="A8912" s="47">
        <v>8845</v>
      </c>
      <c r="B8912" s="48" t="s">
        <v>9331</v>
      </c>
      <c r="C8912" s="48" t="s">
        <v>16960</v>
      </c>
      <c r="D8912" s="47">
        <v>485</v>
      </c>
      <c r="E8912" s="44" t="s">
        <v>1527</v>
      </c>
      <c r="F8912" s="44" t="s">
        <v>272</v>
      </c>
    </row>
    <row r="8913" spans="1:6">
      <c r="A8913" s="47">
        <v>8846</v>
      </c>
      <c r="B8913" s="48" t="s">
        <v>9332</v>
      </c>
      <c r="C8913" s="48" t="s">
        <v>16961</v>
      </c>
      <c r="D8913" s="47">
        <v>485</v>
      </c>
      <c r="E8913" s="44" t="s">
        <v>1527</v>
      </c>
      <c r="F8913" s="44" t="s">
        <v>272</v>
      </c>
    </row>
    <row r="8914" spans="1:6">
      <c r="A8914" s="47">
        <v>8847</v>
      </c>
      <c r="B8914" s="48" t="s">
        <v>9333</v>
      </c>
      <c r="C8914" s="48" t="s">
        <v>16962</v>
      </c>
      <c r="D8914" s="47">
        <v>485</v>
      </c>
      <c r="E8914" s="44" t="s">
        <v>1527</v>
      </c>
      <c r="F8914" s="44" t="s">
        <v>272</v>
      </c>
    </row>
    <row r="8915" spans="1:6">
      <c r="A8915" s="47">
        <v>8848</v>
      </c>
      <c r="B8915" s="48" t="s">
        <v>9334</v>
      </c>
      <c r="C8915" s="48" t="s">
        <v>16963</v>
      </c>
      <c r="D8915" s="47">
        <v>485</v>
      </c>
      <c r="E8915" s="44" t="s">
        <v>1527</v>
      </c>
      <c r="F8915" s="44" t="s">
        <v>272</v>
      </c>
    </row>
    <row r="8916" spans="1:6">
      <c r="A8916" s="47">
        <v>8849</v>
      </c>
      <c r="B8916" s="48" t="s">
        <v>9335</v>
      </c>
      <c r="C8916" s="48" t="s">
        <v>16964</v>
      </c>
      <c r="D8916" s="47">
        <v>485</v>
      </c>
      <c r="E8916" s="44" t="s">
        <v>1527</v>
      </c>
      <c r="F8916" s="44" t="s">
        <v>272</v>
      </c>
    </row>
    <row r="8917" spans="1:6">
      <c r="A8917" s="47">
        <v>8850</v>
      </c>
      <c r="B8917" s="48" t="s">
        <v>9336</v>
      </c>
      <c r="C8917" s="48" t="s">
        <v>16965</v>
      </c>
      <c r="D8917" s="47">
        <v>485</v>
      </c>
      <c r="E8917" s="44" t="s">
        <v>1527</v>
      </c>
      <c r="F8917" s="44" t="s">
        <v>272</v>
      </c>
    </row>
    <row r="8918" spans="1:6">
      <c r="A8918" s="47">
        <v>8851</v>
      </c>
      <c r="B8918" s="48" t="s">
        <v>9337</v>
      </c>
      <c r="C8918" s="48" t="s">
        <v>16966</v>
      </c>
      <c r="D8918" s="47">
        <v>486</v>
      </c>
      <c r="E8918" s="44" t="s">
        <v>1531</v>
      </c>
      <c r="F8918" s="44" t="s">
        <v>272</v>
      </c>
    </row>
    <row r="8919" spans="1:6">
      <c r="A8919" s="47">
        <v>8852</v>
      </c>
      <c r="B8919" s="48" t="s">
        <v>9338</v>
      </c>
      <c r="C8919" s="48" t="s">
        <v>16967</v>
      </c>
      <c r="D8919" s="47">
        <v>486</v>
      </c>
      <c r="E8919" s="44" t="s">
        <v>1531</v>
      </c>
      <c r="F8919" s="44" t="s">
        <v>272</v>
      </c>
    </row>
    <row r="8920" spans="1:6">
      <c r="A8920" s="47">
        <v>8853</v>
      </c>
      <c r="B8920" s="48" t="s">
        <v>9339</v>
      </c>
      <c r="C8920" s="48" t="s">
        <v>16968</v>
      </c>
      <c r="D8920" s="47">
        <v>486</v>
      </c>
      <c r="E8920" s="44" t="s">
        <v>1531</v>
      </c>
      <c r="F8920" s="44" t="s">
        <v>272</v>
      </c>
    </row>
    <row r="8921" spans="1:6">
      <c r="A8921" s="47">
        <v>8854</v>
      </c>
      <c r="B8921" s="48" t="s">
        <v>9340</v>
      </c>
      <c r="C8921" s="48" t="s">
        <v>16969</v>
      </c>
      <c r="D8921" s="47">
        <v>486</v>
      </c>
      <c r="E8921" s="44" t="s">
        <v>1531</v>
      </c>
      <c r="F8921" s="44" t="s">
        <v>272</v>
      </c>
    </row>
    <row r="8922" spans="1:6">
      <c r="A8922" s="47">
        <v>8855</v>
      </c>
      <c r="B8922" s="48" t="s">
        <v>9341</v>
      </c>
      <c r="C8922" s="48" t="s">
        <v>16970</v>
      </c>
      <c r="D8922" s="47">
        <v>486</v>
      </c>
      <c r="E8922" s="44" t="s">
        <v>1531</v>
      </c>
      <c r="F8922" s="44" t="s">
        <v>272</v>
      </c>
    </row>
    <row r="8923" spans="1:6">
      <c r="A8923" s="47">
        <v>8856</v>
      </c>
      <c r="B8923" s="48" t="s">
        <v>9342</v>
      </c>
      <c r="C8923" s="48" t="s">
        <v>16971</v>
      </c>
      <c r="D8923" s="47">
        <v>486</v>
      </c>
      <c r="E8923" s="44" t="s">
        <v>1531</v>
      </c>
      <c r="F8923" s="44" t="s">
        <v>272</v>
      </c>
    </row>
    <row r="8924" spans="1:6">
      <c r="A8924" s="47">
        <v>8857</v>
      </c>
      <c r="B8924" s="48" t="s">
        <v>9343</v>
      </c>
      <c r="C8924" s="48" t="s">
        <v>1525</v>
      </c>
      <c r="D8924" s="47">
        <v>486</v>
      </c>
      <c r="E8924" s="44" t="s">
        <v>1531</v>
      </c>
      <c r="F8924" s="44" t="s">
        <v>272</v>
      </c>
    </row>
    <row r="8925" spans="1:6">
      <c r="A8925" s="47">
        <v>8858</v>
      </c>
      <c r="B8925" s="48" t="s">
        <v>9344</v>
      </c>
      <c r="C8925" s="48" t="s">
        <v>16972</v>
      </c>
      <c r="D8925" s="47">
        <v>486</v>
      </c>
      <c r="E8925" s="44" t="s">
        <v>1531</v>
      </c>
      <c r="F8925" s="44" t="s">
        <v>272</v>
      </c>
    </row>
    <row r="8926" spans="1:6">
      <c r="A8926" s="47">
        <v>8859</v>
      </c>
      <c r="B8926" s="48" t="s">
        <v>9345</v>
      </c>
      <c r="C8926" s="48" t="s">
        <v>16973</v>
      </c>
      <c r="D8926" s="47">
        <v>486</v>
      </c>
      <c r="E8926" s="44" t="s">
        <v>1531</v>
      </c>
      <c r="F8926" s="44" t="s">
        <v>272</v>
      </c>
    </row>
    <row r="8927" spans="1:6">
      <c r="A8927" s="47">
        <v>8860</v>
      </c>
      <c r="B8927" s="48" t="s">
        <v>9346</v>
      </c>
      <c r="C8927" s="50" t="s">
        <v>1532</v>
      </c>
      <c r="D8927" s="47">
        <v>486</v>
      </c>
      <c r="E8927" s="44" t="s">
        <v>1531</v>
      </c>
      <c r="F8927" s="44" t="s">
        <v>272</v>
      </c>
    </row>
    <row r="8928" spans="1:6">
      <c r="A8928" s="47">
        <v>8861</v>
      </c>
      <c r="B8928" s="48" t="s">
        <v>9347</v>
      </c>
      <c r="C8928" s="48" t="s">
        <v>16974</v>
      </c>
      <c r="D8928" s="47">
        <v>486</v>
      </c>
      <c r="E8928" s="44" t="s">
        <v>1531</v>
      </c>
      <c r="F8928" s="44" t="s">
        <v>272</v>
      </c>
    </row>
    <row r="8929" spans="1:6">
      <c r="A8929" s="47">
        <v>8862</v>
      </c>
      <c r="B8929" s="48" t="s">
        <v>9348</v>
      </c>
      <c r="C8929" s="50" t="s">
        <v>1535</v>
      </c>
      <c r="D8929" s="47">
        <v>487</v>
      </c>
      <c r="E8929" s="44" t="s">
        <v>1534</v>
      </c>
      <c r="F8929" s="44" t="s">
        <v>272</v>
      </c>
    </row>
    <row r="8930" spans="1:6">
      <c r="A8930" s="47">
        <v>8863</v>
      </c>
      <c r="B8930" s="48" t="s">
        <v>9349</v>
      </c>
      <c r="C8930" s="48" t="s">
        <v>16975</v>
      </c>
      <c r="D8930" s="47">
        <v>487</v>
      </c>
      <c r="E8930" s="44" t="s">
        <v>1534</v>
      </c>
      <c r="F8930" s="44" t="s">
        <v>272</v>
      </c>
    </row>
    <row r="8931" spans="1:6">
      <c r="A8931" s="47">
        <v>8864</v>
      </c>
      <c r="B8931" s="48" t="s">
        <v>9350</v>
      </c>
      <c r="C8931" s="48" t="s">
        <v>16976</v>
      </c>
      <c r="D8931" s="47">
        <v>487</v>
      </c>
      <c r="E8931" s="44" t="s">
        <v>1534</v>
      </c>
      <c r="F8931" s="44" t="s">
        <v>272</v>
      </c>
    </row>
    <row r="8932" spans="1:6">
      <c r="A8932" s="47">
        <v>8865</v>
      </c>
      <c r="B8932" s="48" t="s">
        <v>9351</v>
      </c>
      <c r="C8932" s="48" t="s">
        <v>16977</v>
      </c>
      <c r="D8932" s="47">
        <v>487</v>
      </c>
      <c r="E8932" s="44" t="s">
        <v>1534</v>
      </c>
      <c r="F8932" s="44" t="s">
        <v>272</v>
      </c>
    </row>
    <row r="8933" spans="1:6">
      <c r="A8933" s="47">
        <v>8866</v>
      </c>
      <c r="B8933" s="48" t="s">
        <v>9352</v>
      </c>
      <c r="C8933" s="48" t="s">
        <v>16978</v>
      </c>
      <c r="D8933" s="47">
        <v>487</v>
      </c>
      <c r="E8933" s="44" t="s">
        <v>1534</v>
      </c>
      <c r="F8933" s="44" t="s">
        <v>272</v>
      </c>
    </row>
    <row r="8934" spans="1:6">
      <c r="A8934" s="47">
        <v>8867</v>
      </c>
      <c r="B8934" s="48" t="s">
        <v>9353</v>
      </c>
      <c r="C8934" s="48" t="s">
        <v>16979</v>
      </c>
      <c r="D8934" s="47">
        <v>487</v>
      </c>
      <c r="E8934" s="44" t="s">
        <v>1534</v>
      </c>
      <c r="F8934" s="44" t="s">
        <v>272</v>
      </c>
    </row>
    <row r="8935" spans="1:6">
      <c r="A8935" s="47">
        <v>8868</v>
      </c>
      <c r="B8935" s="48" t="s">
        <v>9354</v>
      </c>
      <c r="C8935" s="48" t="s">
        <v>16980</v>
      </c>
      <c r="D8935" s="47">
        <v>487</v>
      </c>
      <c r="E8935" s="44" t="s">
        <v>1534</v>
      </c>
      <c r="F8935" s="44" t="s">
        <v>272</v>
      </c>
    </row>
    <row r="8936" spans="1:6">
      <c r="A8936" s="47">
        <v>8869</v>
      </c>
      <c r="B8936" s="48" t="s">
        <v>9355</v>
      </c>
      <c r="C8936" s="48" t="s">
        <v>16981</v>
      </c>
      <c r="D8936" s="47">
        <v>487</v>
      </c>
      <c r="E8936" s="44" t="s">
        <v>1534</v>
      </c>
      <c r="F8936" s="44" t="s">
        <v>272</v>
      </c>
    </row>
    <row r="8937" spans="1:6">
      <c r="A8937" s="47">
        <v>8870</v>
      </c>
      <c r="B8937" s="48" t="s">
        <v>9356</v>
      </c>
      <c r="C8937" s="48" t="s">
        <v>16955</v>
      </c>
      <c r="D8937" s="47">
        <v>487</v>
      </c>
      <c r="E8937" s="44" t="s">
        <v>1534</v>
      </c>
      <c r="F8937" s="44" t="s">
        <v>272</v>
      </c>
    </row>
    <row r="8938" spans="1:6">
      <c r="A8938" s="47">
        <v>8871</v>
      </c>
      <c r="B8938" s="48" t="s">
        <v>9357</v>
      </c>
      <c r="C8938" s="48" t="s">
        <v>16982</v>
      </c>
      <c r="D8938" s="47">
        <v>487</v>
      </c>
      <c r="E8938" s="44" t="s">
        <v>1534</v>
      </c>
      <c r="F8938" s="44" t="s">
        <v>272</v>
      </c>
    </row>
    <row r="8939" spans="1:6">
      <c r="A8939" s="47">
        <v>8872</v>
      </c>
      <c r="B8939" s="48" t="s">
        <v>2708</v>
      </c>
      <c r="C8939" s="48" t="s">
        <v>11553</v>
      </c>
      <c r="D8939" s="47">
        <v>488</v>
      </c>
      <c r="E8939" s="44" t="s">
        <v>1521</v>
      </c>
      <c r="F8939" s="44" t="s">
        <v>272</v>
      </c>
    </row>
    <row r="8940" spans="1:6">
      <c r="A8940" s="47">
        <v>8873</v>
      </c>
      <c r="B8940" s="48" t="s">
        <v>6379</v>
      </c>
      <c r="C8940" s="48" t="s">
        <v>12561</v>
      </c>
      <c r="D8940" s="47">
        <v>488</v>
      </c>
      <c r="E8940" s="44" t="s">
        <v>1521</v>
      </c>
      <c r="F8940" s="44" t="s">
        <v>272</v>
      </c>
    </row>
    <row r="8941" spans="1:6">
      <c r="A8941" s="47">
        <v>8874</v>
      </c>
      <c r="B8941" s="48" t="s">
        <v>9358</v>
      </c>
      <c r="C8941" s="48" t="s">
        <v>12651</v>
      </c>
      <c r="D8941" s="47">
        <v>488</v>
      </c>
      <c r="E8941" s="44" t="s">
        <v>1521</v>
      </c>
      <c r="F8941" s="44" t="s">
        <v>272</v>
      </c>
    </row>
    <row r="8942" spans="1:6">
      <c r="A8942" s="47">
        <v>8875</v>
      </c>
      <c r="B8942" s="48" t="s">
        <v>9359</v>
      </c>
      <c r="C8942" s="48" t="s">
        <v>16983</v>
      </c>
      <c r="D8942" s="47">
        <v>488</v>
      </c>
      <c r="E8942" s="44" t="s">
        <v>1521</v>
      </c>
      <c r="F8942" s="44" t="s">
        <v>272</v>
      </c>
    </row>
    <row r="8943" spans="1:6">
      <c r="A8943" s="47">
        <v>8876</v>
      </c>
      <c r="B8943" s="48" t="s">
        <v>9096</v>
      </c>
      <c r="C8943" s="48" t="s">
        <v>16753</v>
      </c>
      <c r="D8943" s="47">
        <v>488</v>
      </c>
      <c r="E8943" s="44" t="s">
        <v>1521</v>
      </c>
      <c r="F8943" s="44" t="s">
        <v>272</v>
      </c>
    </row>
    <row r="8944" spans="1:6">
      <c r="A8944" s="47">
        <v>8877</v>
      </c>
      <c r="B8944" s="48" t="s">
        <v>2921</v>
      </c>
      <c r="C8944" s="48" t="s">
        <v>11551</v>
      </c>
      <c r="D8944" s="47">
        <v>488</v>
      </c>
      <c r="E8944" s="44" t="s">
        <v>1521</v>
      </c>
      <c r="F8944" s="44" t="s">
        <v>272</v>
      </c>
    </row>
    <row r="8945" spans="1:6">
      <c r="A8945" s="47">
        <v>8878</v>
      </c>
      <c r="B8945" s="48" t="s">
        <v>3005</v>
      </c>
      <c r="C8945" s="48" t="s">
        <v>11232</v>
      </c>
      <c r="D8945" s="47">
        <v>488</v>
      </c>
      <c r="E8945" s="44" t="s">
        <v>1521</v>
      </c>
      <c r="F8945" s="44" t="s">
        <v>272</v>
      </c>
    </row>
    <row r="8946" spans="1:6">
      <c r="A8946" s="47">
        <v>8879</v>
      </c>
      <c r="B8946" s="48" t="s">
        <v>3237</v>
      </c>
      <c r="C8946" s="48" t="s">
        <v>11723</v>
      </c>
      <c r="D8946" s="47">
        <v>488</v>
      </c>
      <c r="E8946" s="44" t="s">
        <v>1521</v>
      </c>
      <c r="F8946" s="44" t="s">
        <v>272</v>
      </c>
    </row>
    <row r="8947" spans="1:6">
      <c r="A8947" s="47">
        <v>8880</v>
      </c>
      <c r="B8947" s="48" t="s">
        <v>9360</v>
      </c>
      <c r="C8947" s="48" t="s">
        <v>16984</v>
      </c>
      <c r="D8947" s="47">
        <v>488</v>
      </c>
      <c r="E8947" s="44" t="s">
        <v>1521</v>
      </c>
      <c r="F8947" s="44" t="s">
        <v>272</v>
      </c>
    </row>
    <row r="8948" spans="1:6">
      <c r="A8948" s="47">
        <v>8881</v>
      </c>
      <c r="B8948" s="48" t="s">
        <v>3252</v>
      </c>
      <c r="C8948" s="48" t="s">
        <v>381</v>
      </c>
      <c r="D8948" s="47">
        <v>488</v>
      </c>
      <c r="E8948" s="44" t="s">
        <v>1521</v>
      </c>
      <c r="F8948" s="44" t="s">
        <v>272</v>
      </c>
    </row>
    <row r="8949" spans="1:6">
      <c r="A8949" s="47">
        <v>8882</v>
      </c>
      <c r="B8949" s="48" t="s">
        <v>9361</v>
      </c>
      <c r="C8949" s="48" t="s">
        <v>16985</v>
      </c>
      <c r="D8949" s="47">
        <v>488</v>
      </c>
      <c r="E8949" s="44" t="s">
        <v>1521</v>
      </c>
      <c r="F8949" s="44" t="s">
        <v>272</v>
      </c>
    </row>
    <row r="8950" spans="1:6">
      <c r="A8950" s="47">
        <v>8883</v>
      </c>
      <c r="B8950" s="48" t="s">
        <v>9362</v>
      </c>
      <c r="C8950" s="48" t="s">
        <v>16986</v>
      </c>
      <c r="D8950" s="47">
        <v>488</v>
      </c>
      <c r="E8950" s="44" t="s">
        <v>1521</v>
      </c>
      <c r="F8950" s="44" t="s">
        <v>272</v>
      </c>
    </row>
    <row r="8951" spans="1:6">
      <c r="A8951" s="47">
        <v>8884</v>
      </c>
      <c r="B8951" s="48" t="s">
        <v>9363</v>
      </c>
      <c r="C8951" s="48" t="s">
        <v>16987</v>
      </c>
      <c r="D8951" s="47">
        <v>488</v>
      </c>
      <c r="E8951" s="44" t="s">
        <v>1521</v>
      </c>
      <c r="F8951" s="44" t="s">
        <v>272</v>
      </c>
    </row>
    <row r="8952" spans="1:6">
      <c r="A8952" s="47">
        <v>8885</v>
      </c>
      <c r="B8952" s="48" t="s">
        <v>3523</v>
      </c>
      <c r="C8952" s="48" t="s">
        <v>11951</v>
      </c>
      <c r="D8952" s="47">
        <v>488</v>
      </c>
      <c r="E8952" s="44" t="s">
        <v>1521</v>
      </c>
      <c r="F8952" s="44" t="s">
        <v>272</v>
      </c>
    </row>
    <row r="8953" spans="1:6">
      <c r="A8953" s="47">
        <v>8886</v>
      </c>
      <c r="B8953" s="48" t="s">
        <v>9364</v>
      </c>
      <c r="C8953" s="48" t="s">
        <v>16988</v>
      </c>
      <c r="D8953" s="47">
        <v>488</v>
      </c>
      <c r="E8953" s="44" t="s">
        <v>1521</v>
      </c>
      <c r="F8953" s="44" t="s">
        <v>272</v>
      </c>
    </row>
    <row r="8954" spans="1:6">
      <c r="A8954" s="47">
        <v>8887</v>
      </c>
      <c r="B8954" s="48" t="s">
        <v>9365</v>
      </c>
      <c r="C8954" s="48" t="s">
        <v>16989</v>
      </c>
      <c r="D8954" s="47">
        <v>488</v>
      </c>
      <c r="E8954" s="44" t="s">
        <v>1521</v>
      </c>
      <c r="F8954" s="44" t="s">
        <v>272</v>
      </c>
    </row>
    <row r="8955" spans="1:6">
      <c r="A8955" s="47">
        <v>8888</v>
      </c>
      <c r="B8955" s="48" t="s">
        <v>9366</v>
      </c>
      <c r="C8955" s="48" t="s">
        <v>16990</v>
      </c>
      <c r="D8955" s="47">
        <v>488</v>
      </c>
      <c r="E8955" s="44" t="s">
        <v>1521</v>
      </c>
      <c r="F8955" s="44" t="s">
        <v>272</v>
      </c>
    </row>
    <row r="8956" spans="1:6">
      <c r="A8956" s="47">
        <v>8889</v>
      </c>
      <c r="B8956" s="48" t="s">
        <v>4339</v>
      </c>
      <c r="C8956" s="48" t="s">
        <v>12626</v>
      </c>
      <c r="D8956" s="47">
        <v>488</v>
      </c>
      <c r="E8956" s="44" t="s">
        <v>1521</v>
      </c>
      <c r="F8956" s="44" t="s">
        <v>272</v>
      </c>
    </row>
    <row r="8957" spans="1:6">
      <c r="A8957" s="47">
        <v>8890</v>
      </c>
      <c r="B8957" s="48" t="s">
        <v>5717</v>
      </c>
      <c r="C8957" s="48" t="s">
        <v>11731</v>
      </c>
      <c r="D8957" s="47">
        <v>488</v>
      </c>
      <c r="E8957" s="44" t="s">
        <v>1521</v>
      </c>
      <c r="F8957" s="44" t="s">
        <v>272</v>
      </c>
    </row>
    <row r="8958" spans="1:6">
      <c r="A8958" s="47">
        <v>8891</v>
      </c>
      <c r="B8958" s="48" t="s">
        <v>4794</v>
      </c>
      <c r="C8958" s="48" t="s">
        <v>833</v>
      </c>
      <c r="D8958" s="47">
        <v>488</v>
      </c>
      <c r="E8958" s="44" t="s">
        <v>1521</v>
      </c>
      <c r="F8958" s="44" t="s">
        <v>272</v>
      </c>
    </row>
    <row r="8959" spans="1:6">
      <c r="A8959" s="47">
        <v>8892</v>
      </c>
      <c r="B8959" s="48" t="s">
        <v>9367</v>
      </c>
      <c r="C8959" s="48" t="s">
        <v>16991</v>
      </c>
      <c r="D8959" s="47">
        <v>488</v>
      </c>
      <c r="E8959" s="44" t="s">
        <v>1521</v>
      </c>
      <c r="F8959" s="44" t="s">
        <v>272</v>
      </c>
    </row>
    <row r="8960" spans="1:6">
      <c r="A8960" s="47">
        <v>8893</v>
      </c>
      <c r="B8960" s="48" t="s">
        <v>9368</v>
      </c>
      <c r="C8960" s="48" t="s">
        <v>1538</v>
      </c>
      <c r="D8960" s="47">
        <v>489</v>
      </c>
      <c r="E8960" s="44" t="s">
        <v>1537</v>
      </c>
      <c r="F8960" s="44" t="s">
        <v>272</v>
      </c>
    </row>
    <row r="8961" spans="1:6">
      <c r="A8961" s="47">
        <v>8894</v>
      </c>
      <c r="B8961" s="48" t="s">
        <v>9369</v>
      </c>
      <c r="C8961" s="48" t="s">
        <v>16992</v>
      </c>
      <c r="D8961" s="47">
        <v>489</v>
      </c>
      <c r="E8961" s="44" t="s">
        <v>1537</v>
      </c>
      <c r="F8961" s="44" t="s">
        <v>272</v>
      </c>
    </row>
    <row r="8962" spans="1:6">
      <c r="A8962" s="47">
        <v>8895</v>
      </c>
      <c r="B8962" s="48" t="s">
        <v>9370</v>
      </c>
      <c r="C8962" s="48" t="s">
        <v>16993</v>
      </c>
      <c r="D8962" s="47">
        <v>489</v>
      </c>
      <c r="E8962" s="44" t="s">
        <v>1537</v>
      </c>
      <c r="F8962" s="44" t="s">
        <v>272</v>
      </c>
    </row>
    <row r="8963" spans="1:6">
      <c r="A8963" s="47">
        <v>8896</v>
      </c>
      <c r="B8963" s="48" t="s">
        <v>9371</v>
      </c>
      <c r="C8963" s="48" t="s">
        <v>16994</v>
      </c>
      <c r="D8963" s="47">
        <v>489</v>
      </c>
      <c r="E8963" s="44" t="s">
        <v>1537</v>
      </c>
      <c r="F8963" s="44" t="s">
        <v>272</v>
      </c>
    </row>
    <row r="8964" spans="1:6">
      <c r="A8964" s="47">
        <v>8897</v>
      </c>
      <c r="B8964" s="48" t="s">
        <v>9372</v>
      </c>
      <c r="C8964" s="48" t="s">
        <v>16995</v>
      </c>
      <c r="D8964" s="47">
        <v>489</v>
      </c>
      <c r="E8964" s="44" t="s">
        <v>1537</v>
      </c>
      <c r="F8964" s="44" t="s">
        <v>272</v>
      </c>
    </row>
    <row r="8965" spans="1:6">
      <c r="A8965" s="47">
        <v>8898</v>
      </c>
      <c r="B8965" s="48" t="s">
        <v>9264</v>
      </c>
      <c r="C8965" s="48" t="s">
        <v>16896</v>
      </c>
      <c r="D8965" s="47">
        <v>489</v>
      </c>
      <c r="E8965" s="44" t="s">
        <v>1537</v>
      </c>
      <c r="F8965" s="44" t="s">
        <v>272</v>
      </c>
    </row>
    <row r="8966" spans="1:6">
      <c r="A8966" s="47">
        <v>8899</v>
      </c>
      <c r="B8966" s="48" t="s">
        <v>9373</v>
      </c>
      <c r="C8966" s="48" t="s">
        <v>16996</v>
      </c>
      <c r="D8966" s="47">
        <v>489</v>
      </c>
      <c r="E8966" s="44" t="s">
        <v>1537</v>
      </c>
      <c r="F8966" s="44" t="s">
        <v>272</v>
      </c>
    </row>
    <row r="8967" spans="1:6">
      <c r="A8967" s="47">
        <v>8900</v>
      </c>
      <c r="B8967" s="48" t="s">
        <v>9374</v>
      </c>
      <c r="C8967" s="48" t="s">
        <v>16997</v>
      </c>
      <c r="D8967" s="47">
        <v>489</v>
      </c>
      <c r="E8967" s="44" t="s">
        <v>1537</v>
      </c>
      <c r="F8967" s="44" t="s">
        <v>272</v>
      </c>
    </row>
    <row r="8968" spans="1:6">
      <c r="A8968" s="47">
        <v>8901</v>
      </c>
      <c r="B8968" s="48" t="s">
        <v>9375</v>
      </c>
      <c r="C8968" s="48" t="s">
        <v>16998</v>
      </c>
      <c r="D8968" s="47">
        <v>489</v>
      </c>
      <c r="E8968" s="44" t="s">
        <v>1537</v>
      </c>
      <c r="F8968" s="44" t="s">
        <v>272</v>
      </c>
    </row>
    <row r="8969" spans="1:6">
      <c r="A8969" s="47">
        <v>8902</v>
      </c>
      <c r="B8969" s="48" t="s">
        <v>9376</v>
      </c>
      <c r="C8969" s="48" t="s">
        <v>16999</v>
      </c>
      <c r="D8969" s="47">
        <v>490</v>
      </c>
      <c r="E8969" s="44" t="s">
        <v>1540</v>
      </c>
      <c r="F8969" s="44" t="s">
        <v>272</v>
      </c>
    </row>
    <row r="8970" spans="1:6">
      <c r="A8970" s="47">
        <v>8903</v>
      </c>
      <c r="B8970" s="48" t="s">
        <v>9377</v>
      </c>
      <c r="C8970" s="48" t="s">
        <v>17000</v>
      </c>
      <c r="D8970" s="47">
        <v>490</v>
      </c>
      <c r="E8970" s="44" t="s">
        <v>1540</v>
      </c>
      <c r="F8970" s="44" t="s">
        <v>272</v>
      </c>
    </row>
    <row r="8971" spans="1:6">
      <c r="A8971" s="47">
        <v>8904</v>
      </c>
      <c r="B8971" s="48" t="s">
        <v>9378</v>
      </c>
      <c r="C8971" s="48" t="s">
        <v>17001</v>
      </c>
      <c r="D8971" s="47">
        <v>490</v>
      </c>
      <c r="E8971" s="44" t="s">
        <v>1540</v>
      </c>
      <c r="F8971" s="44" t="s">
        <v>272</v>
      </c>
    </row>
    <row r="8972" spans="1:6">
      <c r="A8972" s="47">
        <v>8905</v>
      </c>
      <c r="B8972" s="48" t="s">
        <v>9379</v>
      </c>
      <c r="C8972" s="48" t="s">
        <v>17002</v>
      </c>
      <c r="D8972" s="47">
        <v>490</v>
      </c>
      <c r="E8972" s="44" t="s">
        <v>1540</v>
      </c>
      <c r="F8972" s="44" t="s">
        <v>272</v>
      </c>
    </row>
    <row r="8973" spans="1:6">
      <c r="A8973" s="47">
        <v>8906</v>
      </c>
      <c r="B8973" s="48" t="s">
        <v>9380</v>
      </c>
      <c r="C8973" s="48" t="s">
        <v>17003</v>
      </c>
      <c r="D8973" s="47">
        <v>490</v>
      </c>
      <c r="E8973" s="44" t="s">
        <v>1540</v>
      </c>
      <c r="F8973" s="44" t="s">
        <v>272</v>
      </c>
    </row>
    <row r="8974" spans="1:6">
      <c r="A8974" s="47">
        <v>8907</v>
      </c>
      <c r="B8974" s="48" t="s">
        <v>9381</v>
      </c>
      <c r="C8974" s="48" t="s">
        <v>17004</v>
      </c>
      <c r="D8974" s="47">
        <v>490</v>
      </c>
      <c r="E8974" s="44" t="s">
        <v>1540</v>
      </c>
      <c r="F8974" s="44" t="s">
        <v>272</v>
      </c>
    </row>
    <row r="8975" spans="1:6">
      <c r="A8975" s="47">
        <v>8908</v>
      </c>
      <c r="B8975" s="48" t="s">
        <v>9382</v>
      </c>
      <c r="C8975" s="48" t="s">
        <v>17005</v>
      </c>
      <c r="D8975" s="47">
        <v>490</v>
      </c>
      <c r="E8975" s="44" t="s">
        <v>1540</v>
      </c>
      <c r="F8975" s="44" t="s">
        <v>272</v>
      </c>
    </row>
    <row r="8976" spans="1:6">
      <c r="A8976" s="47">
        <v>8909</v>
      </c>
      <c r="B8976" s="48" t="s">
        <v>9383</v>
      </c>
      <c r="C8976" s="48" t="s">
        <v>17006</v>
      </c>
      <c r="D8976" s="47">
        <v>490</v>
      </c>
      <c r="E8976" s="44" t="s">
        <v>1540</v>
      </c>
      <c r="F8976" s="44" t="s">
        <v>272</v>
      </c>
    </row>
    <row r="8977" spans="1:6">
      <c r="A8977" s="47">
        <v>8910</v>
      </c>
      <c r="B8977" s="48" t="s">
        <v>9384</v>
      </c>
      <c r="C8977" s="48" t="s">
        <v>17007</v>
      </c>
      <c r="D8977" s="47">
        <v>491</v>
      </c>
      <c r="E8977" s="44" t="s">
        <v>1544</v>
      </c>
      <c r="F8977" s="44" t="s">
        <v>272</v>
      </c>
    </row>
    <row r="8978" spans="1:6">
      <c r="A8978" s="47">
        <v>8911</v>
      </c>
      <c r="B8978" s="48" t="s">
        <v>9385</v>
      </c>
      <c r="C8978" s="48" t="s">
        <v>17008</v>
      </c>
      <c r="D8978" s="47">
        <v>491</v>
      </c>
      <c r="E8978" s="44" t="s">
        <v>1544</v>
      </c>
      <c r="F8978" s="44" t="s">
        <v>272</v>
      </c>
    </row>
    <row r="8979" spans="1:6">
      <c r="A8979" s="47">
        <v>8912</v>
      </c>
      <c r="B8979" s="48" t="s">
        <v>9386</v>
      </c>
      <c r="C8979" s="48" t="s">
        <v>17009</v>
      </c>
      <c r="D8979" s="47">
        <v>491</v>
      </c>
      <c r="E8979" s="44" t="s">
        <v>1544</v>
      </c>
      <c r="F8979" s="44" t="s">
        <v>272</v>
      </c>
    </row>
    <row r="8980" spans="1:6">
      <c r="A8980" s="47">
        <v>8913</v>
      </c>
      <c r="B8980" s="48" t="s">
        <v>9387</v>
      </c>
      <c r="C8980" s="48" t="s">
        <v>17010</v>
      </c>
      <c r="D8980" s="47">
        <v>491</v>
      </c>
      <c r="E8980" s="44" t="s">
        <v>1544</v>
      </c>
      <c r="F8980" s="44" t="s">
        <v>272</v>
      </c>
    </row>
    <row r="8981" spans="1:6">
      <c r="A8981" s="47">
        <v>8914</v>
      </c>
      <c r="B8981" s="48" t="s">
        <v>9388</v>
      </c>
      <c r="C8981" s="48" t="s">
        <v>17011</v>
      </c>
      <c r="D8981" s="47">
        <v>491</v>
      </c>
      <c r="E8981" s="44" t="s">
        <v>1544</v>
      </c>
      <c r="F8981" s="44" t="s">
        <v>272</v>
      </c>
    </row>
    <row r="8982" spans="1:6">
      <c r="A8982" s="47">
        <v>8915</v>
      </c>
      <c r="B8982" s="48" t="s">
        <v>9389</v>
      </c>
      <c r="C8982" s="48" t="s">
        <v>17012</v>
      </c>
      <c r="D8982" s="47">
        <v>491</v>
      </c>
      <c r="E8982" s="44" t="s">
        <v>1544</v>
      </c>
      <c r="F8982" s="44" t="s">
        <v>272</v>
      </c>
    </row>
    <row r="8983" spans="1:6">
      <c r="A8983" s="47">
        <v>8916</v>
      </c>
      <c r="B8983" s="48" t="s">
        <v>2933</v>
      </c>
      <c r="C8983" s="48" t="s">
        <v>11562</v>
      </c>
      <c r="D8983" s="47">
        <v>491</v>
      </c>
      <c r="E8983" s="44" t="s">
        <v>1544</v>
      </c>
      <c r="F8983" s="44" t="s">
        <v>272</v>
      </c>
    </row>
    <row r="8984" spans="1:6">
      <c r="A8984" s="47">
        <v>8917</v>
      </c>
      <c r="B8984" s="48" t="s">
        <v>9390</v>
      </c>
      <c r="C8984" s="48" t="s">
        <v>1549</v>
      </c>
      <c r="D8984" s="47">
        <v>492</v>
      </c>
      <c r="E8984" s="44" t="s">
        <v>1548</v>
      </c>
      <c r="F8984" s="44" t="s">
        <v>272</v>
      </c>
    </row>
    <row r="8985" spans="1:6">
      <c r="A8985" s="47">
        <v>8918</v>
      </c>
      <c r="B8985" s="48" t="s">
        <v>9391</v>
      </c>
      <c r="C8985" s="48" t="s">
        <v>17013</v>
      </c>
      <c r="D8985" s="47">
        <v>492</v>
      </c>
      <c r="E8985" s="44" t="s">
        <v>1548</v>
      </c>
      <c r="F8985" s="44" t="s">
        <v>272</v>
      </c>
    </row>
    <row r="8986" spans="1:6">
      <c r="A8986" s="47">
        <v>8919</v>
      </c>
      <c r="B8986" s="48" t="s">
        <v>9392</v>
      </c>
      <c r="C8986" s="48" t="s">
        <v>17014</v>
      </c>
      <c r="D8986" s="47">
        <v>492</v>
      </c>
      <c r="E8986" s="44" t="s">
        <v>1548</v>
      </c>
      <c r="F8986" s="44" t="s">
        <v>272</v>
      </c>
    </row>
    <row r="8987" spans="1:6">
      <c r="A8987" s="47">
        <v>8920</v>
      </c>
      <c r="B8987" s="48" t="s">
        <v>9393</v>
      </c>
      <c r="C8987" s="48" t="s">
        <v>17015</v>
      </c>
      <c r="D8987" s="47">
        <v>492</v>
      </c>
      <c r="E8987" s="44" t="s">
        <v>1548</v>
      </c>
      <c r="F8987" s="44" t="s">
        <v>272</v>
      </c>
    </row>
    <row r="8988" spans="1:6">
      <c r="A8988" s="47">
        <v>8921</v>
      </c>
      <c r="B8988" s="48" t="s">
        <v>9394</v>
      </c>
      <c r="C8988" s="48" t="s">
        <v>17016</v>
      </c>
      <c r="D8988" s="47">
        <v>492</v>
      </c>
      <c r="E8988" s="44" t="s">
        <v>1548</v>
      </c>
      <c r="F8988" s="44" t="s">
        <v>272</v>
      </c>
    </row>
    <row r="8989" spans="1:6">
      <c r="A8989" s="47">
        <v>8922</v>
      </c>
      <c r="B8989" s="48" t="s">
        <v>9395</v>
      </c>
      <c r="C8989" s="48" t="s">
        <v>17017</v>
      </c>
      <c r="D8989" s="47">
        <v>492</v>
      </c>
      <c r="E8989" s="44" t="s">
        <v>1548</v>
      </c>
      <c r="F8989" s="44" t="s">
        <v>272</v>
      </c>
    </row>
    <row r="8990" spans="1:6">
      <c r="A8990" s="47">
        <v>8923</v>
      </c>
      <c r="B8990" s="48" t="s">
        <v>5264</v>
      </c>
      <c r="C8990" s="48" t="s">
        <v>13393</v>
      </c>
      <c r="D8990" s="47">
        <v>492</v>
      </c>
      <c r="E8990" s="44" t="s">
        <v>1548</v>
      </c>
      <c r="F8990" s="44" t="s">
        <v>272</v>
      </c>
    </row>
    <row r="8991" spans="1:6">
      <c r="A8991" s="47">
        <v>8924</v>
      </c>
      <c r="B8991" s="48" t="s">
        <v>9356</v>
      </c>
      <c r="C8991" s="48" t="s">
        <v>16955</v>
      </c>
      <c r="D8991" s="47">
        <v>492</v>
      </c>
      <c r="E8991" s="44" t="s">
        <v>1548</v>
      </c>
      <c r="F8991" s="44" t="s">
        <v>272</v>
      </c>
    </row>
    <row r="8992" spans="1:6">
      <c r="A8992" s="47">
        <v>8925</v>
      </c>
      <c r="B8992" s="48" t="s">
        <v>9396</v>
      </c>
      <c r="C8992" s="48" t="s">
        <v>17018</v>
      </c>
      <c r="D8992" s="47">
        <v>492</v>
      </c>
      <c r="E8992" s="44" t="s">
        <v>1548</v>
      </c>
      <c r="F8992" s="44" t="s">
        <v>272</v>
      </c>
    </row>
    <row r="8993" spans="1:6">
      <c r="A8993" s="47">
        <v>8926</v>
      </c>
      <c r="B8993" s="48" t="s">
        <v>9397</v>
      </c>
      <c r="C8993" s="48" t="s">
        <v>17019</v>
      </c>
      <c r="D8993" s="47">
        <v>492</v>
      </c>
      <c r="E8993" s="44" t="s">
        <v>1548</v>
      </c>
      <c r="F8993" s="44" t="s">
        <v>272</v>
      </c>
    </row>
    <row r="8994" spans="1:6">
      <c r="A8994" s="47">
        <v>8927</v>
      </c>
      <c r="B8994" s="48" t="s">
        <v>9398</v>
      </c>
      <c r="C8994" s="48" t="s">
        <v>17020</v>
      </c>
      <c r="D8994" s="47">
        <v>492</v>
      </c>
      <c r="E8994" s="44" t="s">
        <v>1548</v>
      </c>
      <c r="F8994" s="44" t="s">
        <v>272</v>
      </c>
    </row>
    <row r="8995" spans="1:6">
      <c r="A8995" s="47">
        <v>8928</v>
      </c>
      <c r="B8995" s="48" t="s">
        <v>9399</v>
      </c>
      <c r="C8995" s="48" t="s">
        <v>17021</v>
      </c>
      <c r="D8995" s="47">
        <v>492</v>
      </c>
      <c r="E8995" s="44" t="s">
        <v>1548</v>
      </c>
      <c r="F8995" s="44" t="s">
        <v>272</v>
      </c>
    </row>
    <row r="8996" spans="1:6">
      <c r="A8996" s="47">
        <v>8929</v>
      </c>
      <c r="B8996" s="48" t="s">
        <v>9400</v>
      </c>
      <c r="C8996" s="48" t="s">
        <v>9400</v>
      </c>
      <c r="D8996" s="47">
        <v>493</v>
      </c>
      <c r="E8996" s="44" t="s">
        <v>1552</v>
      </c>
      <c r="F8996" s="44" t="s">
        <v>272</v>
      </c>
    </row>
    <row r="8997" spans="1:6">
      <c r="A8997" s="47">
        <v>8930</v>
      </c>
      <c r="B8997" s="48" t="s">
        <v>9401</v>
      </c>
      <c r="C8997" s="48" t="s">
        <v>9401</v>
      </c>
      <c r="D8997" s="47">
        <v>493</v>
      </c>
      <c r="E8997" s="44" t="s">
        <v>1552</v>
      </c>
      <c r="F8997" s="44" t="s">
        <v>272</v>
      </c>
    </row>
    <row r="8998" spans="1:6">
      <c r="A8998" s="47">
        <v>8931</v>
      </c>
      <c r="B8998" s="48" t="s">
        <v>9402</v>
      </c>
      <c r="C8998" s="48" t="s">
        <v>9402</v>
      </c>
      <c r="D8998" s="47">
        <v>493</v>
      </c>
      <c r="E8998" s="44" t="s">
        <v>1552</v>
      </c>
      <c r="F8998" s="44" t="s">
        <v>272</v>
      </c>
    </row>
    <row r="8999" spans="1:6">
      <c r="A8999" s="47">
        <v>8941</v>
      </c>
      <c r="B8999" s="48" t="s">
        <v>9411</v>
      </c>
      <c r="C8999" s="50" t="s">
        <v>900</v>
      </c>
      <c r="D8999" s="47">
        <v>494</v>
      </c>
      <c r="E8999" s="44" t="s">
        <v>899</v>
      </c>
      <c r="F8999" s="44" t="s">
        <v>181</v>
      </c>
    </row>
    <row r="9000" spans="1:6">
      <c r="A9000" s="47">
        <v>8944</v>
      </c>
      <c r="B9000" s="48" t="s">
        <v>8782</v>
      </c>
      <c r="C9000" s="48" t="s">
        <v>17022</v>
      </c>
      <c r="D9000" s="47">
        <v>494</v>
      </c>
      <c r="E9000" s="44" t="s">
        <v>899</v>
      </c>
      <c r="F9000" s="44" t="s">
        <v>181</v>
      </c>
    </row>
    <row r="9001" spans="1:6">
      <c r="A9001" s="47">
        <v>8945</v>
      </c>
      <c r="B9001" s="48" t="s">
        <v>8783</v>
      </c>
      <c r="C9001" s="48" t="s">
        <v>17023</v>
      </c>
      <c r="D9001" s="47">
        <v>494</v>
      </c>
      <c r="E9001" s="44" t="s">
        <v>899</v>
      </c>
      <c r="F9001" s="44" t="s">
        <v>181</v>
      </c>
    </row>
    <row r="9002" spans="1:6">
      <c r="A9002" s="47">
        <v>8946</v>
      </c>
      <c r="B9002" s="48" t="s">
        <v>8784</v>
      </c>
      <c r="C9002" s="48" t="s">
        <v>17024</v>
      </c>
      <c r="D9002" s="47">
        <v>494</v>
      </c>
      <c r="E9002" s="44" t="s">
        <v>899</v>
      </c>
      <c r="F9002" s="44" t="s">
        <v>181</v>
      </c>
    </row>
    <row r="9003" spans="1:6">
      <c r="A9003" s="47">
        <v>8947</v>
      </c>
      <c r="B9003" s="48" t="s">
        <v>8785</v>
      </c>
      <c r="C9003" s="48" t="s">
        <v>17025</v>
      </c>
      <c r="D9003" s="47">
        <v>494</v>
      </c>
      <c r="E9003" s="44" t="s">
        <v>899</v>
      </c>
      <c r="F9003" s="44" t="s">
        <v>181</v>
      </c>
    </row>
    <row r="9004" spans="1:6">
      <c r="A9004" s="47">
        <v>8948</v>
      </c>
      <c r="B9004" s="48" t="s">
        <v>8786</v>
      </c>
      <c r="C9004" s="48" t="s">
        <v>17026</v>
      </c>
      <c r="D9004" s="47">
        <v>494</v>
      </c>
      <c r="E9004" s="44" t="s">
        <v>899</v>
      </c>
      <c r="F9004" s="44" t="s">
        <v>181</v>
      </c>
    </row>
    <row r="9005" spans="1:6">
      <c r="A9005" s="47">
        <v>8949</v>
      </c>
      <c r="B9005" s="48" t="s">
        <v>8787</v>
      </c>
      <c r="C9005" s="48" t="s">
        <v>17027</v>
      </c>
      <c r="D9005" s="47">
        <v>494</v>
      </c>
      <c r="E9005" s="44" t="s">
        <v>899</v>
      </c>
      <c r="F9005" s="44" t="s">
        <v>181</v>
      </c>
    </row>
    <row r="9006" spans="1:6">
      <c r="A9006" s="47">
        <v>8950</v>
      </c>
      <c r="B9006" s="48" t="s">
        <v>8788</v>
      </c>
      <c r="C9006" s="48" t="s">
        <v>17028</v>
      </c>
      <c r="D9006" s="47">
        <v>494</v>
      </c>
      <c r="E9006" s="44" t="s">
        <v>899</v>
      </c>
      <c r="F9006" s="44" t="s">
        <v>181</v>
      </c>
    </row>
    <row r="9007" spans="1:6">
      <c r="A9007" s="47">
        <v>8951</v>
      </c>
      <c r="B9007" s="48" t="s">
        <v>8789</v>
      </c>
      <c r="C9007" s="48" t="s">
        <v>17029</v>
      </c>
      <c r="D9007" s="47">
        <v>494</v>
      </c>
      <c r="E9007" s="44" t="s">
        <v>899</v>
      </c>
      <c r="F9007" s="44" t="s">
        <v>181</v>
      </c>
    </row>
    <row r="9008" spans="1:6">
      <c r="A9008" s="47">
        <v>8932</v>
      </c>
      <c r="B9008" s="48" t="s">
        <v>9403</v>
      </c>
      <c r="C9008" s="48" t="s">
        <v>17030</v>
      </c>
      <c r="D9008" s="47">
        <v>494</v>
      </c>
      <c r="E9008" s="44" t="s">
        <v>899</v>
      </c>
      <c r="F9008" s="44" t="s">
        <v>181</v>
      </c>
    </row>
    <row r="9009" spans="1:6">
      <c r="A9009" s="47">
        <v>8933</v>
      </c>
      <c r="B9009" s="48" t="s">
        <v>9404</v>
      </c>
      <c r="C9009" s="48" t="s">
        <v>17031</v>
      </c>
      <c r="D9009" s="47">
        <v>494</v>
      </c>
      <c r="E9009" s="44" t="s">
        <v>899</v>
      </c>
      <c r="F9009" s="44" t="s">
        <v>181</v>
      </c>
    </row>
    <row r="9010" spans="1:6">
      <c r="A9010" s="47">
        <v>8934</v>
      </c>
      <c r="B9010" s="48" t="s">
        <v>9405</v>
      </c>
      <c r="C9010" s="48" t="s">
        <v>17032</v>
      </c>
      <c r="D9010" s="47">
        <v>494</v>
      </c>
      <c r="E9010" s="44" t="s">
        <v>899</v>
      </c>
      <c r="F9010" s="44" t="s">
        <v>181</v>
      </c>
    </row>
    <row r="9011" spans="1:6">
      <c r="A9011" s="47">
        <v>8935</v>
      </c>
      <c r="B9011" s="48" t="s">
        <v>8859</v>
      </c>
      <c r="C9011" s="48" t="s">
        <v>17033</v>
      </c>
      <c r="D9011" s="47">
        <v>494</v>
      </c>
      <c r="E9011" s="44" t="s">
        <v>899</v>
      </c>
      <c r="F9011" s="44" t="s">
        <v>181</v>
      </c>
    </row>
    <row r="9012" spans="1:6">
      <c r="A9012" s="47">
        <v>8936</v>
      </c>
      <c r="B9012" s="48" t="s">
        <v>9406</v>
      </c>
      <c r="C9012" s="48" t="s">
        <v>17034</v>
      </c>
      <c r="D9012" s="47">
        <v>494</v>
      </c>
      <c r="E9012" s="44" t="s">
        <v>899</v>
      </c>
      <c r="F9012" s="44" t="s">
        <v>181</v>
      </c>
    </row>
    <row r="9013" spans="1:6">
      <c r="A9013" s="47">
        <v>8937</v>
      </c>
      <c r="B9013" s="48" t="s">
        <v>9407</v>
      </c>
      <c r="C9013" s="48" t="s">
        <v>17035</v>
      </c>
      <c r="D9013" s="47">
        <v>494</v>
      </c>
      <c r="E9013" s="44" t="s">
        <v>899</v>
      </c>
      <c r="F9013" s="44" t="s">
        <v>181</v>
      </c>
    </row>
    <row r="9014" spans="1:6">
      <c r="A9014" s="47">
        <v>8938</v>
      </c>
      <c r="B9014" s="48" t="s">
        <v>9408</v>
      </c>
      <c r="C9014" s="48" t="s">
        <v>17036</v>
      </c>
      <c r="D9014" s="47">
        <v>494</v>
      </c>
      <c r="E9014" s="44" t="s">
        <v>899</v>
      </c>
      <c r="F9014" s="44" t="s">
        <v>181</v>
      </c>
    </row>
    <row r="9015" spans="1:6">
      <c r="A9015" s="47">
        <v>8939</v>
      </c>
      <c r="B9015" s="48" t="s">
        <v>9409</v>
      </c>
      <c r="C9015" s="48" t="s">
        <v>17037</v>
      </c>
      <c r="D9015" s="47">
        <v>494</v>
      </c>
      <c r="E9015" s="44" t="s">
        <v>899</v>
      </c>
      <c r="F9015" s="44" t="s">
        <v>181</v>
      </c>
    </row>
    <row r="9016" spans="1:6">
      <c r="A9016" s="47">
        <v>8940</v>
      </c>
      <c r="B9016" s="48" t="s">
        <v>9410</v>
      </c>
      <c r="C9016" s="48" t="s">
        <v>17038</v>
      </c>
      <c r="D9016" s="47">
        <v>494</v>
      </c>
      <c r="E9016" s="44" t="s">
        <v>899</v>
      </c>
      <c r="F9016" s="44" t="s">
        <v>181</v>
      </c>
    </row>
    <row r="9017" spans="1:6">
      <c r="A9017" s="47">
        <v>8942</v>
      </c>
      <c r="B9017" s="48" t="s">
        <v>9412</v>
      </c>
      <c r="C9017" s="48" t="s">
        <v>17039</v>
      </c>
      <c r="D9017" s="47">
        <v>494</v>
      </c>
      <c r="E9017" s="44" t="s">
        <v>899</v>
      </c>
      <c r="F9017" s="44" t="s">
        <v>181</v>
      </c>
    </row>
    <row r="9018" spans="1:6">
      <c r="A9018" s="47">
        <v>8943</v>
      </c>
      <c r="B9018" s="48" t="s">
        <v>9413</v>
      </c>
      <c r="C9018" s="48" t="s">
        <v>17040</v>
      </c>
      <c r="D9018" s="47">
        <v>494</v>
      </c>
      <c r="E9018" s="44" t="s">
        <v>899</v>
      </c>
      <c r="F9018" s="44" t="s">
        <v>181</v>
      </c>
    </row>
    <row r="9019" spans="1:6">
      <c r="A9019" s="47">
        <v>8952</v>
      </c>
      <c r="B9019" s="48" t="s">
        <v>8790</v>
      </c>
      <c r="C9019" s="48" t="s">
        <v>17041</v>
      </c>
      <c r="D9019" s="47">
        <v>495</v>
      </c>
      <c r="E9019" s="44" t="s">
        <v>902</v>
      </c>
      <c r="F9019" s="44" t="s">
        <v>181</v>
      </c>
    </row>
    <row r="9020" spans="1:6">
      <c r="A9020" s="47">
        <v>8953</v>
      </c>
      <c r="B9020" s="48" t="s">
        <v>8791</v>
      </c>
      <c r="C9020" s="48" t="s">
        <v>747</v>
      </c>
      <c r="D9020" s="47">
        <v>495</v>
      </c>
      <c r="E9020" s="44" t="s">
        <v>902</v>
      </c>
      <c r="F9020" s="44" t="s">
        <v>181</v>
      </c>
    </row>
    <row r="9021" spans="1:6">
      <c r="A9021" s="47">
        <v>8954</v>
      </c>
      <c r="B9021" s="48" t="s">
        <v>8792</v>
      </c>
      <c r="C9021" s="48" t="s">
        <v>17042</v>
      </c>
      <c r="D9021" s="47">
        <v>495</v>
      </c>
      <c r="E9021" s="44" t="s">
        <v>902</v>
      </c>
      <c r="F9021" s="44" t="s">
        <v>181</v>
      </c>
    </row>
    <row r="9022" spans="1:6">
      <c r="A9022" s="47">
        <v>8955</v>
      </c>
      <c r="B9022" s="48" t="s">
        <v>8793</v>
      </c>
      <c r="C9022" s="48" t="s">
        <v>17043</v>
      </c>
      <c r="D9022" s="47">
        <v>495</v>
      </c>
      <c r="E9022" s="44" t="s">
        <v>902</v>
      </c>
      <c r="F9022" s="44" t="s">
        <v>181</v>
      </c>
    </row>
    <row r="9023" spans="1:6">
      <c r="A9023" s="47">
        <v>8956</v>
      </c>
      <c r="B9023" s="48" t="s">
        <v>8794</v>
      </c>
      <c r="C9023" s="48" t="s">
        <v>17044</v>
      </c>
      <c r="D9023" s="47">
        <v>495</v>
      </c>
      <c r="E9023" s="44" t="s">
        <v>902</v>
      </c>
      <c r="F9023" s="44" t="s">
        <v>181</v>
      </c>
    </row>
    <row r="9024" spans="1:6">
      <c r="A9024" s="47">
        <v>8957</v>
      </c>
      <c r="B9024" s="48" t="s">
        <v>8795</v>
      </c>
      <c r="C9024" s="48" t="s">
        <v>17045</v>
      </c>
      <c r="D9024" s="47">
        <v>495</v>
      </c>
      <c r="E9024" s="44" t="s">
        <v>902</v>
      </c>
      <c r="F9024" s="44" t="s">
        <v>181</v>
      </c>
    </row>
    <row r="9025" spans="1:6">
      <c r="A9025" s="47">
        <v>8958</v>
      </c>
      <c r="B9025" s="48" t="s">
        <v>8796</v>
      </c>
      <c r="C9025" s="48" t="s">
        <v>17046</v>
      </c>
      <c r="D9025" s="47">
        <v>495</v>
      </c>
      <c r="E9025" s="44" t="s">
        <v>902</v>
      </c>
      <c r="F9025" s="44" t="s">
        <v>181</v>
      </c>
    </row>
    <row r="9026" spans="1:6">
      <c r="A9026" s="47">
        <v>8959</v>
      </c>
      <c r="B9026" s="48" t="s">
        <v>8797</v>
      </c>
      <c r="C9026" s="48" t="s">
        <v>11678</v>
      </c>
      <c r="D9026" s="47">
        <v>495</v>
      </c>
      <c r="E9026" s="44" t="s">
        <v>902</v>
      </c>
      <c r="F9026" s="44" t="s">
        <v>181</v>
      </c>
    </row>
    <row r="9027" spans="1:6">
      <c r="A9027" s="47">
        <v>8960</v>
      </c>
      <c r="B9027" s="48" t="s">
        <v>8798</v>
      </c>
      <c r="C9027" s="48" t="s">
        <v>10911</v>
      </c>
      <c r="D9027" s="47">
        <v>495</v>
      </c>
      <c r="E9027" s="44" t="s">
        <v>902</v>
      </c>
      <c r="F9027" s="44" t="s">
        <v>181</v>
      </c>
    </row>
    <row r="9028" spans="1:6">
      <c r="A9028" s="47">
        <v>8961</v>
      </c>
      <c r="B9028" s="48" t="s">
        <v>8799</v>
      </c>
      <c r="C9028" s="48" t="s">
        <v>17047</v>
      </c>
      <c r="D9028" s="47">
        <v>495</v>
      </c>
      <c r="E9028" s="44" t="s">
        <v>902</v>
      </c>
      <c r="F9028" s="44" t="s">
        <v>181</v>
      </c>
    </row>
    <row r="9029" spans="1:6">
      <c r="A9029" s="47">
        <v>8962</v>
      </c>
      <c r="B9029" s="48" t="s">
        <v>8800</v>
      </c>
      <c r="C9029" s="48" t="s">
        <v>17048</v>
      </c>
      <c r="D9029" s="47">
        <v>495</v>
      </c>
      <c r="E9029" s="44" t="s">
        <v>902</v>
      </c>
      <c r="F9029" s="44" t="s">
        <v>181</v>
      </c>
    </row>
    <row r="9030" spans="1:6">
      <c r="A9030" s="47">
        <v>8963</v>
      </c>
      <c r="B9030" s="48" t="s">
        <v>8801</v>
      </c>
      <c r="C9030" s="48" t="s">
        <v>17049</v>
      </c>
      <c r="D9030" s="47">
        <v>495</v>
      </c>
      <c r="E9030" s="44" t="s">
        <v>902</v>
      </c>
      <c r="F9030" s="44" t="s">
        <v>181</v>
      </c>
    </row>
    <row r="9031" spans="1:6">
      <c r="A9031" s="47">
        <v>8964</v>
      </c>
      <c r="B9031" s="48" t="s">
        <v>8802</v>
      </c>
      <c r="C9031" s="48" t="s">
        <v>17050</v>
      </c>
      <c r="D9031" s="47">
        <v>495</v>
      </c>
      <c r="E9031" s="44" t="s">
        <v>902</v>
      </c>
      <c r="F9031" s="44" t="s">
        <v>181</v>
      </c>
    </row>
    <row r="9032" spans="1:6">
      <c r="A9032" s="47">
        <v>8965</v>
      </c>
      <c r="B9032" s="48" t="s">
        <v>8803</v>
      </c>
      <c r="C9032" s="48" t="s">
        <v>17051</v>
      </c>
      <c r="D9032" s="47">
        <v>495</v>
      </c>
      <c r="E9032" s="44" t="s">
        <v>902</v>
      </c>
      <c r="F9032" s="44" t="s">
        <v>181</v>
      </c>
    </row>
    <row r="9033" spans="1:6">
      <c r="A9033" s="47">
        <v>8966</v>
      </c>
      <c r="B9033" s="48" t="s">
        <v>8804</v>
      </c>
      <c r="C9033" s="50" t="s">
        <v>906</v>
      </c>
      <c r="D9033" s="47">
        <v>496</v>
      </c>
      <c r="E9033" s="44" t="s">
        <v>905</v>
      </c>
      <c r="F9033" s="44" t="s">
        <v>181</v>
      </c>
    </row>
    <row r="9034" spans="1:6">
      <c r="A9034" s="47">
        <v>8967</v>
      </c>
      <c r="B9034" s="48" t="s">
        <v>8805</v>
      </c>
      <c r="C9034" s="48" t="s">
        <v>17052</v>
      </c>
      <c r="D9034" s="47">
        <v>496</v>
      </c>
      <c r="E9034" s="44" t="s">
        <v>905</v>
      </c>
      <c r="F9034" s="44" t="s">
        <v>181</v>
      </c>
    </row>
    <row r="9035" spans="1:6">
      <c r="A9035" s="47">
        <v>8968</v>
      </c>
      <c r="B9035" s="48" t="s">
        <v>8806</v>
      </c>
      <c r="C9035" s="48" t="s">
        <v>17053</v>
      </c>
      <c r="D9035" s="47">
        <v>496</v>
      </c>
      <c r="E9035" s="44" t="s">
        <v>905</v>
      </c>
      <c r="F9035" s="44" t="s">
        <v>181</v>
      </c>
    </row>
    <row r="9036" spans="1:6">
      <c r="A9036" s="47">
        <v>8969</v>
      </c>
      <c r="B9036" s="48" t="s">
        <v>8807</v>
      </c>
      <c r="C9036" s="48" t="s">
        <v>17054</v>
      </c>
      <c r="D9036" s="47">
        <v>496</v>
      </c>
      <c r="E9036" s="44" t="s">
        <v>905</v>
      </c>
      <c r="F9036" s="44" t="s">
        <v>181</v>
      </c>
    </row>
    <row r="9037" spans="1:6">
      <c r="A9037" s="47">
        <v>8970</v>
      </c>
      <c r="B9037" s="48" t="s">
        <v>8808</v>
      </c>
      <c r="C9037" s="48" t="s">
        <v>17055</v>
      </c>
      <c r="D9037" s="47">
        <v>496</v>
      </c>
      <c r="E9037" s="44" t="s">
        <v>905</v>
      </c>
      <c r="F9037" s="44" t="s">
        <v>181</v>
      </c>
    </row>
    <row r="9038" spans="1:6">
      <c r="A9038" s="47">
        <v>8971</v>
      </c>
      <c r="B9038" s="48" t="s">
        <v>8809</v>
      </c>
      <c r="C9038" s="48" t="s">
        <v>17056</v>
      </c>
      <c r="D9038" s="47">
        <v>496</v>
      </c>
      <c r="E9038" s="44" t="s">
        <v>905</v>
      </c>
      <c r="F9038" s="44" t="s">
        <v>181</v>
      </c>
    </row>
    <row r="9039" spans="1:6">
      <c r="A9039" s="47">
        <v>8972</v>
      </c>
      <c r="B9039" s="48" t="s">
        <v>8810</v>
      </c>
      <c r="C9039" s="48" t="s">
        <v>17057</v>
      </c>
      <c r="D9039" s="47">
        <v>496</v>
      </c>
      <c r="E9039" s="44" t="s">
        <v>905</v>
      </c>
      <c r="F9039" s="44" t="s">
        <v>181</v>
      </c>
    </row>
    <row r="9040" spans="1:6">
      <c r="A9040" s="47">
        <v>8973</v>
      </c>
      <c r="B9040" s="48" t="s">
        <v>8811</v>
      </c>
      <c r="C9040" s="48" t="s">
        <v>17058</v>
      </c>
      <c r="D9040" s="47">
        <v>496</v>
      </c>
      <c r="E9040" s="44" t="s">
        <v>905</v>
      </c>
      <c r="F9040" s="44" t="s">
        <v>181</v>
      </c>
    </row>
    <row r="9041" spans="1:6">
      <c r="A9041" s="47">
        <v>8974</v>
      </c>
      <c r="B9041" s="48" t="s">
        <v>8812</v>
      </c>
      <c r="C9041" s="48" t="s">
        <v>17059</v>
      </c>
      <c r="D9041" s="47">
        <v>496</v>
      </c>
      <c r="E9041" s="44" t="s">
        <v>905</v>
      </c>
      <c r="F9041" s="44" t="s">
        <v>181</v>
      </c>
    </row>
    <row r="9042" spans="1:6">
      <c r="A9042" s="47">
        <v>8975</v>
      </c>
      <c r="B9042" s="48" t="s">
        <v>8813</v>
      </c>
      <c r="C9042" s="48" t="s">
        <v>17060</v>
      </c>
      <c r="D9042" s="47">
        <v>496</v>
      </c>
      <c r="E9042" s="44" t="s">
        <v>905</v>
      </c>
      <c r="F9042" s="44" t="s">
        <v>181</v>
      </c>
    </row>
    <row r="9043" spans="1:6">
      <c r="A9043" s="47">
        <v>8976</v>
      </c>
      <c r="B9043" s="48" t="s">
        <v>8814</v>
      </c>
      <c r="C9043" s="48" t="s">
        <v>17061</v>
      </c>
      <c r="D9043" s="47">
        <v>497</v>
      </c>
      <c r="E9043" s="44" t="s">
        <v>908</v>
      </c>
      <c r="F9043" s="44" t="s">
        <v>181</v>
      </c>
    </row>
    <row r="9044" spans="1:6">
      <c r="A9044" s="47">
        <v>8977</v>
      </c>
      <c r="B9044" s="48" t="s">
        <v>2897</v>
      </c>
      <c r="C9044" s="48" t="s">
        <v>60</v>
      </c>
      <c r="D9044" s="47">
        <v>497</v>
      </c>
      <c r="E9044" s="44" t="s">
        <v>908</v>
      </c>
      <c r="F9044" s="44" t="s">
        <v>181</v>
      </c>
    </row>
    <row r="9045" spans="1:6">
      <c r="A9045" s="47">
        <v>8978</v>
      </c>
      <c r="B9045" s="48" t="s">
        <v>8815</v>
      </c>
      <c r="C9045" s="48" t="s">
        <v>16904</v>
      </c>
      <c r="D9045" s="47">
        <v>497</v>
      </c>
      <c r="E9045" s="44" t="s">
        <v>908</v>
      </c>
      <c r="F9045" s="44" t="s">
        <v>181</v>
      </c>
    </row>
    <row r="9046" spans="1:6">
      <c r="A9046" s="47">
        <v>8979</v>
      </c>
      <c r="B9046" s="48" t="s">
        <v>8816</v>
      </c>
      <c r="C9046" s="48" t="s">
        <v>17062</v>
      </c>
      <c r="D9046" s="47">
        <v>497</v>
      </c>
      <c r="E9046" s="44" t="s">
        <v>908</v>
      </c>
      <c r="F9046" s="44" t="s">
        <v>181</v>
      </c>
    </row>
    <row r="9047" spans="1:6">
      <c r="A9047" s="47">
        <v>8980</v>
      </c>
      <c r="B9047" s="48" t="s">
        <v>8817</v>
      </c>
      <c r="C9047" s="48" t="s">
        <v>17063</v>
      </c>
      <c r="D9047" s="47">
        <v>497</v>
      </c>
      <c r="E9047" s="44" t="s">
        <v>908</v>
      </c>
      <c r="F9047" s="44" t="s">
        <v>181</v>
      </c>
    </row>
    <row r="9048" spans="1:6">
      <c r="A9048" s="47">
        <v>8981</v>
      </c>
      <c r="B9048" s="48" t="s">
        <v>8818</v>
      </c>
      <c r="C9048" s="48" t="s">
        <v>17064</v>
      </c>
      <c r="D9048" s="47">
        <v>497</v>
      </c>
      <c r="E9048" s="44" t="s">
        <v>908</v>
      </c>
      <c r="F9048" s="44" t="s">
        <v>181</v>
      </c>
    </row>
    <row r="9049" spans="1:6">
      <c r="A9049" s="47">
        <v>8982</v>
      </c>
      <c r="B9049" s="48" t="s">
        <v>8819</v>
      </c>
      <c r="C9049" s="48" t="s">
        <v>17065</v>
      </c>
      <c r="D9049" s="47">
        <v>497</v>
      </c>
      <c r="E9049" s="44" t="s">
        <v>908</v>
      </c>
      <c r="F9049" s="44" t="s">
        <v>181</v>
      </c>
    </row>
    <row r="9050" spans="1:6">
      <c r="A9050" s="47">
        <v>8983</v>
      </c>
      <c r="B9050" s="48" t="s">
        <v>8820</v>
      </c>
      <c r="C9050" s="48" t="s">
        <v>17066</v>
      </c>
      <c r="D9050" s="47">
        <v>497</v>
      </c>
      <c r="E9050" s="44" t="s">
        <v>908</v>
      </c>
      <c r="F9050" s="44" t="s">
        <v>181</v>
      </c>
    </row>
    <row r="9051" spans="1:6">
      <c r="A9051" s="47">
        <v>8984</v>
      </c>
      <c r="B9051" s="48" t="s">
        <v>4614</v>
      </c>
      <c r="C9051" s="48" t="s">
        <v>1893</v>
      </c>
      <c r="D9051" s="47">
        <v>497</v>
      </c>
      <c r="E9051" s="44" t="s">
        <v>908</v>
      </c>
      <c r="F9051" s="44" t="s">
        <v>181</v>
      </c>
    </row>
    <row r="9052" spans="1:6">
      <c r="A9052" s="47">
        <v>8985</v>
      </c>
      <c r="B9052" s="48" t="s">
        <v>5946</v>
      </c>
      <c r="C9052" s="48" t="s">
        <v>1706</v>
      </c>
      <c r="D9052" s="47">
        <v>497</v>
      </c>
      <c r="E9052" s="44" t="s">
        <v>908</v>
      </c>
      <c r="F9052" s="44" t="s">
        <v>181</v>
      </c>
    </row>
    <row r="9053" spans="1:6">
      <c r="A9053" s="47">
        <v>8986</v>
      </c>
      <c r="B9053" s="48" t="s">
        <v>8821</v>
      </c>
      <c r="C9053" s="48" t="s">
        <v>1816</v>
      </c>
      <c r="D9053" s="47">
        <v>497</v>
      </c>
      <c r="E9053" s="44" t="s">
        <v>908</v>
      </c>
      <c r="F9053" s="44" t="s">
        <v>181</v>
      </c>
    </row>
    <row r="9054" spans="1:6">
      <c r="A9054" s="47">
        <v>8987</v>
      </c>
      <c r="B9054" s="48" t="s">
        <v>8822</v>
      </c>
      <c r="C9054" s="48" t="s">
        <v>277</v>
      </c>
      <c r="D9054" s="47">
        <v>497</v>
      </c>
      <c r="E9054" s="44" t="s">
        <v>908</v>
      </c>
      <c r="F9054" s="44" t="s">
        <v>181</v>
      </c>
    </row>
    <row r="9055" spans="1:6">
      <c r="A9055" s="47">
        <v>8988</v>
      </c>
      <c r="B9055" s="48" t="s">
        <v>4794</v>
      </c>
      <c r="C9055" s="48" t="s">
        <v>833</v>
      </c>
      <c r="D9055" s="47">
        <v>497</v>
      </c>
      <c r="E9055" s="44" t="s">
        <v>908</v>
      </c>
      <c r="F9055" s="44" t="s">
        <v>181</v>
      </c>
    </row>
    <row r="9056" spans="1:6">
      <c r="A9056" s="47">
        <v>8989</v>
      </c>
      <c r="B9056" s="48" t="s">
        <v>5225</v>
      </c>
      <c r="C9056" s="48" t="s">
        <v>179</v>
      </c>
      <c r="D9056" s="47">
        <v>497</v>
      </c>
      <c r="E9056" s="44" t="s">
        <v>908</v>
      </c>
      <c r="F9056" s="44" t="s">
        <v>181</v>
      </c>
    </row>
    <row r="9057" spans="1:6">
      <c r="A9057" s="47">
        <v>8990</v>
      </c>
      <c r="B9057" s="48" t="s">
        <v>5717</v>
      </c>
      <c r="C9057" s="48" t="s">
        <v>11731</v>
      </c>
      <c r="D9057" s="47">
        <v>497</v>
      </c>
      <c r="E9057" s="44" t="s">
        <v>908</v>
      </c>
      <c r="F9057" s="44" t="s">
        <v>181</v>
      </c>
    </row>
    <row r="9058" spans="1:6">
      <c r="A9058" s="47">
        <v>8991</v>
      </c>
      <c r="B9058" s="48" t="s">
        <v>4062</v>
      </c>
      <c r="C9058" s="48" t="s">
        <v>1226</v>
      </c>
      <c r="D9058" s="47">
        <v>497</v>
      </c>
      <c r="E9058" s="44" t="s">
        <v>908</v>
      </c>
      <c r="F9058" s="44" t="s">
        <v>181</v>
      </c>
    </row>
    <row r="9059" spans="1:6">
      <c r="A9059" s="47">
        <v>8992</v>
      </c>
      <c r="B9059" s="48" t="s">
        <v>8823</v>
      </c>
      <c r="C9059" s="48" t="s">
        <v>14229</v>
      </c>
      <c r="D9059" s="47">
        <v>497</v>
      </c>
      <c r="E9059" s="44" t="s">
        <v>908</v>
      </c>
      <c r="F9059" s="44" t="s">
        <v>181</v>
      </c>
    </row>
    <row r="9060" spans="1:6">
      <c r="A9060" s="47">
        <v>8993</v>
      </c>
      <c r="B9060" s="48" t="s">
        <v>8824</v>
      </c>
      <c r="C9060" s="48" t="s">
        <v>12625</v>
      </c>
      <c r="D9060" s="47">
        <v>497</v>
      </c>
      <c r="E9060" s="44" t="s">
        <v>908</v>
      </c>
      <c r="F9060" s="44" t="s">
        <v>181</v>
      </c>
    </row>
    <row r="9061" spans="1:6">
      <c r="A9061" s="47">
        <v>8994</v>
      </c>
      <c r="B9061" s="48" t="s">
        <v>8825</v>
      </c>
      <c r="C9061" s="48" t="s">
        <v>17067</v>
      </c>
      <c r="D9061" s="47">
        <v>497</v>
      </c>
      <c r="E9061" s="44" t="s">
        <v>908</v>
      </c>
      <c r="F9061" s="44" t="s">
        <v>181</v>
      </c>
    </row>
    <row r="9062" spans="1:6">
      <c r="A9062" s="47">
        <v>8995</v>
      </c>
      <c r="B9062" s="48" t="s">
        <v>8826</v>
      </c>
      <c r="C9062" s="48" t="s">
        <v>17068</v>
      </c>
      <c r="D9062" s="47">
        <v>497</v>
      </c>
      <c r="E9062" s="44" t="s">
        <v>908</v>
      </c>
      <c r="F9062" s="44" t="s">
        <v>181</v>
      </c>
    </row>
    <row r="9063" spans="1:6">
      <c r="A9063" s="47">
        <v>8996</v>
      </c>
      <c r="B9063" s="48" t="s">
        <v>8827</v>
      </c>
      <c r="C9063" s="48" t="s">
        <v>17069</v>
      </c>
      <c r="D9063" s="47">
        <v>497</v>
      </c>
      <c r="E9063" s="44" t="s">
        <v>908</v>
      </c>
      <c r="F9063" s="44" t="s">
        <v>181</v>
      </c>
    </row>
    <row r="9064" spans="1:6">
      <c r="A9064" s="47">
        <v>8997</v>
      </c>
      <c r="B9064" s="48" t="s">
        <v>8828</v>
      </c>
      <c r="C9064" s="48" t="s">
        <v>11376</v>
      </c>
      <c r="D9064" s="47">
        <v>497</v>
      </c>
      <c r="E9064" s="44" t="s">
        <v>908</v>
      </c>
      <c r="F9064" s="44" t="s">
        <v>181</v>
      </c>
    </row>
    <row r="9065" spans="1:6">
      <c r="A9065" s="47">
        <v>8998</v>
      </c>
      <c r="B9065" s="48" t="s">
        <v>8829</v>
      </c>
      <c r="C9065" s="48" t="s">
        <v>17070</v>
      </c>
      <c r="D9065" s="47">
        <v>497</v>
      </c>
      <c r="E9065" s="44" t="s">
        <v>908</v>
      </c>
      <c r="F9065" s="44" t="s">
        <v>181</v>
      </c>
    </row>
    <row r="9066" spans="1:6">
      <c r="A9066" s="47">
        <v>9016</v>
      </c>
      <c r="B9066" s="48" t="s">
        <v>8845</v>
      </c>
      <c r="C9066" s="50" t="s">
        <v>912</v>
      </c>
      <c r="D9066" s="47">
        <v>498</v>
      </c>
      <c r="E9066" s="44" t="s">
        <v>911</v>
      </c>
      <c r="F9066" s="44" t="s">
        <v>181</v>
      </c>
    </row>
    <row r="9067" spans="1:6">
      <c r="A9067" s="47">
        <v>8999</v>
      </c>
      <c r="B9067" s="48" t="s">
        <v>8830</v>
      </c>
      <c r="C9067" s="48" t="s">
        <v>17071</v>
      </c>
      <c r="D9067" s="47">
        <v>498</v>
      </c>
      <c r="E9067" s="44" t="s">
        <v>911</v>
      </c>
      <c r="F9067" s="44" t="s">
        <v>181</v>
      </c>
    </row>
    <row r="9068" spans="1:6">
      <c r="A9068" s="47">
        <v>9000</v>
      </c>
      <c r="B9068" s="48" t="s">
        <v>6940</v>
      </c>
      <c r="C9068" s="48" t="s">
        <v>15449</v>
      </c>
      <c r="D9068" s="47">
        <v>498</v>
      </c>
      <c r="E9068" s="44" t="s">
        <v>911</v>
      </c>
      <c r="F9068" s="44" t="s">
        <v>181</v>
      </c>
    </row>
    <row r="9069" spans="1:6">
      <c r="A9069" s="47">
        <v>9001</v>
      </c>
      <c r="B9069" s="48" t="s">
        <v>8831</v>
      </c>
      <c r="C9069" s="50" t="s">
        <v>8831</v>
      </c>
      <c r="D9069" s="47">
        <v>498</v>
      </c>
      <c r="E9069" s="44" t="s">
        <v>911</v>
      </c>
      <c r="F9069" s="44" t="s">
        <v>181</v>
      </c>
    </row>
    <row r="9070" spans="1:6">
      <c r="A9070" s="47">
        <v>9002</v>
      </c>
      <c r="B9070" s="48" t="s">
        <v>8832</v>
      </c>
      <c r="C9070" s="48" t="s">
        <v>17072</v>
      </c>
      <c r="D9070" s="47">
        <v>498</v>
      </c>
      <c r="E9070" s="44" t="s">
        <v>911</v>
      </c>
      <c r="F9070" s="44" t="s">
        <v>181</v>
      </c>
    </row>
    <row r="9071" spans="1:6">
      <c r="A9071" s="47">
        <v>9003</v>
      </c>
      <c r="B9071" s="48" t="s">
        <v>8833</v>
      </c>
      <c r="C9071" s="48" t="s">
        <v>17073</v>
      </c>
      <c r="D9071" s="47">
        <v>498</v>
      </c>
      <c r="E9071" s="44" t="s">
        <v>911</v>
      </c>
      <c r="F9071" s="44" t="s">
        <v>181</v>
      </c>
    </row>
    <row r="9072" spans="1:6">
      <c r="A9072" s="47">
        <v>9004</v>
      </c>
      <c r="B9072" s="48" t="s">
        <v>3886</v>
      </c>
      <c r="C9072" s="48" t="s">
        <v>1057</v>
      </c>
      <c r="D9072" s="47">
        <v>498</v>
      </c>
      <c r="E9072" s="44" t="s">
        <v>911</v>
      </c>
      <c r="F9072" s="44" t="s">
        <v>181</v>
      </c>
    </row>
    <row r="9073" spans="1:6">
      <c r="A9073" s="47">
        <v>9005</v>
      </c>
      <c r="B9073" s="48" t="s">
        <v>8834</v>
      </c>
      <c r="C9073" s="48" t="s">
        <v>17074</v>
      </c>
      <c r="D9073" s="47">
        <v>498</v>
      </c>
      <c r="E9073" s="44" t="s">
        <v>911</v>
      </c>
      <c r="F9073" s="44" t="s">
        <v>181</v>
      </c>
    </row>
    <row r="9074" spans="1:6">
      <c r="A9074" s="47">
        <v>9006</v>
      </c>
      <c r="B9074" s="48" t="s">
        <v>8835</v>
      </c>
      <c r="C9074" s="48" t="s">
        <v>17075</v>
      </c>
      <c r="D9074" s="47">
        <v>498</v>
      </c>
      <c r="E9074" s="44" t="s">
        <v>911</v>
      </c>
      <c r="F9074" s="44" t="s">
        <v>181</v>
      </c>
    </row>
    <row r="9075" spans="1:6">
      <c r="A9075" s="47">
        <v>9007</v>
      </c>
      <c r="B9075" s="48" t="s">
        <v>8836</v>
      </c>
      <c r="C9075" s="48" t="s">
        <v>17076</v>
      </c>
      <c r="D9075" s="47">
        <v>498</v>
      </c>
      <c r="E9075" s="44" t="s">
        <v>911</v>
      </c>
      <c r="F9075" s="44" t="s">
        <v>181</v>
      </c>
    </row>
    <row r="9076" spans="1:6">
      <c r="A9076" s="47">
        <v>9008</v>
      </c>
      <c r="B9076" s="48" t="s">
        <v>8837</v>
      </c>
      <c r="C9076" s="48" t="s">
        <v>17077</v>
      </c>
      <c r="D9076" s="47">
        <v>498</v>
      </c>
      <c r="E9076" s="44" t="s">
        <v>911</v>
      </c>
      <c r="F9076" s="44" t="s">
        <v>181</v>
      </c>
    </row>
    <row r="9077" spans="1:6">
      <c r="A9077" s="47">
        <v>9009</v>
      </c>
      <c r="B9077" s="48" t="s">
        <v>8838</v>
      </c>
      <c r="C9077" s="48" t="s">
        <v>17078</v>
      </c>
      <c r="D9077" s="47">
        <v>498</v>
      </c>
      <c r="E9077" s="44" t="s">
        <v>911</v>
      </c>
      <c r="F9077" s="44" t="s">
        <v>181</v>
      </c>
    </row>
    <row r="9078" spans="1:6">
      <c r="A9078" s="47">
        <v>9010</v>
      </c>
      <c r="B9078" s="48" t="s">
        <v>8839</v>
      </c>
      <c r="C9078" s="48" t="s">
        <v>17079</v>
      </c>
      <c r="D9078" s="47">
        <v>498</v>
      </c>
      <c r="E9078" s="44" t="s">
        <v>911</v>
      </c>
      <c r="F9078" s="44" t="s">
        <v>181</v>
      </c>
    </row>
    <row r="9079" spans="1:6">
      <c r="A9079" s="47">
        <v>9011</v>
      </c>
      <c r="B9079" s="48" t="s">
        <v>8840</v>
      </c>
      <c r="C9079" s="48" t="s">
        <v>17080</v>
      </c>
      <c r="D9079" s="47">
        <v>498</v>
      </c>
      <c r="E9079" s="44" t="s">
        <v>911</v>
      </c>
      <c r="F9079" s="44" t="s">
        <v>181</v>
      </c>
    </row>
    <row r="9080" spans="1:6">
      <c r="A9080" s="47">
        <v>9012</v>
      </c>
      <c r="B9080" s="48" t="s">
        <v>8841</v>
      </c>
      <c r="C9080" s="48" t="s">
        <v>17081</v>
      </c>
      <c r="D9080" s="47">
        <v>498</v>
      </c>
      <c r="E9080" s="44" t="s">
        <v>911</v>
      </c>
      <c r="F9080" s="44" t="s">
        <v>181</v>
      </c>
    </row>
    <row r="9081" spans="1:6">
      <c r="A9081" s="47">
        <v>9013</v>
      </c>
      <c r="B9081" s="48" t="s">
        <v>8842</v>
      </c>
      <c r="C9081" s="48" t="s">
        <v>17082</v>
      </c>
      <c r="D9081" s="47">
        <v>498</v>
      </c>
      <c r="E9081" s="44" t="s">
        <v>911</v>
      </c>
      <c r="F9081" s="44" t="s">
        <v>181</v>
      </c>
    </row>
    <row r="9082" spans="1:6">
      <c r="A9082" s="47">
        <v>9014</v>
      </c>
      <c r="B9082" s="48" t="s">
        <v>8843</v>
      </c>
      <c r="C9082" s="48" t="s">
        <v>17083</v>
      </c>
      <c r="D9082" s="47">
        <v>498</v>
      </c>
      <c r="E9082" s="44" t="s">
        <v>911</v>
      </c>
      <c r="F9082" s="44" t="s">
        <v>181</v>
      </c>
    </row>
    <row r="9083" spans="1:6">
      <c r="A9083" s="47">
        <v>9015</v>
      </c>
      <c r="B9083" s="48" t="s">
        <v>8844</v>
      </c>
      <c r="C9083" s="48" t="s">
        <v>17084</v>
      </c>
      <c r="D9083" s="47">
        <v>498</v>
      </c>
      <c r="E9083" s="44" t="s">
        <v>911</v>
      </c>
      <c r="F9083" s="44" t="s">
        <v>181</v>
      </c>
    </row>
    <row r="9084" spans="1:6">
      <c r="A9084" s="47">
        <v>9017</v>
      </c>
      <c r="B9084" s="48" t="s">
        <v>8846</v>
      </c>
      <c r="C9084" s="48" t="s">
        <v>17085</v>
      </c>
      <c r="D9084" s="47">
        <v>499</v>
      </c>
      <c r="E9084" s="44" t="s">
        <v>914</v>
      </c>
      <c r="F9084" s="44" t="s">
        <v>181</v>
      </c>
    </row>
    <row r="9085" spans="1:6">
      <c r="A9085" s="47">
        <v>9018</v>
      </c>
      <c r="B9085" s="48" t="s">
        <v>8847</v>
      </c>
      <c r="C9085" s="48" t="s">
        <v>17086</v>
      </c>
      <c r="D9085" s="47">
        <v>499</v>
      </c>
      <c r="E9085" s="44" t="s">
        <v>914</v>
      </c>
      <c r="F9085" s="44" t="s">
        <v>181</v>
      </c>
    </row>
    <row r="9086" spans="1:6">
      <c r="A9086" s="47">
        <v>9019</v>
      </c>
      <c r="B9086" s="48" t="s">
        <v>4310</v>
      </c>
      <c r="C9086" s="48" t="s">
        <v>1570</v>
      </c>
      <c r="D9086" s="47">
        <v>499</v>
      </c>
      <c r="E9086" s="44" t="s">
        <v>914</v>
      </c>
      <c r="F9086" s="44" t="s">
        <v>181</v>
      </c>
    </row>
    <row r="9087" spans="1:6">
      <c r="A9087" s="47">
        <v>9020</v>
      </c>
      <c r="B9087" s="48" t="s">
        <v>8848</v>
      </c>
      <c r="C9087" s="48" t="s">
        <v>17087</v>
      </c>
      <c r="D9087" s="47">
        <v>499</v>
      </c>
      <c r="E9087" s="44" t="s">
        <v>914</v>
      </c>
      <c r="F9087" s="44" t="s">
        <v>181</v>
      </c>
    </row>
    <row r="9088" spans="1:6">
      <c r="A9088" s="47">
        <v>9021</v>
      </c>
      <c r="B9088" s="48" t="s">
        <v>3884</v>
      </c>
      <c r="C9088" s="48" t="s">
        <v>12241</v>
      </c>
      <c r="D9088" s="47">
        <v>499</v>
      </c>
      <c r="E9088" s="44" t="s">
        <v>914</v>
      </c>
      <c r="F9088" s="44" t="s">
        <v>181</v>
      </c>
    </row>
    <row r="9089" spans="1:6">
      <c r="A9089" s="47">
        <v>9022</v>
      </c>
      <c r="B9089" s="48" t="s">
        <v>8849</v>
      </c>
      <c r="C9089" s="48" t="s">
        <v>17088</v>
      </c>
      <c r="D9089" s="47">
        <v>499</v>
      </c>
      <c r="E9089" s="44" t="s">
        <v>914</v>
      </c>
      <c r="F9089" s="44" t="s">
        <v>181</v>
      </c>
    </row>
    <row r="9090" spans="1:6">
      <c r="A9090" s="47">
        <v>9023</v>
      </c>
      <c r="B9090" s="48" t="s">
        <v>8850</v>
      </c>
      <c r="C9090" s="48" t="s">
        <v>17089</v>
      </c>
      <c r="D9090" s="47">
        <v>499</v>
      </c>
      <c r="E9090" s="44" t="s">
        <v>914</v>
      </c>
      <c r="F9090" s="44" t="s">
        <v>181</v>
      </c>
    </row>
    <row r="9091" spans="1:6">
      <c r="A9091" s="47">
        <v>9024</v>
      </c>
      <c r="B9091" s="48" t="s">
        <v>8851</v>
      </c>
      <c r="C9091" s="48" t="s">
        <v>17090</v>
      </c>
      <c r="D9091" s="47">
        <v>499</v>
      </c>
      <c r="E9091" s="44" t="s">
        <v>914</v>
      </c>
      <c r="F9091" s="44" t="s">
        <v>181</v>
      </c>
    </row>
    <row r="9092" spans="1:6">
      <c r="A9092" s="47">
        <v>9025</v>
      </c>
      <c r="B9092" s="48" t="s">
        <v>8852</v>
      </c>
      <c r="C9092" s="48" t="s">
        <v>17091</v>
      </c>
      <c r="D9092" s="47">
        <v>500</v>
      </c>
      <c r="E9092" s="44" t="s">
        <v>918</v>
      </c>
      <c r="F9092" s="44" t="s">
        <v>181</v>
      </c>
    </row>
    <row r="9093" spans="1:6">
      <c r="A9093" s="47">
        <v>9026</v>
      </c>
      <c r="B9093" s="48" t="s">
        <v>8853</v>
      </c>
      <c r="C9093" s="48" t="s">
        <v>17092</v>
      </c>
      <c r="D9093" s="47">
        <v>500</v>
      </c>
      <c r="E9093" s="44" t="s">
        <v>918</v>
      </c>
      <c r="F9093" s="44" t="s">
        <v>181</v>
      </c>
    </row>
    <row r="9094" spans="1:6">
      <c r="A9094" s="47">
        <v>9027</v>
      </c>
      <c r="B9094" s="48" t="s">
        <v>8854</v>
      </c>
      <c r="C9094" s="48" t="s">
        <v>17093</v>
      </c>
      <c r="D9094" s="47">
        <v>500</v>
      </c>
      <c r="E9094" s="44" t="s">
        <v>918</v>
      </c>
      <c r="F9094" s="44" t="s">
        <v>181</v>
      </c>
    </row>
    <row r="9095" spans="1:6">
      <c r="A9095" s="47">
        <v>9028</v>
      </c>
      <c r="B9095" s="48" t="s">
        <v>8855</v>
      </c>
      <c r="C9095" s="48" t="s">
        <v>17094</v>
      </c>
      <c r="D9095" s="47">
        <v>500</v>
      </c>
      <c r="E9095" s="44" t="s">
        <v>918</v>
      </c>
      <c r="F9095" s="44" t="s">
        <v>181</v>
      </c>
    </row>
    <row r="9096" spans="1:6">
      <c r="A9096" s="47">
        <v>9029</v>
      </c>
      <c r="B9096" s="48" t="s">
        <v>8856</v>
      </c>
      <c r="C9096" s="48" t="s">
        <v>17095</v>
      </c>
      <c r="D9096" s="47">
        <v>500</v>
      </c>
      <c r="E9096" s="44" t="s">
        <v>918</v>
      </c>
      <c r="F9096" s="44" t="s">
        <v>181</v>
      </c>
    </row>
    <row r="9097" spans="1:6">
      <c r="A9097" s="47">
        <v>9030</v>
      </c>
      <c r="B9097" s="48" t="s">
        <v>8857</v>
      </c>
      <c r="C9097" s="48" t="s">
        <v>17096</v>
      </c>
      <c r="D9097" s="47">
        <v>500</v>
      </c>
      <c r="E9097" s="44" t="s">
        <v>918</v>
      </c>
      <c r="F9097" s="44" t="s">
        <v>181</v>
      </c>
    </row>
    <row r="9098" spans="1:6">
      <c r="A9098" s="47">
        <v>9031</v>
      </c>
      <c r="B9098" s="48" t="s">
        <v>8858</v>
      </c>
      <c r="C9098" s="48" t="s">
        <v>17097</v>
      </c>
      <c r="D9098" s="47">
        <v>500</v>
      </c>
      <c r="E9098" s="44" t="s">
        <v>918</v>
      </c>
      <c r="F9098" s="44" t="s">
        <v>181</v>
      </c>
    </row>
    <row r="9099" spans="1:6">
      <c r="A9099" s="47">
        <v>9032</v>
      </c>
      <c r="B9099" s="48" t="s">
        <v>8859</v>
      </c>
      <c r="C9099" s="48" t="s">
        <v>17033</v>
      </c>
      <c r="D9099" s="47">
        <v>500</v>
      </c>
      <c r="E9099" s="44" t="s">
        <v>918</v>
      </c>
      <c r="F9099" s="44" t="s">
        <v>181</v>
      </c>
    </row>
    <row r="9100" spans="1:6">
      <c r="A9100" s="47">
        <v>9033</v>
      </c>
      <c r="B9100" s="48" t="s">
        <v>8860</v>
      </c>
      <c r="C9100" s="48" t="s">
        <v>17098</v>
      </c>
      <c r="D9100" s="47">
        <v>500</v>
      </c>
      <c r="E9100" s="44" t="s">
        <v>918</v>
      </c>
      <c r="F9100" s="44" t="s">
        <v>181</v>
      </c>
    </row>
    <row r="9101" spans="1:6">
      <c r="A9101" s="47">
        <v>9034</v>
      </c>
      <c r="B9101" s="48" t="s">
        <v>8861</v>
      </c>
      <c r="C9101" s="48" t="s">
        <v>17099</v>
      </c>
      <c r="D9101" s="47">
        <v>500</v>
      </c>
      <c r="E9101" s="44" t="s">
        <v>918</v>
      </c>
      <c r="F9101" s="44" t="s">
        <v>181</v>
      </c>
    </row>
    <row r="9102" spans="1:6">
      <c r="A9102" s="47">
        <v>9035</v>
      </c>
      <c r="B9102" s="48" t="s">
        <v>8862</v>
      </c>
      <c r="C9102" s="48" t="s">
        <v>17100</v>
      </c>
      <c r="D9102" s="47">
        <v>500</v>
      </c>
      <c r="E9102" s="44" t="s">
        <v>918</v>
      </c>
      <c r="F9102" s="44" t="s">
        <v>181</v>
      </c>
    </row>
    <row r="9103" spans="1:6">
      <c r="A9103" s="47">
        <v>9036</v>
      </c>
      <c r="B9103" s="48" t="s">
        <v>8863</v>
      </c>
      <c r="C9103" s="48" t="s">
        <v>17101</v>
      </c>
      <c r="D9103" s="47">
        <v>500</v>
      </c>
      <c r="E9103" s="44" t="s">
        <v>918</v>
      </c>
      <c r="F9103" s="44" t="s">
        <v>181</v>
      </c>
    </row>
    <row r="9104" spans="1:6">
      <c r="A9104" s="47">
        <v>9037</v>
      </c>
      <c r="B9104" s="48" t="s">
        <v>8864</v>
      </c>
      <c r="C9104" s="48" t="s">
        <v>17102</v>
      </c>
      <c r="D9104" s="47">
        <v>500</v>
      </c>
      <c r="E9104" s="44" t="s">
        <v>918</v>
      </c>
      <c r="F9104" s="44" t="s">
        <v>181</v>
      </c>
    </row>
    <row r="9105" spans="1:6">
      <c r="A9105" s="47">
        <v>18954</v>
      </c>
      <c r="B9105" s="48" t="s">
        <v>9402</v>
      </c>
      <c r="C9105" s="48" t="s">
        <v>9402</v>
      </c>
      <c r="D9105" s="47">
        <v>500</v>
      </c>
      <c r="E9105" s="44" t="s">
        <v>918</v>
      </c>
      <c r="F9105" s="44" t="s">
        <v>181</v>
      </c>
    </row>
    <row r="9106" spans="1:6">
      <c r="A9106" s="47">
        <v>9038</v>
      </c>
      <c r="B9106" s="48" t="s">
        <v>8865</v>
      </c>
      <c r="C9106" s="48" t="s">
        <v>17103</v>
      </c>
      <c r="D9106" s="47">
        <v>501</v>
      </c>
      <c r="E9106" s="44" t="s">
        <v>922</v>
      </c>
      <c r="F9106" s="44" t="s">
        <v>181</v>
      </c>
    </row>
    <row r="9107" spans="1:6">
      <c r="A9107" s="47">
        <v>9039</v>
      </c>
      <c r="B9107" s="48" t="s">
        <v>8866</v>
      </c>
      <c r="C9107" s="48" t="s">
        <v>17104</v>
      </c>
      <c r="D9107" s="47">
        <v>501</v>
      </c>
      <c r="E9107" s="44" t="s">
        <v>922</v>
      </c>
      <c r="F9107" s="44" t="s">
        <v>181</v>
      </c>
    </row>
    <row r="9108" spans="1:6">
      <c r="A9108" s="47">
        <v>9040</v>
      </c>
      <c r="B9108" s="48" t="s">
        <v>8867</v>
      </c>
      <c r="C9108" s="48" t="s">
        <v>17105</v>
      </c>
      <c r="D9108" s="47">
        <v>501</v>
      </c>
      <c r="E9108" s="44" t="s">
        <v>922</v>
      </c>
      <c r="F9108" s="44" t="s">
        <v>181</v>
      </c>
    </row>
    <row r="9109" spans="1:6">
      <c r="A9109" s="47">
        <v>9041</v>
      </c>
      <c r="B9109" s="48" t="s">
        <v>8868</v>
      </c>
      <c r="C9109" s="48" t="s">
        <v>17106</v>
      </c>
      <c r="D9109" s="47">
        <v>501</v>
      </c>
      <c r="E9109" s="44" t="s">
        <v>922</v>
      </c>
      <c r="F9109" s="44" t="s">
        <v>181</v>
      </c>
    </row>
    <row r="9110" spans="1:6">
      <c r="A9110" s="47">
        <v>9042</v>
      </c>
      <c r="B9110" s="48" t="s">
        <v>8869</v>
      </c>
      <c r="C9110" s="48" t="s">
        <v>17107</v>
      </c>
      <c r="D9110" s="47">
        <v>501</v>
      </c>
      <c r="E9110" s="44" t="s">
        <v>922</v>
      </c>
      <c r="F9110" s="44" t="s">
        <v>181</v>
      </c>
    </row>
    <row r="9111" spans="1:6">
      <c r="A9111" s="47">
        <v>9043</v>
      </c>
      <c r="B9111" s="48" t="s">
        <v>8870</v>
      </c>
      <c r="C9111" s="48" t="s">
        <v>17108</v>
      </c>
      <c r="D9111" s="47">
        <v>501</v>
      </c>
      <c r="E9111" s="44" t="s">
        <v>922</v>
      </c>
      <c r="F9111" s="44" t="s">
        <v>181</v>
      </c>
    </row>
    <row r="9112" spans="1:6">
      <c r="A9112" s="47">
        <v>9044</v>
      </c>
      <c r="B9112" s="48" t="s">
        <v>8871</v>
      </c>
      <c r="C9112" s="48" t="s">
        <v>9402</v>
      </c>
      <c r="D9112" s="47">
        <v>501</v>
      </c>
      <c r="E9112" s="44" t="s">
        <v>922</v>
      </c>
      <c r="F9112" s="44" t="s">
        <v>181</v>
      </c>
    </row>
    <row r="9113" spans="1:6">
      <c r="A9113" s="47">
        <v>9045</v>
      </c>
      <c r="B9113" s="48" t="s">
        <v>8872</v>
      </c>
      <c r="C9113" s="48" t="s">
        <v>17109</v>
      </c>
      <c r="D9113" s="47">
        <v>501</v>
      </c>
      <c r="E9113" s="44" t="s">
        <v>922</v>
      </c>
      <c r="F9113" s="44" t="s">
        <v>181</v>
      </c>
    </row>
    <row r="9114" spans="1:6">
      <c r="A9114" s="47">
        <v>9046</v>
      </c>
      <c r="B9114" s="48" t="s">
        <v>8873</v>
      </c>
      <c r="C9114" s="48" t="s">
        <v>17110</v>
      </c>
      <c r="D9114" s="47">
        <v>501</v>
      </c>
      <c r="E9114" s="44" t="s">
        <v>922</v>
      </c>
      <c r="F9114" s="44" t="s">
        <v>181</v>
      </c>
    </row>
    <row r="9115" spans="1:6">
      <c r="A9115" s="47">
        <v>9047</v>
      </c>
      <c r="B9115" s="48" t="s">
        <v>8874</v>
      </c>
      <c r="C9115" s="48" t="s">
        <v>17111</v>
      </c>
      <c r="D9115" s="47">
        <v>501</v>
      </c>
      <c r="E9115" s="44" t="s">
        <v>922</v>
      </c>
      <c r="F9115" s="44" t="s">
        <v>181</v>
      </c>
    </row>
    <row r="9116" spans="1:6">
      <c r="A9116" s="47">
        <v>9048</v>
      </c>
      <c r="B9116" s="48" t="s">
        <v>8875</v>
      </c>
      <c r="C9116" s="50" t="s">
        <v>927</v>
      </c>
      <c r="D9116" s="47">
        <v>502</v>
      </c>
      <c r="E9116" s="44" t="s">
        <v>926</v>
      </c>
      <c r="F9116" s="44" t="s">
        <v>181</v>
      </c>
    </row>
    <row r="9117" spans="1:6">
      <c r="A9117" s="47">
        <v>9049</v>
      </c>
      <c r="B9117" s="48" t="s">
        <v>8876</v>
      </c>
      <c r="C9117" s="48" t="s">
        <v>17112</v>
      </c>
      <c r="D9117" s="47">
        <v>502</v>
      </c>
      <c r="E9117" s="44" t="s">
        <v>926</v>
      </c>
      <c r="F9117" s="44" t="s">
        <v>181</v>
      </c>
    </row>
    <row r="9118" spans="1:6">
      <c r="A9118" s="47">
        <v>9050</v>
      </c>
      <c r="B9118" s="48" t="s">
        <v>8877</v>
      </c>
      <c r="C9118" s="48" t="s">
        <v>17113</v>
      </c>
      <c r="D9118" s="47">
        <v>502</v>
      </c>
      <c r="E9118" s="44" t="s">
        <v>926</v>
      </c>
      <c r="F9118" s="44" t="s">
        <v>181</v>
      </c>
    </row>
    <row r="9119" spans="1:6">
      <c r="A9119" s="47">
        <v>9051</v>
      </c>
      <c r="B9119" s="48" t="s">
        <v>8878</v>
      </c>
      <c r="C9119" s="48" t="s">
        <v>17114</v>
      </c>
      <c r="D9119" s="47">
        <v>502</v>
      </c>
      <c r="E9119" s="44" t="s">
        <v>926</v>
      </c>
      <c r="F9119" s="44" t="s">
        <v>181</v>
      </c>
    </row>
    <row r="9120" spans="1:6">
      <c r="A9120" s="47">
        <v>9052</v>
      </c>
      <c r="B9120" s="48" t="s">
        <v>8879</v>
      </c>
      <c r="C9120" s="48" t="s">
        <v>17115</v>
      </c>
      <c r="D9120" s="47">
        <v>502</v>
      </c>
      <c r="E9120" s="44" t="s">
        <v>926</v>
      </c>
      <c r="F9120" s="44" t="s">
        <v>181</v>
      </c>
    </row>
    <row r="9121" spans="1:6">
      <c r="A9121" s="47">
        <v>9053</v>
      </c>
      <c r="B9121" s="48" t="s">
        <v>8880</v>
      </c>
      <c r="C9121" s="48" t="s">
        <v>17116</v>
      </c>
      <c r="D9121" s="47">
        <v>502</v>
      </c>
      <c r="E9121" s="44" t="s">
        <v>926</v>
      </c>
      <c r="F9121" s="44" t="s">
        <v>181</v>
      </c>
    </row>
    <row r="9122" spans="1:6">
      <c r="A9122" s="47">
        <v>9054</v>
      </c>
      <c r="B9122" s="48" t="s">
        <v>8881</v>
      </c>
      <c r="C9122" s="48" t="s">
        <v>17117</v>
      </c>
      <c r="D9122" s="47">
        <v>502</v>
      </c>
      <c r="E9122" s="44" t="s">
        <v>926</v>
      </c>
      <c r="F9122" s="44" t="s">
        <v>181</v>
      </c>
    </row>
    <row r="9123" spans="1:6">
      <c r="A9123" s="47">
        <v>9055</v>
      </c>
      <c r="B9123" s="48" t="s">
        <v>8882</v>
      </c>
      <c r="C9123" s="48" t="s">
        <v>17118</v>
      </c>
      <c r="D9123" s="47">
        <v>502</v>
      </c>
      <c r="E9123" s="44" t="s">
        <v>926</v>
      </c>
      <c r="F9123" s="44" t="s">
        <v>181</v>
      </c>
    </row>
    <row r="9124" spans="1:6">
      <c r="A9124" s="47">
        <v>9056</v>
      </c>
      <c r="B9124" s="48" t="s">
        <v>8883</v>
      </c>
      <c r="C9124" s="48" t="s">
        <v>17119</v>
      </c>
      <c r="D9124" s="47">
        <v>502</v>
      </c>
      <c r="E9124" s="44" t="s">
        <v>926</v>
      </c>
      <c r="F9124" s="44" t="s">
        <v>181</v>
      </c>
    </row>
    <row r="9125" spans="1:6">
      <c r="A9125" s="47">
        <v>9057</v>
      </c>
      <c r="B9125" s="48" t="s">
        <v>8884</v>
      </c>
      <c r="C9125" s="48" t="s">
        <v>17120</v>
      </c>
      <c r="D9125" s="47">
        <v>502</v>
      </c>
      <c r="E9125" s="44" t="s">
        <v>926</v>
      </c>
      <c r="F9125" s="44" t="s">
        <v>181</v>
      </c>
    </row>
    <row r="9126" spans="1:6">
      <c r="A9126" s="47">
        <v>9058</v>
      </c>
      <c r="B9126" s="48" t="s">
        <v>8885</v>
      </c>
      <c r="C9126" s="48" t="s">
        <v>17121</v>
      </c>
      <c r="D9126" s="47">
        <v>502</v>
      </c>
      <c r="E9126" s="44" t="s">
        <v>926</v>
      </c>
      <c r="F9126" s="44" t="s">
        <v>181</v>
      </c>
    </row>
    <row r="9127" spans="1:6">
      <c r="A9127" s="47">
        <v>9059</v>
      </c>
      <c r="B9127" s="48" t="s">
        <v>8886</v>
      </c>
      <c r="C9127" s="48" t="s">
        <v>17122</v>
      </c>
      <c r="D9127" s="47">
        <v>502</v>
      </c>
      <c r="E9127" s="44" t="s">
        <v>926</v>
      </c>
      <c r="F9127" s="44" t="s">
        <v>181</v>
      </c>
    </row>
    <row r="9128" spans="1:6">
      <c r="A9128" s="47">
        <v>9060</v>
      </c>
      <c r="B9128" s="48" t="s">
        <v>8887</v>
      </c>
      <c r="C9128" s="48" t="s">
        <v>17123</v>
      </c>
      <c r="D9128" s="47">
        <v>502</v>
      </c>
      <c r="E9128" s="44" t="s">
        <v>926</v>
      </c>
      <c r="F9128" s="44" t="s">
        <v>181</v>
      </c>
    </row>
    <row r="9129" spans="1:6">
      <c r="A9129" s="47">
        <v>9061</v>
      </c>
      <c r="B9129" s="48" t="s">
        <v>8888</v>
      </c>
      <c r="C9129" s="48" t="s">
        <v>17124</v>
      </c>
      <c r="D9129" s="47">
        <v>502</v>
      </c>
      <c r="E9129" s="44" t="s">
        <v>926</v>
      </c>
      <c r="F9129" s="44" t="s">
        <v>181</v>
      </c>
    </row>
    <row r="9130" spans="1:6">
      <c r="A9130" s="47">
        <v>9062</v>
      </c>
      <c r="B9130" s="48" t="s">
        <v>9486</v>
      </c>
      <c r="C9130" s="48" t="s">
        <v>17125</v>
      </c>
      <c r="D9130" s="47">
        <v>502</v>
      </c>
      <c r="E9130" s="44" t="s">
        <v>926</v>
      </c>
      <c r="F9130" s="44" t="s">
        <v>181</v>
      </c>
    </row>
    <row r="9131" spans="1:6">
      <c r="A9131" s="47">
        <v>9063</v>
      </c>
      <c r="B9131" s="48" t="s">
        <v>9487</v>
      </c>
      <c r="C9131" s="50" t="s">
        <v>930</v>
      </c>
      <c r="D9131" s="47">
        <v>503</v>
      </c>
      <c r="E9131" s="44" t="s">
        <v>929</v>
      </c>
      <c r="F9131" s="44" t="s">
        <v>181</v>
      </c>
    </row>
    <row r="9132" spans="1:6">
      <c r="A9132" s="47">
        <v>9064</v>
      </c>
      <c r="B9132" s="48" t="s">
        <v>9488</v>
      </c>
      <c r="C9132" s="48" t="s">
        <v>17126</v>
      </c>
      <c r="D9132" s="47">
        <v>503</v>
      </c>
      <c r="E9132" s="44" t="s">
        <v>929</v>
      </c>
      <c r="F9132" s="44" t="s">
        <v>181</v>
      </c>
    </row>
    <row r="9133" spans="1:6">
      <c r="A9133" s="47">
        <v>9065</v>
      </c>
      <c r="B9133" s="48" t="s">
        <v>4259</v>
      </c>
      <c r="C9133" s="48" t="s">
        <v>12558</v>
      </c>
      <c r="D9133" s="47">
        <v>503</v>
      </c>
      <c r="E9133" s="44" t="s">
        <v>929</v>
      </c>
      <c r="F9133" s="44" t="s">
        <v>181</v>
      </c>
    </row>
    <row r="9134" spans="1:6">
      <c r="A9134" s="47">
        <v>9066</v>
      </c>
      <c r="B9134" s="48" t="s">
        <v>9489</v>
      </c>
      <c r="C9134" s="48" t="s">
        <v>17127</v>
      </c>
      <c r="D9134" s="47">
        <v>503</v>
      </c>
      <c r="E9134" s="44" t="s">
        <v>929</v>
      </c>
      <c r="F9134" s="44" t="s">
        <v>181</v>
      </c>
    </row>
    <row r="9135" spans="1:6">
      <c r="A9135" s="47">
        <v>9067</v>
      </c>
      <c r="B9135" s="48" t="s">
        <v>9490</v>
      </c>
      <c r="C9135" s="48" t="s">
        <v>17128</v>
      </c>
      <c r="D9135" s="47">
        <v>503</v>
      </c>
      <c r="E9135" s="44" t="s">
        <v>929</v>
      </c>
      <c r="F9135" s="44" t="s">
        <v>181</v>
      </c>
    </row>
    <row r="9136" spans="1:6">
      <c r="A9136" s="47">
        <v>9068</v>
      </c>
      <c r="B9136" s="48" t="s">
        <v>9491</v>
      </c>
      <c r="C9136" s="48" t="s">
        <v>17129</v>
      </c>
      <c r="D9136" s="47">
        <v>503</v>
      </c>
      <c r="E9136" s="44" t="s">
        <v>929</v>
      </c>
      <c r="F9136" s="44" t="s">
        <v>181</v>
      </c>
    </row>
    <row r="9137" spans="1:6">
      <c r="A9137" s="47">
        <v>9069</v>
      </c>
      <c r="B9137" s="48" t="s">
        <v>9492</v>
      </c>
      <c r="C9137" s="48" t="s">
        <v>17130</v>
      </c>
      <c r="D9137" s="47">
        <v>503</v>
      </c>
      <c r="E9137" s="44" t="s">
        <v>929</v>
      </c>
      <c r="F9137" s="44" t="s">
        <v>181</v>
      </c>
    </row>
    <row r="9138" spans="1:6">
      <c r="A9138" s="47">
        <v>9070</v>
      </c>
      <c r="B9138" s="48" t="s">
        <v>9493</v>
      </c>
      <c r="C9138" s="48" t="s">
        <v>17131</v>
      </c>
      <c r="D9138" s="47">
        <v>503</v>
      </c>
      <c r="E9138" s="44" t="s">
        <v>929</v>
      </c>
      <c r="F9138" s="44" t="s">
        <v>181</v>
      </c>
    </row>
    <row r="9139" spans="1:6">
      <c r="A9139" s="47">
        <v>9071</v>
      </c>
      <c r="B9139" s="48" t="s">
        <v>9494</v>
      </c>
      <c r="C9139" s="48" t="s">
        <v>17132</v>
      </c>
      <c r="D9139" s="47">
        <v>503</v>
      </c>
      <c r="E9139" s="44" t="s">
        <v>929</v>
      </c>
      <c r="F9139" s="44" t="s">
        <v>181</v>
      </c>
    </row>
    <row r="9140" spans="1:6">
      <c r="A9140" s="47">
        <v>9072</v>
      </c>
      <c r="B9140" s="48" t="s">
        <v>9495</v>
      </c>
      <c r="C9140" s="48" t="s">
        <v>17133</v>
      </c>
      <c r="D9140" s="47">
        <v>503</v>
      </c>
      <c r="E9140" s="44" t="s">
        <v>929</v>
      </c>
      <c r="F9140" s="44" t="s">
        <v>181</v>
      </c>
    </row>
    <row r="9141" spans="1:6">
      <c r="A9141" s="47">
        <v>9073</v>
      </c>
      <c r="B9141" s="48" t="s">
        <v>9496</v>
      </c>
      <c r="C9141" s="48" t="s">
        <v>17134</v>
      </c>
      <c r="D9141" s="47">
        <v>503</v>
      </c>
      <c r="E9141" s="44" t="s">
        <v>929</v>
      </c>
      <c r="F9141" s="44" t="s">
        <v>181</v>
      </c>
    </row>
    <row r="9142" spans="1:6">
      <c r="A9142" s="47">
        <v>9074</v>
      </c>
      <c r="B9142" s="48" t="s">
        <v>9497</v>
      </c>
      <c r="C9142" s="48" t="s">
        <v>17135</v>
      </c>
      <c r="D9142" s="47">
        <v>503</v>
      </c>
      <c r="E9142" s="44" t="s">
        <v>929</v>
      </c>
      <c r="F9142" s="44" t="s">
        <v>181</v>
      </c>
    </row>
    <row r="9143" spans="1:6">
      <c r="A9143" s="47">
        <v>9075</v>
      </c>
      <c r="B9143" s="48" t="s">
        <v>9498</v>
      </c>
      <c r="C9143" s="48" t="s">
        <v>17136</v>
      </c>
      <c r="D9143" s="47">
        <v>503</v>
      </c>
      <c r="E9143" s="44" t="s">
        <v>929</v>
      </c>
      <c r="F9143" s="44" t="s">
        <v>181</v>
      </c>
    </row>
    <row r="9144" spans="1:6">
      <c r="A9144" s="47">
        <v>9076</v>
      </c>
      <c r="B9144" s="48" t="s">
        <v>9499</v>
      </c>
      <c r="C9144" s="48" t="s">
        <v>17137</v>
      </c>
      <c r="D9144" s="47">
        <v>503</v>
      </c>
      <c r="E9144" s="44" t="s">
        <v>929</v>
      </c>
      <c r="F9144" s="44" t="s">
        <v>181</v>
      </c>
    </row>
    <row r="9145" spans="1:6">
      <c r="A9145" s="47">
        <v>9077</v>
      </c>
      <c r="B9145" s="48" t="s">
        <v>9500</v>
      </c>
      <c r="C9145" s="48" t="s">
        <v>17138</v>
      </c>
      <c r="D9145" s="47">
        <v>504</v>
      </c>
      <c r="E9145" s="44" t="s">
        <v>933</v>
      </c>
      <c r="F9145" s="44" t="s">
        <v>181</v>
      </c>
    </row>
    <row r="9146" spans="1:6">
      <c r="A9146" s="47">
        <v>9078</v>
      </c>
      <c r="B9146" s="48" t="s">
        <v>9501</v>
      </c>
      <c r="C9146" s="48" t="s">
        <v>17139</v>
      </c>
      <c r="D9146" s="47">
        <v>504</v>
      </c>
      <c r="E9146" s="44" t="s">
        <v>933</v>
      </c>
      <c r="F9146" s="44" t="s">
        <v>181</v>
      </c>
    </row>
    <row r="9147" spans="1:6">
      <c r="A9147" s="47">
        <v>9079</v>
      </c>
      <c r="B9147" s="48" t="s">
        <v>9502</v>
      </c>
      <c r="C9147" s="48" t="s">
        <v>17140</v>
      </c>
      <c r="D9147" s="47">
        <v>504</v>
      </c>
      <c r="E9147" s="44" t="s">
        <v>933</v>
      </c>
      <c r="F9147" s="44" t="s">
        <v>181</v>
      </c>
    </row>
    <row r="9148" spans="1:6">
      <c r="A9148" s="47">
        <v>9080</v>
      </c>
      <c r="B9148" s="48" t="s">
        <v>9065</v>
      </c>
      <c r="C9148" s="48" t="s">
        <v>16730</v>
      </c>
      <c r="D9148" s="47">
        <v>504</v>
      </c>
      <c r="E9148" s="44" t="s">
        <v>933</v>
      </c>
      <c r="F9148" s="44" t="s">
        <v>181</v>
      </c>
    </row>
    <row r="9149" spans="1:6">
      <c r="A9149" s="47">
        <v>9081</v>
      </c>
      <c r="B9149" s="48" t="s">
        <v>9503</v>
      </c>
      <c r="C9149" s="48" t="s">
        <v>17141</v>
      </c>
      <c r="D9149" s="47">
        <v>504</v>
      </c>
      <c r="E9149" s="44" t="s">
        <v>933</v>
      </c>
      <c r="F9149" s="44" t="s">
        <v>181</v>
      </c>
    </row>
    <row r="9150" spans="1:6">
      <c r="A9150" s="47">
        <v>9082</v>
      </c>
      <c r="B9150" s="48" t="s">
        <v>9504</v>
      </c>
      <c r="C9150" s="48" t="s">
        <v>17142</v>
      </c>
      <c r="D9150" s="47">
        <v>504</v>
      </c>
      <c r="E9150" s="44" t="s">
        <v>933</v>
      </c>
      <c r="F9150" s="44" t="s">
        <v>181</v>
      </c>
    </row>
    <row r="9151" spans="1:6">
      <c r="A9151" s="47">
        <v>9083</v>
      </c>
      <c r="B9151" s="48" t="s">
        <v>9505</v>
      </c>
      <c r="C9151" s="48" t="s">
        <v>17143</v>
      </c>
      <c r="D9151" s="47">
        <v>504</v>
      </c>
      <c r="E9151" s="44" t="s">
        <v>933</v>
      </c>
      <c r="F9151" s="44" t="s">
        <v>181</v>
      </c>
    </row>
    <row r="9152" spans="1:6">
      <c r="A9152" s="47">
        <v>9084</v>
      </c>
      <c r="B9152" s="48" t="s">
        <v>9506</v>
      </c>
      <c r="C9152" s="48" t="s">
        <v>17144</v>
      </c>
      <c r="D9152" s="47">
        <v>504</v>
      </c>
      <c r="E9152" s="44" t="s">
        <v>933</v>
      </c>
      <c r="F9152" s="44" t="s">
        <v>181</v>
      </c>
    </row>
    <row r="9153" spans="1:6">
      <c r="A9153" s="47">
        <v>9085</v>
      </c>
      <c r="B9153" s="48" t="s">
        <v>9507</v>
      </c>
      <c r="C9153" s="48" t="s">
        <v>17145</v>
      </c>
      <c r="D9153" s="47">
        <v>504</v>
      </c>
      <c r="E9153" s="44" t="s">
        <v>933</v>
      </c>
      <c r="F9153" s="44" t="s">
        <v>181</v>
      </c>
    </row>
    <row r="9154" spans="1:6">
      <c r="A9154" s="47">
        <v>9086</v>
      </c>
      <c r="B9154" s="48" t="s">
        <v>9508</v>
      </c>
      <c r="C9154" s="48" t="s">
        <v>17146</v>
      </c>
      <c r="D9154" s="47">
        <v>504</v>
      </c>
      <c r="E9154" s="44" t="s">
        <v>933</v>
      </c>
      <c r="F9154" s="44" t="s">
        <v>181</v>
      </c>
    </row>
    <row r="9155" spans="1:6">
      <c r="A9155" s="47">
        <v>9087</v>
      </c>
      <c r="B9155" s="48" t="s">
        <v>9509</v>
      </c>
      <c r="C9155" s="48" t="s">
        <v>17147</v>
      </c>
      <c r="D9155" s="47">
        <v>504</v>
      </c>
      <c r="E9155" s="44" t="s">
        <v>933</v>
      </c>
      <c r="F9155" s="44" t="s">
        <v>181</v>
      </c>
    </row>
    <row r="9156" spans="1:6">
      <c r="A9156" s="47">
        <v>9088</v>
      </c>
      <c r="B9156" s="48" t="s">
        <v>9510</v>
      </c>
      <c r="C9156" s="48" t="s">
        <v>17148</v>
      </c>
      <c r="D9156" s="47">
        <v>504</v>
      </c>
      <c r="E9156" s="44" t="s">
        <v>933</v>
      </c>
      <c r="F9156" s="44" t="s">
        <v>181</v>
      </c>
    </row>
    <row r="9157" spans="1:6">
      <c r="A9157" s="47">
        <v>9089</v>
      </c>
      <c r="B9157" s="48" t="s">
        <v>9511</v>
      </c>
      <c r="C9157" s="48" t="s">
        <v>17149</v>
      </c>
      <c r="D9157" s="47">
        <v>504</v>
      </c>
      <c r="E9157" s="44" t="s">
        <v>933</v>
      </c>
      <c r="F9157" s="44" t="s">
        <v>181</v>
      </c>
    </row>
    <row r="9158" spans="1:6">
      <c r="A9158" s="47">
        <v>9090</v>
      </c>
      <c r="B9158" s="48" t="s">
        <v>9512</v>
      </c>
      <c r="C9158" s="48" t="s">
        <v>735</v>
      </c>
      <c r="D9158" s="47">
        <v>504</v>
      </c>
      <c r="E9158" s="44" t="s">
        <v>933</v>
      </c>
      <c r="F9158" s="44" t="s">
        <v>181</v>
      </c>
    </row>
    <row r="9159" spans="1:6">
      <c r="A9159" s="47">
        <v>9091</v>
      </c>
      <c r="B9159" s="48" t="s">
        <v>9513</v>
      </c>
      <c r="C9159" s="48" t="s">
        <v>17150</v>
      </c>
      <c r="D9159" s="47">
        <v>505</v>
      </c>
      <c r="E9159" s="44" t="s">
        <v>937</v>
      </c>
      <c r="F9159" s="44" t="s">
        <v>181</v>
      </c>
    </row>
    <row r="9160" spans="1:6">
      <c r="A9160" s="47">
        <v>9092</v>
      </c>
      <c r="B9160" s="48" t="s">
        <v>9514</v>
      </c>
      <c r="C9160" s="48" t="s">
        <v>17151</v>
      </c>
      <c r="D9160" s="47">
        <v>505</v>
      </c>
      <c r="E9160" s="44" t="s">
        <v>937</v>
      </c>
      <c r="F9160" s="44" t="s">
        <v>181</v>
      </c>
    </row>
    <row r="9161" spans="1:6">
      <c r="A9161" s="47">
        <v>9093</v>
      </c>
      <c r="B9161" s="48" t="s">
        <v>9515</v>
      </c>
      <c r="C9161" s="48" t="s">
        <v>17152</v>
      </c>
      <c r="D9161" s="47">
        <v>505</v>
      </c>
      <c r="E9161" s="44" t="s">
        <v>937</v>
      </c>
      <c r="F9161" s="44" t="s">
        <v>181</v>
      </c>
    </row>
    <row r="9162" spans="1:6">
      <c r="A9162" s="47">
        <v>9094</v>
      </c>
      <c r="B9162" s="48" t="s">
        <v>9516</v>
      </c>
      <c r="C9162" s="48" t="s">
        <v>17153</v>
      </c>
      <c r="D9162" s="47">
        <v>505</v>
      </c>
      <c r="E9162" s="44" t="s">
        <v>937</v>
      </c>
      <c r="F9162" s="44" t="s">
        <v>181</v>
      </c>
    </row>
    <row r="9163" spans="1:6">
      <c r="A9163" s="47">
        <v>9095</v>
      </c>
      <c r="B9163" s="48" t="s">
        <v>8886</v>
      </c>
      <c r="C9163" s="48" t="s">
        <v>17122</v>
      </c>
      <c r="D9163" s="47">
        <v>505</v>
      </c>
      <c r="E9163" s="44" t="s">
        <v>937</v>
      </c>
      <c r="F9163" s="44" t="s">
        <v>181</v>
      </c>
    </row>
    <row r="9164" spans="1:6">
      <c r="A9164" s="47">
        <v>9096</v>
      </c>
      <c r="B9164" s="48" t="s">
        <v>9517</v>
      </c>
      <c r="C9164" s="48" t="s">
        <v>17154</v>
      </c>
      <c r="D9164" s="47">
        <v>505</v>
      </c>
      <c r="E9164" s="44" t="s">
        <v>937</v>
      </c>
      <c r="F9164" s="44" t="s">
        <v>181</v>
      </c>
    </row>
    <row r="9165" spans="1:6">
      <c r="A9165" s="47">
        <v>9097</v>
      </c>
      <c r="B9165" s="48" t="s">
        <v>9518</v>
      </c>
      <c r="C9165" s="48" t="s">
        <v>17155</v>
      </c>
      <c r="D9165" s="47">
        <v>505</v>
      </c>
      <c r="E9165" s="44" t="s">
        <v>937</v>
      </c>
      <c r="F9165" s="44" t="s">
        <v>181</v>
      </c>
    </row>
    <row r="9166" spans="1:6">
      <c r="A9166" s="47">
        <v>9098</v>
      </c>
      <c r="B9166" s="48" t="s">
        <v>9519</v>
      </c>
      <c r="C9166" s="48" t="s">
        <v>17156</v>
      </c>
      <c r="D9166" s="47">
        <v>505</v>
      </c>
      <c r="E9166" s="44" t="s">
        <v>937</v>
      </c>
      <c r="F9166" s="44" t="s">
        <v>181</v>
      </c>
    </row>
    <row r="9167" spans="1:6">
      <c r="A9167" s="47">
        <v>9099</v>
      </c>
      <c r="B9167" s="48" t="s">
        <v>9520</v>
      </c>
      <c r="C9167" s="48" t="s">
        <v>17157</v>
      </c>
      <c r="D9167" s="47">
        <v>505</v>
      </c>
      <c r="E9167" s="44" t="s">
        <v>937</v>
      </c>
      <c r="F9167" s="44" t="s">
        <v>181</v>
      </c>
    </row>
    <row r="9168" spans="1:6">
      <c r="A9168" s="47">
        <v>9100</v>
      </c>
      <c r="B9168" s="48" t="s">
        <v>9521</v>
      </c>
      <c r="C9168" s="48" t="s">
        <v>17158</v>
      </c>
      <c r="D9168" s="47">
        <v>505</v>
      </c>
      <c r="E9168" s="44" t="s">
        <v>937</v>
      </c>
      <c r="F9168" s="44" t="s">
        <v>181</v>
      </c>
    </row>
    <row r="9169" spans="1:6">
      <c r="A9169" s="47">
        <v>9101</v>
      </c>
      <c r="B9169" s="48" t="s">
        <v>9522</v>
      </c>
      <c r="C9169" s="48" t="s">
        <v>17159</v>
      </c>
      <c r="D9169" s="47">
        <v>505</v>
      </c>
      <c r="E9169" s="44" t="s">
        <v>937</v>
      </c>
      <c r="F9169" s="44" t="s">
        <v>181</v>
      </c>
    </row>
    <row r="9170" spans="1:6">
      <c r="A9170" s="47">
        <v>9102</v>
      </c>
      <c r="B9170" s="48" t="s">
        <v>9523</v>
      </c>
      <c r="C9170" s="48" t="s">
        <v>17160</v>
      </c>
      <c r="D9170" s="47">
        <v>505</v>
      </c>
      <c r="E9170" s="44" t="s">
        <v>937</v>
      </c>
      <c r="F9170" s="44" t="s">
        <v>181</v>
      </c>
    </row>
    <row r="9171" spans="1:6">
      <c r="A9171" s="47">
        <v>9103</v>
      </c>
      <c r="B9171" s="48" t="s">
        <v>9524</v>
      </c>
      <c r="C9171" s="48" t="s">
        <v>17161</v>
      </c>
      <c r="D9171" s="47">
        <v>506</v>
      </c>
      <c r="E9171" s="44" t="s">
        <v>940</v>
      </c>
      <c r="F9171" s="44" t="s">
        <v>181</v>
      </c>
    </row>
    <row r="9172" spans="1:6">
      <c r="A9172" s="47">
        <v>9104</v>
      </c>
      <c r="B9172" s="48" t="s">
        <v>9525</v>
      </c>
      <c r="C9172" s="48" t="s">
        <v>17162</v>
      </c>
      <c r="D9172" s="47">
        <v>506</v>
      </c>
      <c r="E9172" s="44" t="s">
        <v>940</v>
      </c>
      <c r="F9172" s="44" t="s">
        <v>181</v>
      </c>
    </row>
    <row r="9173" spans="1:6">
      <c r="A9173" s="47">
        <v>9105</v>
      </c>
      <c r="B9173" s="48" t="s">
        <v>9526</v>
      </c>
      <c r="C9173" s="48" t="s">
        <v>17163</v>
      </c>
      <c r="D9173" s="47">
        <v>506</v>
      </c>
      <c r="E9173" s="44" t="s">
        <v>940</v>
      </c>
      <c r="F9173" s="44" t="s">
        <v>181</v>
      </c>
    </row>
    <row r="9174" spans="1:6">
      <c r="A9174" s="47">
        <v>9106</v>
      </c>
      <c r="B9174" s="48" t="s">
        <v>9527</v>
      </c>
      <c r="C9174" s="48" t="s">
        <v>17164</v>
      </c>
      <c r="D9174" s="47">
        <v>506</v>
      </c>
      <c r="E9174" s="44" t="s">
        <v>940</v>
      </c>
      <c r="F9174" s="44" t="s">
        <v>181</v>
      </c>
    </row>
    <row r="9175" spans="1:6">
      <c r="A9175" s="47">
        <v>9107</v>
      </c>
      <c r="B9175" s="48" t="s">
        <v>9528</v>
      </c>
      <c r="C9175" s="48" t="s">
        <v>17165</v>
      </c>
      <c r="D9175" s="47">
        <v>506</v>
      </c>
      <c r="E9175" s="44" t="s">
        <v>940</v>
      </c>
      <c r="F9175" s="44" t="s">
        <v>181</v>
      </c>
    </row>
    <row r="9176" spans="1:6">
      <c r="A9176" s="47">
        <v>9108</v>
      </c>
      <c r="B9176" s="48" t="s">
        <v>9529</v>
      </c>
      <c r="C9176" s="48" t="s">
        <v>17166</v>
      </c>
      <c r="D9176" s="47">
        <v>506</v>
      </c>
      <c r="E9176" s="44" t="s">
        <v>940</v>
      </c>
      <c r="F9176" s="44" t="s">
        <v>181</v>
      </c>
    </row>
    <row r="9177" spans="1:6">
      <c r="A9177" s="47">
        <v>9109</v>
      </c>
      <c r="B9177" s="48" t="s">
        <v>9530</v>
      </c>
      <c r="C9177" s="48" t="s">
        <v>17167</v>
      </c>
      <c r="D9177" s="47">
        <v>506</v>
      </c>
      <c r="E9177" s="44" t="s">
        <v>940</v>
      </c>
      <c r="F9177" s="44" t="s">
        <v>181</v>
      </c>
    </row>
    <row r="9178" spans="1:6">
      <c r="A9178" s="47">
        <v>9110</v>
      </c>
      <c r="B9178" s="48" t="s">
        <v>9531</v>
      </c>
      <c r="C9178" s="48" t="s">
        <v>17168</v>
      </c>
      <c r="D9178" s="47">
        <v>506</v>
      </c>
      <c r="E9178" s="44" t="s">
        <v>940</v>
      </c>
      <c r="F9178" s="44" t="s">
        <v>181</v>
      </c>
    </row>
    <row r="9179" spans="1:6">
      <c r="A9179" s="47">
        <v>9111</v>
      </c>
      <c r="B9179" s="48" t="s">
        <v>9532</v>
      </c>
      <c r="C9179" s="48" t="s">
        <v>17169</v>
      </c>
      <c r="D9179" s="47">
        <v>506</v>
      </c>
      <c r="E9179" s="44" t="s">
        <v>940</v>
      </c>
      <c r="F9179" s="44" t="s">
        <v>181</v>
      </c>
    </row>
    <row r="9180" spans="1:6">
      <c r="A9180" s="47">
        <v>9112</v>
      </c>
      <c r="B9180" s="48" t="s">
        <v>9533</v>
      </c>
      <c r="C9180" s="48" t="s">
        <v>1932</v>
      </c>
      <c r="D9180" s="47">
        <v>506</v>
      </c>
      <c r="E9180" s="44" t="s">
        <v>940</v>
      </c>
      <c r="F9180" s="44" t="s">
        <v>181</v>
      </c>
    </row>
    <row r="9181" spans="1:6">
      <c r="A9181" s="47">
        <v>9113</v>
      </c>
      <c r="B9181" s="48" t="s">
        <v>4083</v>
      </c>
      <c r="C9181" s="48" t="s">
        <v>1837</v>
      </c>
      <c r="D9181" s="47">
        <v>506</v>
      </c>
      <c r="E9181" s="44" t="s">
        <v>940</v>
      </c>
      <c r="F9181" s="44" t="s">
        <v>181</v>
      </c>
    </row>
    <row r="9182" spans="1:6">
      <c r="A9182" s="47">
        <v>9114</v>
      </c>
      <c r="B9182" s="48" t="s">
        <v>4776</v>
      </c>
      <c r="C9182" s="48" t="s">
        <v>13003</v>
      </c>
      <c r="D9182" s="47">
        <v>506</v>
      </c>
      <c r="E9182" s="44" t="s">
        <v>940</v>
      </c>
      <c r="F9182" s="44" t="s">
        <v>181</v>
      </c>
    </row>
    <row r="9183" spans="1:6">
      <c r="A9183" s="47">
        <v>9115</v>
      </c>
      <c r="B9183" s="48" t="s">
        <v>9534</v>
      </c>
      <c r="C9183" s="48" t="s">
        <v>17170</v>
      </c>
      <c r="D9183" s="47">
        <v>506</v>
      </c>
      <c r="E9183" s="44" t="s">
        <v>940</v>
      </c>
      <c r="F9183" s="44" t="s">
        <v>181</v>
      </c>
    </row>
    <row r="9184" spans="1:6">
      <c r="A9184" s="47">
        <v>9116</v>
      </c>
      <c r="B9184" s="48" t="s">
        <v>9535</v>
      </c>
      <c r="C9184" s="48" t="s">
        <v>17171</v>
      </c>
      <c r="D9184" s="47">
        <v>506</v>
      </c>
      <c r="E9184" s="44" t="s">
        <v>940</v>
      </c>
      <c r="F9184" s="44" t="s">
        <v>181</v>
      </c>
    </row>
    <row r="9185" spans="1:6">
      <c r="A9185" s="47">
        <v>9117</v>
      </c>
      <c r="B9185" s="48" t="s">
        <v>2819</v>
      </c>
      <c r="C9185" s="48" t="s">
        <v>11458</v>
      </c>
      <c r="D9185" s="47">
        <v>506</v>
      </c>
      <c r="E9185" s="44" t="s">
        <v>940</v>
      </c>
      <c r="F9185" s="44" t="s">
        <v>181</v>
      </c>
    </row>
    <row r="9186" spans="1:6">
      <c r="A9186" s="47">
        <v>9118</v>
      </c>
      <c r="B9186" s="48" t="s">
        <v>9536</v>
      </c>
      <c r="C9186" s="48" t="s">
        <v>17172</v>
      </c>
      <c r="D9186" s="47">
        <v>507</v>
      </c>
      <c r="E9186" s="44" t="s">
        <v>944</v>
      </c>
      <c r="F9186" s="44" t="s">
        <v>181</v>
      </c>
    </row>
    <row r="9187" spans="1:6">
      <c r="A9187" s="47">
        <v>9119</v>
      </c>
      <c r="B9187" s="48" t="s">
        <v>9537</v>
      </c>
      <c r="C9187" s="48" t="s">
        <v>17173</v>
      </c>
      <c r="D9187" s="47">
        <v>507</v>
      </c>
      <c r="E9187" s="44" t="s">
        <v>944</v>
      </c>
      <c r="F9187" s="44" t="s">
        <v>181</v>
      </c>
    </row>
    <row r="9188" spans="1:6">
      <c r="A9188" s="47">
        <v>9120</v>
      </c>
      <c r="B9188" s="48" t="s">
        <v>9538</v>
      </c>
      <c r="C9188" s="48" t="s">
        <v>17174</v>
      </c>
      <c r="D9188" s="47">
        <v>507</v>
      </c>
      <c r="E9188" s="44" t="s">
        <v>944</v>
      </c>
      <c r="F9188" s="44" t="s">
        <v>181</v>
      </c>
    </row>
    <row r="9189" spans="1:6">
      <c r="A9189" s="47">
        <v>9121</v>
      </c>
      <c r="B9189" s="48" t="s">
        <v>9539</v>
      </c>
      <c r="C9189" s="48" t="s">
        <v>17175</v>
      </c>
      <c r="D9189" s="47">
        <v>507</v>
      </c>
      <c r="E9189" s="44" t="s">
        <v>944</v>
      </c>
      <c r="F9189" s="44" t="s">
        <v>181</v>
      </c>
    </row>
    <row r="9190" spans="1:6">
      <c r="A9190" s="47">
        <v>9122</v>
      </c>
      <c r="B9190" s="48" t="s">
        <v>3841</v>
      </c>
      <c r="C9190" s="48" t="s">
        <v>12710</v>
      </c>
      <c r="D9190" s="47">
        <v>507</v>
      </c>
      <c r="E9190" s="44" t="s">
        <v>944</v>
      </c>
      <c r="F9190" s="44" t="s">
        <v>181</v>
      </c>
    </row>
    <row r="9191" spans="1:6">
      <c r="A9191" s="47">
        <v>9123</v>
      </c>
      <c r="B9191" s="48" t="s">
        <v>9540</v>
      </c>
      <c r="C9191" s="48" t="s">
        <v>17176</v>
      </c>
      <c r="D9191" s="47">
        <v>507</v>
      </c>
      <c r="E9191" s="44" t="s">
        <v>944</v>
      </c>
      <c r="F9191" s="44" t="s">
        <v>181</v>
      </c>
    </row>
    <row r="9192" spans="1:6">
      <c r="A9192" s="47">
        <v>9124</v>
      </c>
      <c r="B9192" s="48" t="s">
        <v>9541</v>
      </c>
      <c r="C9192" s="48" t="s">
        <v>17177</v>
      </c>
      <c r="D9192" s="47">
        <v>507</v>
      </c>
      <c r="E9192" s="44" t="s">
        <v>944</v>
      </c>
      <c r="F9192" s="44" t="s">
        <v>181</v>
      </c>
    </row>
    <row r="9193" spans="1:6">
      <c r="A9193" s="47">
        <v>9125</v>
      </c>
      <c r="B9193" s="48" t="s">
        <v>9542</v>
      </c>
      <c r="C9193" s="48" t="s">
        <v>17178</v>
      </c>
      <c r="D9193" s="47">
        <v>507</v>
      </c>
      <c r="E9193" s="44" t="s">
        <v>944</v>
      </c>
      <c r="F9193" s="44" t="s">
        <v>181</v>
      </c>
    </row>
    <row r="9194" spans="1:6">
      <c r="A9194" s="47">
        <v>9126</v>
      </c>
      <c r="B9194" s="48" t="s">
        <v>9543</v>
      </c>
      <c r="C9194" s="48" t="s">
        <v>17179</v>
      </c>
      <c r="D9194" s="47">
        <v>507</v>
      </c>
      <c r="E9194" s="44" t="s">
        <v>944</v>
      </c>
      <c r="F9194" s="44" t="s">
        <v>181</v>
      </c>
    </row>
    <row r="9195" spans="1:6">
      <c r="A9195" s="47">
        <v>9127</v>
      </c>
      <c r="B9195" s="48" t="s">
        <v>9544</v>
      </c>
      <c r="C9195" s="48" t="s">
        <v>17180</v>
      </c>
      <c r="D9195" s="47">
        <v>507</v>
      </c>
      <c r="E9195" s="44" t="s">
        <v>944</v>
      </c>
      <c r="F9195" s="44" t="s">
        <v>181</v>
      </c>
    </row>
    <row r="9196" spans="1:6">
      <c r="A9196" s="47">
        <v>9128</v>
      </c>
      <c r="B9196" s="48" t="s">
        <v>9545</v>
      </c>
      <c r="C9196" s="48" t="s">
        <v>17181</v>
      </c>
      <c r="D9196" s="47">
        <v>508</v>
      </c>
      <c r="E9196" s="44" t="s">
        <v>947</v>
      </c>
      <c r="F9196" s="44" t="s">
        <v>181</v>
      </c>
    </row>
    <row r="9197" spans="1:6">
      <c r="A9197" s="47">
        <v>9129</v>
      </c>
      <c r="B9197" s="48" t="s">
        <v>9546</v>
      </c>
      <c r="C9197" s="48" t="s">
        <v>17182</v>
      </c>
      <c r="D9197" s="47">
        <v>508</v>
      </c>
      <c r="E9197" s="44" t="s">
        <v>947</v>
      </c>
      <c r="F9197" s="44" t="s">
        <v>181</v>
      </c>
    </row>
    <row r="9198" spans="1:6">
      <c r="A9198" s="47">
        <v>9130</v>
      </c>
      <c r="B9198" s="48" t="s">
        <v>9547</v>
      </c>
      <c r="C9198" s="48" t="s">
        <v>17183</v>
      </c>
      <c r="D9198" s="47">
        <v>508</v>
      </c>
      <c r="E9198" s="44" t="s">
        <v>947</v>
      </c>
      <c r="F9198" s="44" t="s">
        <v>181</v>
      </c>
    </row>
    <row r="9199" spans="1:6">
      <c r="A9199" s="47">
        <v>9131</v>
      </c>
      <c r="B9199" s="48" t="s">
        <v>9548</v>
      </c>
      <c r="C9199" s="48" t="s">
        <v>17184</v>
      </c>
      <c r="D9199" s="47">
        <v>508</v>
      </c>
      <c r="E9199" s="44" t="s">
        <v>947</v>
      </c>
      <c r="F9199" s="44" t="s">
        <v>181</v>
      </c>
    </row>
    <row r="9200" spans="1:6">
      <c r="A9200" s="47">
        <v>9132</v>
      </c>
      <c r="B9200" s="48" t="s">
        <v>9549</v>
      </c>
      <c r="C9200" s="48" t="s">
        <v>17185</v>
      </c>
      <c r="D9200" s="47">
        <v>508</v>
      </c>
      <c r="E9200" s="44" t="s">
        <v>947</v>
      </c>
      <c r="F9200" s="44" t="s">
        <v>181</v>
      </c>
    </row>
    <row r="9201" spans="1:6">
      <c r="A9201" s="47">
        <v>9133</v>
      </c>
      <c r="B9201" s="48" t="s">
        <v>9550</v>
      </c>
      <c r="C9201" s="48" t="s">
        <v>17186</v>
      </c>
      <c r="D9201" s="47">
        <v>508</v>
      </c>
      <c r="E9201" s="44" t="s">
        <v>947</v>
      </c>
      <c r="F9201" s="44" t="s">
        <v>181</v>
      </c>
    </row>
    <row r="9202" spans="1:6">
      <c r="A9202" s="47">
        <v>9134</v>
      </c>
      <c r="B9202" s="48" t="s">
        <v>9551</v>
      </c>
      <c r="C9202" s="48" t="s">
        <v>17187</v>
      </c>
      <c r="D9202" s="47">
        <v>508</v>
      </c>
      <c r="E9202" s="44" t="s">
        <v>947</v>
      </c>
      <c r="F9202" s="44" t="s">
        <v>181</v>
      </c>
    </row>
    <row r="9203" spans="1:6">
      <c r="A9203" s="47">
        <v>9135</v>
      </c>
      <c r="B9203" s="48" t="s">
        <v>9552</v>
      </c>
      <c r="C9203" s="48" t="s">
        <v>17188</v>
      </c>
      <c r="D9203" s="47">
        <v>508</v>
      </c>
      <c r="E9203" s="44" t="s">
        <v>947</v>
      </c>
      <c r="F9203" s="44" t="s">
        <v>181</v>
      </c>
    </row>
    <row r="9204" spans="1:6">
      <c r="A9204" s="47">
        <v>9136</v>
      </c>
      <c r="B9204" s="48" t="s">
        <v>9553</v>
      </c>
      <c r="C9204" s="48" t="s">
        <v>17189</v>
      </c>
      <c r="D9204" s="47">
        <v>508</v>
      </c>
      <c r="E9204" s="44" t="s">
        <v>947</v>
      </c>
      <c r="F9204" s="44" t="s">
        <v>181</v>
      </c>
    </row>
    <row r="9205" spans="1:6">
      <c r="A9205" s="47">
        <v>9137</v>
      </c>
      <c r="B9205" s="48" t="s">
        <v>3727</v>
      </c>
      <c r="C9205" s="48" t="s">
        <v>10575</v>
      </c>
      <c r="D9205" s="47">
        <v>509</v>
      </c>
      <c r="E9205" s="44" t="s">
        <v>951</v>
      </c>
      <c r="F9205" s="44" t="s">
        <v>181</v>
      </c>
    </row>
    <row r="9206" spans="1:6">
      <c r="A9206" s="47">
        <v>9138</v>
      </c>
      <c r="B9206" s="48" t="s">
        <v>9096</v>
      </c>
      <c r="C9206" s="48" t="s">
        <v>16753</v>
      </c>
      <c r="D9206" s="47">
        <v>509</v>
      </c>
      <c r="E9206" s="44" t="s">
        <v>951</v>
      </c>
      <c r="F9206" s="44" t="s">
        <v>181</v>
      </c>
    </row>
    <row r="9207" spans="1:6">
      <c r="A9207" s="47">
        <v>9139</v>
      </c>
      <c r="B9207" s="48" t="s">
        <v>9554</v>
      </c>
      <c r="C9207" s="48" t="s">
        <v>10640</v>
      </c>
      <c r="D9207" s="47">
        <v>509</v>
      </c>
      <c r="E9207" s="44" t="s">
        <v>951</v>
      </c>
      <c r="F9207" s="44" t="s">
        <v>181</v>
      </c>
    </row>
    <row r="9208" spans="1:6">
      <c r="A9208" s="47">
        <v>9140</v>
      </c>
      <c r="B9208" s="48" t="s">
        <v>3410</v>
      </c>
      <c r="C9208" s="48" t="s">
        <v>60</v>
      </c>
      <c r="D9208" s="47">
        <v>509</v>
      </c>
      <c r="E9208" s="44" t="s">
        <v>951</v>
      </c>
      <c r="F9208" s="44" t="s">
        <v>181</v>
      </c>
    </row>
    <row r="9209" spans="1:6">
      <c r="A9209" s="47">
        <v>9141</v>
      </c>
      <c r="B9209" s="48" t="s">
        <v>5225</v>
      </c>
      <c r="C9209" s="48" t="s">
        <v>179</v>
      </c>
      <c r="D9209" s="47">
        <v>509</v>
      </c>
      <c r="E9209" s="44" t="s">
        <v>951</v>
      </c>
      <c r="F9209" s="44" t="s">
        <v>181</v>
      </c>
    </row>
    <row r="9210" spans="1:6">
      <c r="A9210" s="47">
        <v>9142</v>
      </c>
      <c r="B9210" s="48" t="s">
        <v>9555</v>
      </c>
      <c r="C9210" s="48" t="s">
        <v>12688</v>
      </c>
      <c r="D9210" s="47">
        <v>509</v>
      </c>
      <c r="E9210" s="44" t="s">
        <v>951</v>
      </c>
      <c r="F9210" s="44" t="s">
        <v>181</v>
      </c>
    </row>
    <row r="9211" spans="1:6">
      <c r="A9211" s="47">
        <v>9143</v>
      </c>
      <c r="B9211" s="48" t="s">
        <v>4931</v>
      </c>
      <c r="C9211" s="48" t="s">
        <v>13126</v>
      </c>
      <c r="D9211" s="47">
        <v>509</v>
      </c>
      <c r="E9211" s="44" t="s">
        <v>951</v>
      </c>
      <c r="F9211" s="44" t="s">
        <v>181</v>
      </c>
    </row>
    <row r="9212" spans="1:6">
      <c r="A9212" s="47">
        <v>9144</v>
      </c>
      <c r="B9212" s="48" t="s">
        <v>9556</v>
      </c>
      <c r="C9212" s="48" t="s">
        <v>17190</v>
      </c>
      <c r="D9212" s="47">
        <v>509</v>
      </c>
      <c r="E9212" s="44" t="s">
        <v>951</v>
      </c>
      <c r="F9212" s="44" t="s">
        <v>181</v>
      </c>
    </row>
    <row r="9213" spans="1:6">
      <c r="A9213" s="47">
        <v>9145</v>
      </c>
      <c r="B9213" s="48" t="s">
        <v>9557</v>
      </c>
      <c r="C9213" s="48" t="s">
        <v>17191</v>
      </c>
      <c r="D9213" s="47">
        <v>509</v>
      </c>
      <c r="E9213" s="44" t="s">
        <v>951</v>
      </c>
      <c r="F9213" s="44" t="s">
        <v>181</v>
      </c>
    </row>
    <row r="9214" spans="1:6">
      <c r="A9214" s="47">
        <v>9146</v>
      </c>
      <c r="B9214" s="48" t="s">
        <v>6471</v>
      </c>
      <c r="C9214" s="48" t="s">
        <v>14433</v>
      </c>
      <c r="D9214" s="47">
        <v>509</v>
      </c>
      <c r="E9214" s="44" t="s">
        <v>951</v>
      </c>
      <c r="F9214" s="44" t="s">
        <v>181</v>
      </c>
    </row>
    <row r="9215" spans="1:6">
      <c r="A9215" s="47">
        <v>9147</v>
      </c>
      <c r="B9215" s="48" t="s">
        <v>7362</v>
      </c>
      <c r="C9215" s="48" t="s">
        <v>15242</v>
      </c>
      <c r="D9215" s="47">
        <v>509</v>
      </c>
      <c r="E9215" s="44" t="s">
        <v>951</v>
      </c>
      <c r="F9215" s="44" t="s">
        <v>181</v>
      </c>
    </row>
    <row r="9216" spans="1:6">
      <c r="A9216" s="47">
        <v>9148</v>
      </c>
      <c r="B9216" s="48" t="s">
        <v>9558</v>
      </c>
      <c r="C9216" s="48" t="s">
        <v>381</v>
      </c>
      <c r="D9216" s="47">
        <v>510</v>
      </c>
      <c r="E9216" s="44" t="s">
        <v>954</v>
      </c>
      <c r="F9216" s="44" t="s">
        <v>181</v>
      </c>
    </row>
    <row r="9217" spans="1:6">
      <c r="A9217" s="47">
        <v>9149</v>
      </c>
      <c r="B9217" s="48" t="s">
        <v>6380</v>
      </c>
      <c r="C9217" s="48" t="s">
        <v>12626</v>
      </c>
      <c r="D9217" s="47">
        <v>510</v>
      </c>
      <c r="E9217" s="44" t="s">
        <v>954</v>
      </c>
      <c r="F9217" s="44" t="s">
        <v>181</v>
      </c>
    </row>
    <row r="9218" spans="1:6">
      <c r="A9218" s="47">
        <v>9150</v>
      </c>
      <c r="B9218" s="48" t="s">
        <v>9559</v>
      </c>
      <c r="C9218" s="48" t="s">
        <v>17192</v>
      </c>
      <c r="D9218" s="47">
        <v>510</v>
      </c>
      <c r="E9218" s="44" t="s">
        <v>954</v>
      </c>
      <c r="F9218" s="44" t="s">
        <v>181</v>
      </c>
    </row>
    <row r="9219" spans="1:6">
      <c r="A9219" s="47">
        <v>9151</v>
      </c>
      <c r="B9219" s="48" t="s">
        <v>9560</v>
      </c>
      <c r="C9219" s="48" t="s">
        <v>17193</v>
      </c>
      <c r="D9219" s="47">
        <v>510</v>
      </c>
      <c r="E9219" s="44" t="s">
        <v>954</v>
      </c>
      <c r="F9219" s="44" t="s">
        <v>181</v>
      </c>
    </row>
    <row r="9220" spans="1:6">
      <c r="A9220" s="47">
        <v>9152</v>
      </c>
      <c r="B9220" s="48" t="s">
        <v>9561</v>
      </c>
      <c r="C9220" s="48" t="s">
        <v>17194</v>
      </c>
      <c r="D9220" s="47">
        <v>510</v>
      </c>
      <c r="E9220" s="44" t="s">
        <v>954</v>
      </c>
      <c r="F9220" s="44" t="s">
        <v>181</v>
      </c>
    </row>
    <row r="9221" spans="1:6">
      <c r="A9221" s="47">
        <v>9153</v>
      </c>
      <c r="B9221" s="48" t="s">
        <v>9562</v>
      </c>
      <c r="C9221" s="48" t="s">
        <v>17195</v>
      </c>
      <c r="D9221" s="47">
        <v>510</v>
      </c>
      <c r="E9221" s="44" t="s">
        <v>954</v>
      </c>
      <c r="F9221" s="44" t="s">
        <v>181</v>
      </c>
    </row>
    <row r="9222" spans="1:6">
      <c r="A9222" s="47">
        <v>9154</v>
      </c>
      <c r="B9222" s="48" t="s">
        <v>9563</v>
      </c>
      <c r="C9222" s="48" t="s">
        <v>17196</v>
      </c>
      <c r="D9222" s="47">
        <v>510</v>
      </c>
      <c r="E9222" s="44" t="s">
        <v>954</v>
      </c>
      <c r="F9222" s="44" t="s">
        <v>181</v>
      </c>
    </row>
    <row r="9223" spans="1:6">
      <c r="A9223" s="47">
        <v>9155</v>
      </c>
      <c r="B9223" s="48" t="s">
        <v>9564</v>
      </c>
      <c r="C9223" s="48" t="s">
        <v>17197</v>
      </c>
      <c r="D9223" s="47">
        <v>510</v>
      </c>
      <c r="E9223" s="44" t="s">
        <v>954</v>
      </c>
      <c r="F9223" s="44" t="s">
        <v>181</v>
      </c>
    </row>
    <row r="9224" spans="1:6">
      <c r="A9224" s="47">
        <v>9176</v>
      </c>
      <c r="B9224" s="48" t="s">
        <v>9581</v>
      </c>
      <c r="C9224" s="50" t="s">
        <v>747</v>
      </c>
      <c r="D9224" s="47">
        <v>512</v>
      </c>
      <c r="E9224" s="44" t="s">
        <v>746</v>
      </c>
      <c r="F9224" s="44" t="s">
        <v>154</v>
      </c>
    </row>
    <row r="9225" spans="1:6">
      <c r="A9225" s="47">
        <v>9156</v>
      </c>
      <c r="B9225" s="48" t="s">
        <v>9565</v>
      </c>
      <c r="C9225" s="48" t="s">
        <v>17198</v>
      </c>
      <c r="D9225" s="47">
        <v>511</v>
      </c>
      <c r="E9225" s="44" t="s">
        <v>743</v>
      </c>
      <c r="F9225" s="44" t="s">
        <v>154</v>
      </c>
    </row>
    <row r="9226" spans="1:6">
      <c r="A9226" s="47">
        <v>9157</v>
      </c>
      <c r="B9226" s="48" t="s">
        <v>9566</v>
      </c>
      <c r="C9226" s="48" t="s">
        <v>17199</v>
      </c>
      <c r="D9226" s="47">
        <v>511</v>
      </c>
      <c r="E9226" s="44" t="s">
        <v>743</v>
      </c>
      <c r="F9226" s="44" t="s">
        <v>154</v>
      </c>
    </row>
    <row r="9227" spans="1:6">
      <c r="A9227" s="47">
        <v>9158</v>
      </c>
      <c r="B9227" s="48" t="s">
        <v>9567</v>
      </c>
      <c r="C9227" s="48" t="s">
        <v>11210</v>
      </c>
      <c r="D9227" s="47">
        <v>511</v>
      </c>
      <c r="E9227" s="44" t="s">
        <v>743</v>
      </c>
      <c r="F9227" s="44" t="s">
        <v>154</v>
      </c>
    </row>
    <row r="9228" spans="1:6">
      <c r="A9228" s="47">
        <v>9159</v>
      </c>
      <c r="B9228" s="48" t="s">
        <v>9568</v>
      </c>
      <c r="C9228" s="48" t="s">
        <v>17200</v>
      </c>
      <c r="D9228" s="47">
        <v>511</v>
      </c>
      <c r="E9228" s="44" t="s">
        <v>743</v>
      </c>
      <c r="F9228" s="44" t="s">
        <v>154</v>
      </c>
    </row>
    <row r="9229" spans="1:6">
      <c r="A9229" s="47">
        <v>9160</v>
      </c>
      <c r="B9229" s="48" t="s">
        <v>9569</v>
      </c>
      <c r="C9229" s="48" t="s">
        <v>17201</v>
      </c>
      <c r="D9229" s="47">
        <v>511</v>
      </c>
      <c r="E9229" s="44" t="s">
        <v>743</v>
      </c>
      <c r="F9229" s="44" t="s">
        <v>154</v>
      </c>
    </row>
    <row r="9230" spans="1:6">
      <c r="A9230" s="47">
        <v>9161</v>
      </c>
      <c r="B9230" s="48" t="s">
        <v>9570</v>
      </c>
      <c r="C9230" s="48" t="s">
        <v>17202</v>
      </c>
      <c r="D9230" s="47">
        <v>511</v>
      </c>
      <c r="E9230" s="44" t="s">
        <v>743</v>
      </c>
      <c r="F9230" s="44" t="s">
        <v>154</v>
      </c>
    </row>
    <row r="9231" spans="1:6">
      <c r="A9231" s="47">
        <v>9162</v>
      </c>
      <c r="B9231" s="48" t="s">
        <v>9571</v>
      </c>
      <c r="C9231" s="48" t="s">
        <v>17203</v>
      </c>
      <c r="D9231" s="47">
        <v>511</v>
      </c>
      <c r="E9231" s="44" t="s">
        <v>743</v>
      </c>
      <c r="F9231" s="44" t="s">
        <v>154</v>
      </c>
    </row>
    <row r="9232" spans="1:6">
      <c r="A9232" s="47">
        <v>9163</v>
      </c>
      <c r="B9232" s="48" t="s">
        <v>9572</v>
      </c>
      <c r="C9232" s="48" t="s">
        <v>17204</v>
      </c>
      <c r="D9232" s="47">
        <v>511</v>
      </c>
      <c r="E9232" s="44" t="s">
        <v>743</v>
      </c>
      <c r="F9232" s="44" t="s">
        <v>154</v>
      </c>
    </row>
    <row r="9233" spans="1:6">
      <c r="A9233" s="47">
        <v>9164</v>
      </c>
      <c r="B9233" s="48" t="s">
        <v>2933</v>
      </c>
      <c r="C9233" s="48" t="s">
        <v>11562</v>
      </c>
      <c r="D9233" s="47">
        <v>511</v>
      </c>
      <c r="E9233" s="44" t="s">
        <v>743</v>
      </c>
      <c r="F9233" s="44" t="s">
        <v>154</v>
      </c>
    </row>
    <row r="9234" spans="1:6">
      <c r="A9234" s="47">
        <v>9165</v>
      </c>
      <c r="B9234" s="48" t="s">
        <v>9573</v>
      </c>
      <c r="C9234" s="48" t="s">
        <v>17205</v>
      </c>
      <c r="D9234" s="47">
        <v>512</v>
      </c>
      <c r="E9234" s="44" t="s">
        <v>746</v>
      </c>
      <c r="F9234" s="44" t="s">
        <v>154</v>
      </c>
    </row>
    <row r="9235" spans="1:6">
      <c r="A9235" s="47">
        <v>9166</v>
      </c>
      <c r="B9235" s="48" t="s">
        <v>9574</v>
      </c>
      <c r="C9235" s="48" t="s">
        <v>17206</v>
      </c>
      <c r="D9235" s="47">
        <v>512</v>
      </c>
      <c r="E9235" s="44" t="s">
        <v>746</v>
      </c>
      <c r="F9235" s="44" t="s">
        <v>154</v>
      </c>
    </row>
    <row r="9236" spans="1:6">
      <c r="A9236" s="47">
        <v>9167</v>
      </c>
      <c r="B9236" s="48" t="s">
        <v>9575</v>
      </c>
      <c r="C9236" s="48" t="s">
        <v>17207</v>
      </c>
      <c r="D9236" s="47">
        <v>512</v>
      </c>
      <c r="E9236" s="44" t="s">
        <v>746</v>
      </c>
      <c r="F9236" s="44" t="s">
        <v>154</v>
      </c>
    </row>
    <row r="9237" spans="1:6">
      <c r="A9237" s="47">
        <v>9168</v>
      </c>
      <c r="B9237" s="48" t="s">
        <v>9576</v>
      </c>
      <c r="C9237" s="48" t="s">
        <v>17208</v>
      </c>
      <c r="D9237" s="47">
        <v>512</v>
      </c>
      <c r="E9237" s="44" t="s">
        <v>746</v>
      </c>
      <c r="F9237" s="44" t="s">
        <v>154</v>
      </c>
    </row>
    <row r="9238" spans="1:6">
      <c r="A9238" s="47">
        <v>9169</v>
      </c>
      <c r="B9238" s="48" t="s">
        <v>9577</v>
      </c>
      <c r="C9238" s="48" t="s">
        <v>17209</v>
      </c>
      <c r="D9238" s="47">
        <v>512</v>
      </c>
      <c r="E9238" s="44" t="s">
        <v>746</v>
      </c>
      <c r="F9238" s="44" t="s">
        <v>154</v>
      </c>
    </row>
    <row r="9239" spans="1:6">
      <c r="A9239" s="47">
        <v>9170</v>
      </c>
      <c r="B9239" s="48" t="s">
        <v>9578</v>
      </c>
      <c r="C9239" s="48" t="s">
        <v>17210</v>
      </c>
      <c r="D9239" s="47">
        <v>512</v>
      </c>
      <c r="E9239" s="44" t="s">
        <v>746</v>
      </c>
      <c r="F9239" s="44" t="s">
        <v>154</v>
      </c>
    </row>
    <row r="9240" spans="1:6">
      <c r="A9240" s="47">
        <v>9171</v>
      </c>
      <c r="B9240" s="48" t="s">
        <v>9579</v>
      </c>
      <c r="C9240" s="48" t="s">
        <v>17211</v>
      </c>
      <c r="D9240" s="47">
        <v>512</v>
      </c>
      <c r="E9240" s="44" t="s">
        <v>746</v>
      </c>
      <c r="F9240" s="44" t="s">
        <v>154</v>
      </c>
    </row>
    <row r="9241" spans="1:6">
      <c r="A9241" s="47">
        <v>9172</v>
      </c>
      <c r="B9241" s="48" t="s">
        <v>9580</v>
      </c>
      <c r="C9241" s="48" t="s">
        <v>17212</v>
      </c>
      <c r="D9241" s="47">
        <v>512</v>
      </c>
      <c r="E9241" s="44" t="s">
        <v>746</v>
      </c>
      <c r="F9241" s="44" t="s">
        <v>154</v>
      </c>
    </row>
    <row r="9242" spans="1:6">
      <c r="A9242" s="47">
        <v>9173</v>
      </c>
      <c r="B9242" s="48" t="s">
        <v>4467</v>
      </c>
      <c r="C9242" s="48" t="s">
        <v>1362</v>
      </c>
      <c r="D9242" s="47">
        <v>512</v>
      </c>
      <c r="E9242" s="44" t="s">
        <v>746</v>
      </c>
      <c r="F9242" s="44" t="s">
        <v>154</v>
      </c>
    </row>
    <row r="9243" spans="1:6">
      <c r="A9243" s="47">
        <v>9174</v>
      </c>
      <c r="B9243" s="48" t="s">
        <v>3296</v>
      </c>
      <c r="C9243" s="48" t="s">
        <v>11764</v>
      </c>
      <c r="D9243" s="47">
        <v>512</v>
      </c>
      <c r="E9243" s="44" t="s">
        <v>746</v>
      </c>
      <c r="F9243" s="44" t="s">
        <v>154</v>
      </c>
    </row>
    <row r="9244" spans="1:6">
      <c r="A9244" s="47">
        <v>9175</v>
      </c>
      <c r="B9244" s="48" t="s">
        <v>4207</v>
      </c>
      <c r="C9244" s="48" t="s">
        <v>12512</v>
      </c>
      <c r="D9244" s="47">
        <v>512</v>
      </c>
      <c r="E9244" s="44" t="s">
        <v>746</v>
      </c>
      <c r="F9244" s="44" t="s">
        <v>154</v>
      </c>
    </row>
    <row r="9245" spans="1:6">
      <c r="A9245" s="47">
        <v>9177</v>
      </c>
      <c r="B9245" s="48" t="s">
        <v>3354</v>
      </c>
      <c r="C9245" s="48" t="s">
        <v>11815</v>
      </c>
      <c r="D9245" s="47">
        <v>513</v>
      </c>
      <c r="E9245" s="44" t="s">
        <v>750</v>
      </c>
      <c r="F9245" s="44" t="s">
        <v>154</v>
      </c>
    </row>
    <row r="9246" spans="1:6">
      <c r="A9246" s="47">
        <v>9178</v>
      </c>
      <c r="B9246" s="48" t="s">
        <v>6380</v>
      </c>
      <c r="C9246" s="48" t="s">
        <v>12626</v>
      </c>
      <c r="D9246" s="47">
        <v>513</v>
      </c>
      <c r="E9246" s="44" t="s">
        <v>750</v>
      </c>
      <c r="F9246" s="44" t="s">
        <v>154</v>
      </c>
    </row>
    <row r="9247" spans="1:6">
      <c r="A9247" s="47">
        <v>9179</v>
      </c>
      <c r="B9247" s="48" t="s">
        <v>3727</v>
      </c>
      <c r="C9247" s="48" t="s">
        <v>10575</v>
      </c>
      <c r="D9247" s="47">
        <v>513</v>
      </c>
      <c r="E9247" s="44" t="s">
        <v>750</v>
      </c>
      <c r="F9247" s="44" t="s">
        <v>154</v>
      </c>
    </row>
    <row r="9248" spans="1:6">
      <c r="A9248" s="47">
        <v>9180</v>
      </c>
      <c r="B9248" s="48" t="s">
        <v>9582</v>
      </c>
      <c r="C9248" s="48" t="s">
        <v>17213</v>
      </c>
      <c r="D9248" s="47">
        <v>513</v>
      </c>
      <c r="E9248" s="44" t="s">
        <v>750</v>
      </c>
      <c r="F9248" s="44" t="s">
        <v>154</v>
      </c>
    </row>
    <row r="9249" spans="1:6">
      <c r="A9249" s="47">
        <v>9181</v>
      </c>
      <c r="B9249" s="48" t="s">
        <v>6069</v>
      </c>
      <c r="C9249" s="48" t="s">
        <v>11775</v>
      </c>
      <c r="D9249" s="47">
        <v>513</v>
      </c>
      <c r="E9249" s="44" t="s">
        <v>750</v>
      </c>
      <c r="F9249" s="44" t="s">
        <v>154</v>
      </c>
    </row>
    <row r="9250" spans="1:6">
      <c r="A9250" s="47">
        <v>9182</v>
      </c>
      <c r="B9250" s="48" t="s">
        <v>9583</v>
      </c>
      <c r="C9250" s="48" t="s">
        <v>17214</v>
      </c>
      <c r="D9250" s="47">
        <v>513</v>
      </c>
      <c r="E9250" s="44" t="s">
        <v>750</v>
      </c>
      <c r="F9250" s="44" t="s">
        <v>154</v>
      </c>
    </row>
    <row r="9251" spans="1:6">
      <c r="A9251" s="47">
        <v>9183</v>
      </c>
      <c r="B9251" s="48" t="s">
        <v>9584</v>
      </c>
      <c r="C9251" s="48" t="s">
        <v>17215</v>
      </c>
      <c r="D9251" s="47">
        <v>513</v>
      </c>
      <c r="E9251" s="44" t="s">
        <v>750</v>
      </c>
      <c r="F9251" s="44" t="s">
        <v>154</v>
      </c>
    </row>
    <row r="9252" spans="1:6">
      <c r="A9252" s="47">
        <v>9184</v>
      </c>
      <c r="B9252" s="48" t="s">
        <v>9585</v>
      </c>
      <c r="C9252" s="48" t="s">
        <v>17216</v>
      </c>
      <c r="D9252" s="47">
        <v>513</v>
      </c>
      <c r="E9252" s="44" t="s">
        <v>750</v>
      </c>
      <c r="F9252" s="44" t="s">
        <v>154</v>
      </c>
    </row>
    <row r="9253" spans="1:6">
      <c r="A9253" s="47">
        <v>9185</v>
      </c>
      <c r="B9253" s="48" t="s">
        <v>9586</v>
      </c>
      <c r="C9253" s="48" t="s">
        <v>17217</v>
      </c>
      <c r="D9253" s="47">
        <v>513</v>
      </c>
      <c r="E9253" s="44" t="s">
        <v>750</v>
      </c>
      <c r="F9253" s="44" t="s">
        <v>154</v>
      </c>
    </row>
    <row r="9254" spans="1:6">
      <c r="A9254" s="47">
        <v>9186</v>
      </c>
      <c r="B9254" s="48" t="s">
        <v>4794</v>
      </c>
      <c r="C9254" s="48" t="s">
        <v>833</v>
      </c>
      <c r="D9254" s="47">
        <v>513</v>
      </c>
      <c r="E9254" s="44" t="s">
        <v>750</v>
      </c>
      <c r="F9254" s="44" t="s">
        <v>154</v>
      </c>
    </row>
    <row r="9255" spans="1:6">
      <c r="A9255" s="47">
        <v>9187</v>
      </c>
      <c r="B9255" s="48" t="s">
        <v>9587</v>
      </c>
      <c r="C9255" s="48" t="s">
        <v>17218</v>
      </c>
      <c r="D9255" s="47">
        <v>513</v>
      </c>
      <c r="E9255" s="44" t="s">
        <v>750</v>
      </c>
      <c r="F9255" s="44" t="s">
        <v>154</v>
      </c>
    </row>
    <row r="9256" spans="1:6">
      <c r="A9256" s="47">
        <v>9188</v>
      </c>
      <c r="B9256" s="48" t="s">
        <v>9588</v>
      </c>
      <c r="C9256" s="48" t="s">
        <v>1040</v>
      </c>
      <c r="D9256" s="47">
        <v>513</v>
      </c>
      <c r="E9256" s="44" t="s">
        <v>750</v>
      </c>
      <c r="F9256" s="44" t="s">
        <v>154</v>
      </c>
    </row>
    <row r="9257" spans="1:6">
      <c r="A9257" s="47">
        <v>9189</v>
      </c>
      <c r="B9257" s="48" t="s">
        <v>3411</v>
      </c>
      <c r="C9257" s="48" t="s">
        <v>11857</v>
      </c>
      <c r="D9257" s="47">
        <v>513</v>
      </c>
      <c r="E9257" s="44" t="s">
        <v>750</v>
      </c>
      <c r="F9257" s="44" t="s">
        <v>154</v>
      </c>
    </row>
    <row r="9258" spans="1:6">
      <c r="A9258" s="47">
        <v>9201</v>
      </c>
      <c r="B9258" s="48" t="s">
        <v>9599</v>
      </c>
      <c r="C9258" s="50" t="s">
        <v>755</v>
      </c>
      <c r="D9258" s="47">
        <v>514</v>
      </c>
      <c r="E9258" s="44" t="s">
        <v>754</v>
      </c>
      <c r="F9258" s="44" t="s">
        <v>154</v>
      </c>
    </row>
    <row r="9259" spans="1:6">
      <c r="A9259" s="47">
        <v>9190</v>
      </c>
      <c r="B9259" s="48" t="s">
        <v>9589</v>
      </c>
      <c r="C9259" s="48" t="s">
        <v>17219</v>
      </c>
      <c r="D9259" s="47">
        <v>514</v>
      </c>
      <c r="E9259" s="44" t="s">
        <v>754</v>
      </c>
      <c r="F9259" s="44" t="s">
        <v>154</v>
      </c>
    </row>
    <row r="9260" spans="1:6">
      <c r="A9260" s="47">
        <v>9191</v>
      </c>
      <c r="B9260" s="48" t="s">
        <v>9590</v>
      </c>
      <c r="C9260" s="48" t="s">
        <v>17220</v>
      </c>
      <c r="D9260" s="47">
        <v>514</v>
      </c>
      <c r="E9260" s="44" t="s">
        <v>754</v>
      </c>
      <c r="F9260" s="44" t="s">
        <v>154</v>
      </c>
    </row>
    <row r="9261" spans="1:6">
      <c r="A9261" s="47">
        <v>9192</v>
      </c>
      <c r="B9261" s="48" t="s">
        <v>9591</v>
      </c>
      <c r="C9261" s="48" t="s">
        <v>17221</v>
      </c>
      <c r="D9261" s="47">
        <v>514</v>
      </c>
      <c r="E9261" s="44" t="s">
        <v>754</v>
      </c>
      <c r="F9261" s="44" t="s">
        <v>154</v>
      </c>
    </row>
    <row r="9262" spans="1:6">
      <c r="A9262" s="47">
        <v>9193</v>
      </c>
      <c r="B9262" s="48" t="s">
        <v>9592</v>
      </c>
      <c r="C9262" s="48" t="s">
        <v>17222</v>
      </c>
      <c r="D9262" s="47">
        <v>514</v>
      </c>
      <c r="E9262" s="44" t="s">
        <v>754</v>
      </c>
      <c r="F9262" s="44" t="s">
        <v>154</v>
      </c>
    </row>
    <row r="9263" spans="1:6">
      <c r="A9263" s="47">
        <v>9194</v>
      </c>
      <c r="B9263" s="48" t="s">
        <v>9593</v>
      </c>
      <c r="C9263" s="48" t="s">
        <v>17223</v>
      </c>
      <c r="D9263" s="47">
        <v>514</v>
      </c>
      <c r="E9263" s="44" t="s">
        <v>754</v>
      </c>
      <c r="F9263" s="44" t="s">
        <v>154</v>
      </c>
    </row>
    <row r="9264" spans="1:6">
      <c r="A9264" s="47">
        <v>9195</v>
      </c>
      <c r="B9264" s="48" t="s">
        <v>9594</v>
      </c>
      <c r="C9264" s="48" t="s">
        <v>17224</v>
      </c>
      <c r="D9264" s="47">
        <v>514</v>
      </c>
      <c r="E9264" s="44" t="s">
        <v>754</v>
      </c>
      <c r="F9264" s="44" t="s">
        <v>154</v>
      </c>
    </row>
    <row r="9265" spans="1:6">
      <c r="A9265" s="47">
        <v>9196</v>
      </c>
      <c r="B9265" s="48" t="s">
        <v>9595</v>
      </c>
      <c r="C9265" s="48" t="s">
        <v>17225</v>
      </c>
      <c r="D9265" s="47">
        <v>514</v>
      </c>
      <c r="E9265" s="44" t="s">
        <v>754</v>
      </c>
      <c r="F9265" s="44" t="s">
        <v>154</v>
      </c>
    </row>
    <row r="9266" spans="1:6">
      <c r="A9266" s="47">
        <v>9197</v>
      </c>
      <c r="B9266" s="48" t="s">
        <v>9596</v>
      </c>
      <c r="C9266" s="48" t="s">
        <v>17226</v>
      </c>
      <c r="D9266" s="47">
        <v>514</v>
      </c>
      <c r="E9266" s="44" t="s">
        <v>754</v>
      </c>
      <c r="F9266" s="44" t="s">
        <v>154</v>
      </c>
    </row>
    <row r="9267" spans="1:6">
      <c r="A9267" s="47">
        <v>9198</v>
      </c>
      <c r="B9267" s="48" t="s">
        <v>9597</v>
      </c>
      <c r="C9267" s="48" t="s">
        <v>17227</v>
      </c>
      <c r="D9267" s="47">
        <v>514</v>
      </c>
      <c r="E9267" s="44" t="s">
        <v>754</v>
      </c>
      <c r="F9267" s="44" t="s">
        <v>154</v>
      </c>
    </row>
    <row r="9268" spans="1:6">
      <c r="A9268" s="47">
        <v>9199</v>
      </c>
      <c r="B9268" s="48" t="s">
        <v>9598</v>
      </c>
      <c r="C9268" s="48" t="s">
        <v>17228</v>
      </c>
      <c r="D9268" s="47">
        <v>514</v>
      </c>
      <c r="E9268" s="44" t="s">
        <v>754</v>
      </c>
      <c r="F9268" s="44" t="s">
        <v>154</v>
      </c>
    </row>
    <row r="9269" spans="1:6">
      <c r="A9269" s="47">
        <v>9200</v>
      </c>
      <c r="B9269" s="48" t="s">
        <v>2864</v>
      </c>
      <c r="C9269" s="48" t="s">
        <v>6978</v>
      </c>
      <c r="D9269" s="47">
        <v>514</v>
      </c>
      <c r="E9269" s="44" t="s">
        <v>754</v>
      </c>
      <c r="F9269" s="44" t="s">
        <v>154</v>
      </c>
    </row>
    <row r="9270" spans="1:6">
      <c r="A9270" s="47">
        <v>9202</v>
      </c>
      <c r="B9270" s="48" t="s">
        <v>9600</v>
      </c>
      <c r="C9270" s="48" t="s">
        <v>17229</v>
      </c>
      <c r="D9270" s="47">
        <v>514</v>
      </c>
      <c r="E9270" s="44" t="s">
        <v>754</v>
      </c>
      <c r="F9270" s="44" t="s">
        <v>154</v>
      </c>
    </row>
    <row r="9271" spans="1:6">
      <c r="A9271" s="47">
        <v>9203</v>
      </c>
      <c r="B9271" s="48" t="s">
        <v>9601</v>
      </c>
      <c r="C9271" s="48" t="s">
        <v>17230</v>
      </c>
      <c r="D9271" s="47">
        <v>514</v>
      </c>
      <c r="E9271" s="44" t="s">
        <v>754</v>
      </c>
      <c r="F9271" s="44" t="s">
        <v>154</v>
      </c>
    </row>
    <row r="9272" spans="1:6">
      <c r="A9272" s="47">
        <v>9204</v>
      </c>
      <c r="B9272" s="48" t="s">
        <v>9602</v>
      </c>
      <c r="C9272" s="48" t="s">
        <v>17231</v>
      </c>
      <c r="D9272" s="47">
        <v>514</v>
      </c>
      <c r="E9272" s="44" t="s">
        <v>754</v>
      </c>
      <c r="F9272" s="44" t="s">
        <v>154</v>
      </c>
    </row>
    <row r="9273" spans="1:6">
      <c r="A9273" s="47">
        <v>9205</v>
      </c>
      <c r="B9273" s="48" t="s">
        <v>9603</v>
      </c>
      <c r="C9273" s="48" t="s">
        <v>17232</v>
      </c>
      <c r="D9273" s="47">
        <v>514</v>
      </c>
      <c r="E9273" s="44" t="s">
        <v>754</v>
      </c>
      <c r="F9273" s="44" t="s">
        <v>154</v>
      </c>
    </row>
    <row r="9274" spans="1:6">
      <c r="A9274" s="47">
        <v>9206</v>
      </c>
      <c r="B9274" s="48" t="s">
        <v>9604</v>
      </c>
      <c r="C9274" s="48" t="s">
        <v>17233</v>
      </c>
      <c r="D9274" s="47">
        <v>514</v>
      </c>
      <c r="E9274" s="44" t="s">
        <v>754</v>
      </c>
      <c r="F9274" s="44" t="s">
        <v>154</v>
      </c>
    </row>
    <row r="9275" spans="1:6">
      <c r="A9275" s="47">
        <v>9207</v>
      </c>
      <c r="B9275" s="48" t="s">
        <v>7255</v>
      </c>
      <c r="C9275" s="48" t="s">
        <v>10915</v>
      </c>
      <c r="D9275" s="47">
        <v>515</v>
      </c>
      <c r="E9275" s="44" t="s">
        <v>757</v>
      </c>
      <c r="F9275" s="44" t="s">
        <v>154</v>
      </c>
    </row>
    <row r="9276" spans="1:6">
      <c r="A9276" s="47">
        <v>9208</v>
      </c>
      <c r="B9276" s="48" t="s">
        <v>6245</v>
      </c>
      <c r="C9276" s="48" t="s">
        <v>11562</v>
      </c>
      <c r="D9276" s="47">
        <v>515</v>
      </c>
      <c r="E9276" s="44" t="s">
        <v>757</v>
      </c>
      <c r="F9276" s="44" t="s">
        <v>154</v>
      </c>
    </row>
    <row r="9277" spans="1:6">
      <c r="A9277" s="47">
        <v>9209</v>
      </c>
      <c r="B9277" s="48" t="s">
        <v>9605</v>
      </c>
      <c r="C9277" s="48" t="s">
        <v>17234</v>
      </c>
      <c r="D9277" s="47">
        <v>515</v>
      </c>
      <c r="E9277" s="44" t="s">
        <v>757</v>
      </c>
      <c r="F9277" s="44" t="s">
        <v>154</v>
      </c>
    </row>
    <row r="9278" spans="1:6">
      <c r="A9278" s="47">
        <v>9210</v>
      </c>
      <c r="B9278" s="48" t="s">
        <v>3412</v>
      </c>
      <c r="C9278" s="48" t="s">
        <v>10582</v>
      </c>
      <c r="D9278" s="47">
        <v>515</v>
      </c>
      <c r="E9278" s="44" t="s">
        <v>757</v>
      </c>
      <c r="F9278" s="44" t="s">
        <v>154</v>
      </c>
    </row>
    <row r="9279" spans="1:6">
      <c r="A9279" s="47">
        <v>9211</v>
      </c>
      <c r="B9279" s="48" t="s">
        <v>3724</v>
      </c>
      <c r="C9279" s="48" t="s">
        <v>1570</v>
      </c>
      <c r="D9279" s="47">
        <v>515</v>
      </c>
      <c r="E9279" s="44" t="s">
        <v>757</v>
      </c>
      <c r="F9279" s="44" t="s">
        <v>154</v>
      </c>
    </row>
    <row r="9280" spans="1:6">
      <c r="A9280" s="47">
        <v>9212</v>
      </c>
      <c r="B9280" s="48" t="s">
        <v>9606</v>
      </c>
      <c r="C9280" s="48" t="s">
        <v>13545</v>
      </c>
      <c r="D9280" s="47">
        <v>515</v>
      </c>
      <c r="E9280" s="44" t="s">
        <v>757</v>
      </c>
      <c r="F9280" s="44" t="s">
        <v>154</v>
      </c>
    </row>
    <row r="9281" spans="1:6">
      <c r="A9281" s="47">
        <v>9213</v>
      </c>
      <c r="B9281" s="48" t="s">
        <v>9172</v>
      </c>
      <c r="C9281" s="48" t="s">
        <v>16816</v>
      </c>
      <c r="D9281" s="47">
        <v>515</v>
      </c>
      <c r="E9281" s="44" t="s">
        <v>757</v>
      </c>
      <c r="F9281" s="44" t="s">
        <v>154</v>
      </c>
    </row>
    <row r="9282" spans="1:6">
      <c r="A9282" s="47">
        <v>9214</v>
      </c>
      <c r="B9282" s="48" t="s">
        <v>9607</v>
      </c>
      <c r="C9282" s="48" t="s">
        <v>10879</v>
      </c>
      <c r="D9282" s="47">
        <v>515</v>
      </c>
      <c r="E9282" s="44" t="s">
        <v>757</v>
      </c>
      <c r="F9282" s="44" t="s">
        <v>154</v>
      </c>
    </row>
    <row r="9283" spans="1:6">
      <c r="A9283" s="47">
        <v>9215</v>
      </c>
      <c r="B9283" s="48" t="s">
        <v>4794</v>
      </c>
      <c r="C9283" s="48" t="s">
        <v>833</v>
      </c>
      <c r="D9283" s="47">
        <v>515</v>
      </c>
      <c r="E9283" s="44" t="s">
        <v>757</v>
      </c>
      <c r="F9283" s="44" t="s">
        <v>154</v>
      </c>
    </row>
    <row r="9284" spans="1:6">
      <c r="A9284" s="47">
        <v>9216</v>
      </c>
      <c r="B9284" s="48" t="s">
        <v>9608</v>
      </c>
      <c r="C9284" s="48" t="s">
        <v>17235</v>
      </c>
      <c r="D9284" s="47">
        <v>515</v>
      </c>
      <c r="E9284" s="44" t="s">
        <v>757</v>
      </c>
      <c r="F9284" s="44" t="s">
        <v>154</v>
      </c>
    </row>
    <row r="9285" spans="1:6">
      <c r="A9285" s="47">
        <v>9217</v>
      </c>
      <c r="B9285" s="48" t="s">
        <v>9609</v>
      </c>
      <c r="C9285" s="48" t="s">
        <v>17236</v>
      </c>
      <c r="D9285" s="47">
        <v>515</v>
      </c>
      <c r="E9285" s="44" t="s">
        <v>757</v>
      </c>
      <c r="F9285" s="44" t="s">
        <v>154</v>
      </c>
    </row>
    <row r="9286" spans="1:6">
      <c r="A9286" s="47">
        <v>9218</v>
      </c>
      <c r="B9286" s="48" t="s">
        <v>9610</v>
      </c>
      <c r="C9286" s="48" t="s">
        <v>17237</v>
      </c>
      <c r="D9286" s="47">
        <v>515</v>
      </c>
      <c r="E9286" s="44" t="s">
        <v>757</v>
      </c>
      <c r="F9286" s="44" t="s">
        <v>154</v>
      </c>
    </row>
    <row r="9287" spans="1:6">
      <c r="A9287" s="47">
        <v>9219</v>
      </c>
      <c r="B9287" s="48" t="s">
        <v>3287</v>
      </c>
      <c r="C9287" s="48" t="s">
        <v>11755</v>
      </c>
      <c r="D9287" s="47">
        <v>515</v>
      </c>
      <c r="E9287" s="44" t="s">
        <v>757</v>
      </c>
      <c r="F9287" s="44" t="s">
        <v>154</v>
      </c>
    </row>
    <row r="9288" spans="1:6">
      <c r="A9288" s="47">
        <v>9220</v>
      </c>
      <c r="B9288" s="48" t="s">
        <v>9611</v>
      </c>
      <c r="C9288" s="48" t="s">
        <v>17238</v>
      </c>
      <c r="D9288" s="47">
        <v>515</v>
      </c>
      <c r="E9288" s="44" t="s">
        <v>757</v>
      </c>
      <c r="F9288" s="44" t="s">
        <v>154</v>
      </c>
    </row>
    <row r="9289" spans="1:6">
      <c r="A9289" s="47">
        <v>9221</v>
      </c>
      <c r="B9289" s="48" t="s">
        <v>9612</v>
      </c>
      <c r="C9289" s="48" t="s">
        <v>17239</v>
      </c>
      <c r="D9289" s="47">
        <v>515</v>
      </c>
      <c r="E9289" s="44" t="s">
        <v>757</v>
      </c>
      <c r="F9289" s="44" t="s">
        <v>154</v>
      </c>
    </row>
    <row r="9290" spans="1:6">
      <c r="A9290" s="47">
        <v>9222</v>
      </c>
      <c r="B9290" s="48" t="s">
        <v>9613</v>
      </c>
      <c r="C9290" s="48" t="s">
        <v>17240</v>
      </c>
      <c r="D9290" s="47">
        <v>515</v>
      </c>
      <c r="E9290" s="44" t="s">
        <v>757</v>
      </c>
      <c r="F9290" s="44" t="s">
        <v>154</v>
      </c>
    </row>
    <row r="9291" spans="1:6">
      <c r="A9291" s="47">
        <v>9223</v>
      </c>
      <c r="B9291" s="48" t="s">
        <v>9614</v>
      </c>
      <c r="C9291" s="48" t="s">
        <v>14281</v>
      </c>
      <c r="D9291" s="47">
        <v>515</v>
      </c>
      <c r="E9291" s="44" t="s">
        <v>757</v>
      </c>
      <c r="F9291" s="44" t="s">
        <v>154</v>
      </c>
    </row>
    <row r="9292" spans="1:6">
      <c r="A9292" s="47">
        <v>9224</v>
      </c>
      <c r="B9292" s="48" t="s">
        <v>5717</v>
      </c>
      <c r="C9292" s="48" t="s">
        <v>11731</v>
      </c>
      <c r="D9292" s="47">
        <v>515</v>
      </c>
      <c r="E9292" s="44" t="s">
        <v>757</v>
      </c>
      <c r="F9292" s="44" t="s">
        <v>154</v>
      </c>
    </row>
    <row r="9293" spans="1:6">
      <c r="A9293" s="47">
        <v>9225</v>
      </c>
      <c r="B9293" s="48" t="s">
        <v>9477</v>
      </c>
      <c r="C9293" s="48" t="s">
        <v>11337</v>
      </c>
      <c r="D9293" s="47">
        <v>515</v>
      </c>
      <c r="E9293" s="44" t="s">
        <v>757</v>
      </c>
      <c r="F9293" s="44" t="s">
        <v>154</v>
      </c>
    </row>
    <row r="9294" spans="1:6">
      <c r="A9294" s="47">
        <v>9226</v>
      </c>
      <c r="B9294" s="48" t="s">
        <v>2991</v>
      </c>
      <c r="C9294" s="48" t="s">
        <v>11614</v>
      </c>
      <c r="D9294" s="47">
        <v>515</v>
      </c>
      <c r="E9294" s="44" t="s">
        <v>757</v>
      </c>
      <c r="F9294" s="44" t="s">
        <v>154</v>
      </c>
    </row>
    <row r="9295" spans="1:6">
      <c r="A9295" s="47">
        <v>9227</v>
      </c>
      <c r="B9295" s="50" t="s">
        <v>2819</v>
      </c>
      <c r="C9295" s="48" t="s">
        <v>11458</v>
      </c>
      <c r="D9295" s="47">
        <v>515</v>
      </c>
      <c r="E9295" s="44" t="s">
        <v>757</v>
      </c>
      <c r="F9295" s="44" t="s">
        <v>154</v>
      </c>
    </row>
    <row r="9296" spans="1:6">
      <c r="A9296" s="47">
        <v>9228</v>
      </c>
      <c r="B9296" s="50" t="s">
        <v>11211</v>
      </c>
      <c r="C9296" s="48" t="s">
        <v>17241</v>
      </c>
      <c r="D9296" s="47">
        <v>515</v>
      </c>
      <c r="E9296" s="44" t="s">
        <v>757</v>
      </c>
      <c r="F9296" s="44" t="s">
        <v>154</v>
      </c>
    </row>
    <row r="9297" spans="1:6">
      <c r="A9297" s="47">
        <v>9229</v>
      </c>
      <c r="B9297" s="48" t="s">
        <v>9615</v>
      </c>
      <c r="C9297" s="48" t="s">
        <v>17242</v>
      </c>
      <c r="D9297" s="47">
        <v>516</v>
      </c>
      <c r="E9297" s="44" t="s">
        <v>761</v>
      </c>
      <c r="F9297" s="44" t="s">
        <v>154</v>
      </c>
    </row>
    <row r="9298" spans="1:6">
      <c r="A9298" s="47">
        <v>9230</v>
      </c>
      <c r="B9298" s="48" t="s">
        <v>9616</v>
      </c>
      <c r="C9298" s="48" t="s">
        <v>17243</v>
      </c>
      <c r="D9298" s="47">
        <v>516</v>
      </c>
      <c r="E9298" s="44" t="s">
        <v>761</v>
      </c>
      <c r="F9298" s="44" t="s">
        <v>154</v>
      </c>
    </row>
    <row r="9299" spans="1:6">
      <c r="A9299" s="47">
        <v>9231</v>
      </c>
      <c r="B9299" s="48" t="s">
        <v>9617</v>
      </c>
      <c r="C9299" s="48" t="s">
        <v>17244</v>
      </c>
      <c r="D9299" s="47">
        <v>516</v>
      </c>
      <c r="E9299" s="44" t="s">
        <v>761</v>
      </c>
      <c r="F9299" s="44" t="s">
        <v>154</v>
      </c>
    </row>
    <row r="9300" spans="1:6">
      <c r="A9300" s="47">
        <v>9232</v>
      </c>
      <c r="B9300" s="48" t="s">
        <v>9618</v>
      </c>
      <c r="C9300" s="48" t="s">
        <v>17245</v>
      </c>
      <c r="D9300" s="47">
        <v>516</v>
      </c>
      <c r="E9300" s="44" t="s">
        <v>761</v>
      </c>
      <c r="F9300" s="44" t="s">
        <v>154</v>
      </c>
    </row>
    <row r="9301" spans="1:6">
      <c r="A9301" s="47">
        <v>9233</v>
      </c>
      <c r="B9301" s="48" t="s">
        <v>6830</v>
      </c>
      <c r="C9301" s="48" t="s">
        <v>1373</v>
      </c>
      <c r="D9301" s="47">
        <v>516</v>
      </c>
      <c r="E9301" s="44" t="s">
        <v>761</v>
      </c>
      <c r="F9301" s="44" t="s">
        <v>154</v>
      </c>
    </row>
    <row r="9302" spans="1:6">
      <c r="A9302" s="47">
        <v>9234</v>
      </c>
      <c r="B9302" s="48" t="s">
        <v>9619</v>
      </c>
      <c r="C9302" s="48" t="s">
        <v>17246</v>
      </c>
      <c r="D9302" s="47">
        <v>516</v>
      </c>
      <c r="E9302" s="44" t="s">
        <v>761</v>
      </c>
      <c r="F9302" s="44" t="s">
        <v>154</v>
      </c>
    </row>
    <row r="9303" spans="1:6">
      <c r="A9303" s="47">
        <v>9235</v>
      </c>
      <c r="B9303" s="48" t="s">
        <v>9620</v>
      </c>
      <c r="C9303" s="48" t="s">
        <v>17247</v>
      </c>
      <c r="D9303" s="47">
        <v>516</v>
      </c>
      <c r="E9303" s="44" t="s">
        <v>761</v>
      </c>
      <c r="F9303" s="44" t="s">
        <v>154</v>
      </c>
    </row>
    <row r="9304" spans="1:6">
      <c r="A9304" s="47">
        <v>9236</v>
      </c>
      <c r="B9304" s="48" t="s">
        <v>9621</v>
      </c>
      <c r="C9304" s="48" t="s">
        <v>17248</v>
      </c>
      <c r="D9304" s="47">
        <v>516</v>
      </c>
      <c r="E9304" s="44" t="s">
        <v>761</v>
      </c>
      <c r="F9304" s="44" t="s">
        <v>154</v>
      </c>
    </row>
    <row r="9305" spans="1:6">
      <c r="A9305" s="47">
        <v>9237</v>
      </c>
      <c r="B9305" s="48" t="s">
        <v>9622</v>
      </c>
      <c r="C9305" s="48" t="s">
        <v>17249</v>
      </c>
      <c r="D9305" s="47">
        <v>517</v>
      </c>
      <c r="E9305" s="44" t="s">
        <v>765</v>
      </c>
      <c r="F9305" s="44" t="s">
        <v>154</v>
      </c>
    </row>
    <row r="9306" spans="1:6">
      <c r="A9306" s="47">
        <v>9238</v>
      </c>
      <c r="B9306" s="48" t="s">
        <v>9623</v>
      </c>
      <c r="C9306" s="48" t="s">
        <v>12858</v>
      </c>
      <c r="D9306" s="47">
        <v>517</v>
      </c>
      <c r="E9306" s="44" t="s">
        <v>765</v>
      </c>
      <c r="F9306" s="44" t="s">
        <v>154</v>
      </c>
    </row>
    <row r="9307" spans="1:6">
      <c r="A9307" s="47">
        <v>9239</v>
      </c>
      <c r="B9307" s="48" t="s">
        <v>9624</v>
      </c>
      <c r="C9307" s="48" t="s">
        <v>17250</v>
      </c>
      <c r="D9307" s="47">
        <v>517</v>
      </c>
      <c r="E9307" s="44" t="s">
        <v>765</v>
      </c>
      <c r="F9307" s="44" t="s">
        <v>154</v>
      </c>
    </row>
    <row r="9308" spans="1:6">
      <c r="A9308" s="47">
        <v>9240</v>
      </c>
      <c r="B9308" s="48" t="s">
        <v>9625</v>
      </c>
      <c r="C9308" s="48" t="s">
        <v>17251</v>
      </c>
      <c r="D9308" s="47">
        <v>517</v>
      </c>
      <c r="E9308" s="44" t="s">
        <v>765</v>
      </c>
      <c r="F9308" s="44" t="s">
        <v>154</v>
      </c>
    </row>
    <row r="9309" spans="1:6">
      <c r="A9309" s="47">
        <v>9241</v>
      </c>
      <c r="B9309" s="48" t="s">
        <v>9626</v>
      </c>
      <c r="C9309" s="48" t="s">
        <v>17252</v>
      </c>
      <c r="D9309" s="47">
        <v>517</v>
      </c>
      <c r="E9309" s="44" t="s">
        <v>765</v>
      </c>
      <c r="F9309" s="44" t="s">
        <v>154</v>
      </c>
    </row>
    <row r="9310" spans="1:6">
      <c r="A9310" s="47">
        <v>9242</v>
      </c>
      <c r="B9310" s="48" t="s">
        <v>18439</v>
      </c>
      <c r="C9310" s="48" t="s">
        <v>18440</v>
      </c>
      <c r="D9310" s="47">
        <v>517</v>
      </c>
      <c r="E9310" s="44" t="s">
        <v>765</v>
      </c>
      <c r="F9310" s="44" t="s">
        <v>154</v>
      </c>
    </row>
    <row r="9311" spans="1:6">
      <c r="A9311" s="47">
        <v>9243</v>
      </c>
      <c r="B9311" s="48" t="s">
        <v>18441</v>
      </c>
      <c r="C9311" s="48" t="s">
        <v>18442</v>
      </c>
      <c r="D9311" s="47">
        <v>517</v>
      </c>
      <c r="E9311" s="44" t="s">
        <v>765</v>
      </c>
      <c r="F9311" s="44" t="s">
        <v>154</v>
      </c>
    </row>
    <row r="9312" spans="1:6">
      <c r="A9312" s="47">
        <v>9244</v>
      </c>
      <c r="B9312" s="48" t="s">
        <v>18443</v>
      </c>
      <c r="C9312" s="48" t="s">
        <v>18444</v>
      </c>
      <c r="D9312" s="47">
        <v>517</v>
      </c>
      <c r="E9312" s="44" t="s">
        <v>765</v>
      </c>
      <c r="F9312" s="44" t="s">
        <v>154</v>
      </c>
    </row>
    <row r="9313" spans="1:6">
      <c r="A9313" s="47">
        <v>9245</v>
      </c>
      <c r="B9313" s="48" t="s">
        <v>9627</v>
      </c>
      <c r="C9313" s="48" t="s">
        <v>17253</v>
      </c>
      <c r="D9313" s="47">
        <v>517</v>
      </c>
      <c r="E9313" s="44" t="s">
        <v>765</v>
      </c>
      <c r="F9313" s="44" t="s">
        <v>154</v>
      </c>
    </row>
    <row r="9314" spans="1:6">
      <c r="A9314" s="47">
        <v>9246</v>
      </c>
      <c r="B9314" s="48" t="s">
        <v>9628</v>
      </c>
      <c r="C9314" s="48" t="s">
        <v>732</v>
      </c>
      <c r="D9314" s="47">
        <v>517</v>
      </c>
      <c r="E9314" s="44" t="s">
        <v>765</v>
      </c>
      <c r="F9314" s="44" t="s">
        <v>154</v>
      </c>
    </row>
    <row r="9315" spans="1:6">
      <c r="A9315" s="47">
        <v>9247</v>
      </c>
      <c r="B9315" s="48" t="s">
        <v>9629</v>
      </c>
      <c r="C9315" s="48" t="s">
        <v>17254</v>
      </c>
      <c r="D9315" s="47">
        <v>517</v>
      </c>
      <c r="E9315" s="44" t="s">
        <v>765</v>
      </c>
      <c r="F9315" s="44" t="s">
        <v>154</v>
      </c>
    </row>
    <row r="9316" spans="1:6">
      <c r="A9316" s="47">
        <v>9259</v>
      </c>
      <c r="B9316" s="48" t="s">
        <v>9640</v>
      </c>
      <c r="C9316" s="50" t="s">
        <v>18396</v>
      </c>
      <c r="D9316" s="47">
        <v>518</v>
      </c>
      <c r="E9316" s="44" t="s">
        <v>767</v>
      </c>
      <c r="F9316" s="44" t="s">
        <v>154</v>
      </c>
    </row>
    <row r="9317" spans="1:6">
      <c r="A9317" s="47">
        <v>9248</v>
      </c>
      <c r="B9317" s="48" t="s">
        <v>9630</v>
      </c>
      <c r="C9317" s="48" t="s">
        <v>12312</v>
      </c>
      <c r="D9317" s="47">
        <v>518</v>
      </c>
      <c r="E9317" s="44" t="s">
        <v>767</v>
      </c>
      <c r="F9317" s="44" t="s">
        <v>154</v>
      </c>
    </row>
    <row r="9318" spans="1:6">
      <c r="A9318" s="47">
        <v>9249</v>
      </c>
      <c r="B9318" s="48" t="s">
        <v>9631</v>
      </c>
      <c r="C9318" s="48" t="s">
        <v>17255</v>
      </c>
      <c r="D9318" s="47">
        <v>518</v>
      </c>
      <c r="E9318" s="44" t="s">
        <v>767</v>
      </c>
      <c r="F9318" s="44" t="s">
        <v>154</v>
      </c>
    </row>
    <row r="9319" spans="1:6">
      <c r="A9319" s="47">
        <v>9250</v>
      </c>
      <c r="B9319" s="48" t="s">
        <v>7733</v>
      </c>
      <c r="C9319" s="48" t="s">
        <v>15572</v>
      </c>
      <c r="D9319" s="47">
        <v>518</v>
      </c>
      <c r="E9319" s="44" t="s">
        <v>767</v>
      </c>
      <c r="F9319" s="44" t="s">
        <v>154</v>
      </c>
    </row>
    <row r="9320" spans="1:6">
      <c r="A9320" s="47">
        <v>9251</v>
      </c>
      <c r="B9320" s="48" t="s">
        <v>9632</v>
      </c>
      <c r="C9320" s="48" t="s">
        <v>17256</v>
      </c>
      <c r="D9320" s="47">
        <v>518</v>
      </c>
      <c r="E9320" s="44" t="s">
        <v>767</v>
      </c>
      <c r="F9320" s="44" t="s">
        <v>154</v>
      </c>
    </row>
    <row r="9321" spans="1:6">
      <c r="A9321" s="47">
        <v>9252</v>
      </c>
      <c r="B9321" s="48" t="s">
        <v>9633</v>
      </c>
      <c r="C9321" s="48" t="s">
        <v>17257</v>
      </c>
      <c r="D9321" s="47">
        <v>518</v>
      </c>
      <c r="E9321" s="44" t="s">
        <v>767</v>
      </c>
      <c r="F9321" s="44" t="s">
        <v>154</v>
      </c>
    </row>
    <row r="9322" spans="1:6">
      <c r="A9322" s="47">
        <v>9253</v>
      </c>
      <c r="B9322" s="48" t="s">
        <v>9634</v>
      </c>
      <c r="C9322" s="48" t="s">
        <v>17258</v>
      </c>
      <c r="D9322" s="47">
        <v>518</v>
      </c>
      <c r="E9322" s="44" t="s">
        <v>767</v>
      </c>
      <c r="F9322" s="44" t="s">
        <v>154</v>
      </c>
    </row>
    <row r="9323" spans="1:6">
      <c r="A9323" s="47">
        <v>9254</v>
      </c>
      <c r="B9323" s="48" t="s">
        <v>9635</v>
      </c>
      <c r="C9323" s="48" t="s">
        <v>17259</v>
      </c>
      <c r="D9323" s="47">
        <v>518</v>
      </c>
      <c r="E9323" s="44" t="s">
        <v>767</v>
      </c>
      <c r="F9323" s="44" t="s">
        <v>154</v>
      </c>
    </row>
    <row r="9324" spans="1:6">
      <c r="A9324" s="47">
        <v>9255</v>
      </c>
      <c r="B9324" s="48" t="s">
        <v>9636</v>
      </c>
      <c r="C9324" s="48" t="s">
        <v>17260</v>
      </c>
      <c r="D9324" s="47">
        <v>518</v>
      </c>
      <c r="E9324" s="44" t="s">
        <v>767</v>
      </c>
      <c r="F9324" s="44" t="s">
        <v>154</v>
      </c>
    </row>
    <row r="9325" spans="1:6">
      <c r="A9325" s="47">
        <v>9256</v>
      </c>
      <c r="B9325" s="48" t="s">
        <v>9637</v>
      </c>
      <c r="C9325" s="48" t="s">
        <v>17261</v>
      </c>
      <c r="D9325" s="47">
        <v>518</v>
      </c>
      <c r="E9325" s="44" t="s">
        <v>767</v>
      </c>
      <c r="F9325" s="44" t="s">
        <v>154</v>
      </c>
    </row>
    <row r="9326" spans="1:6">
      <c r="A9326" s="47">
        <v>9257</v>
      </c>
      <c r="B9326" s="48" t="s">
        <v>9638</v>
      </c>
      <c r="C9326" s="48" t="s">
        <v>17262</v>
      </c>
      <c r="D9326" s="47">
        <v>518</v>
      </c>
      <c r="E9326" s="44" t="s">
        <v>767</v>
      </c>
      <c r="F9326" s="44" t="s">
        <v>154</v>
      </c>
    </row>
    <row r="9327" spans="1:6">
      <c r="A9327" s="47">
        <v>9258</v>
      </c>
      <c r="B9327" s="48" t="s">
        <v>9639</v>
      </c>
      <c r="C9327" s="48" t="s">
        <v>17263</v>
      </c>
      <c r="D9327" s="47">
        <v>518</v>
      </c>
      <c r="E9327" s="44" t="s">
        <v>767</v>
      </c>
      <c r="F9327" s="44" t="s">
        <v>154</v>
      </c>
    </row>
    <row r="9328" spans="1:6">
      <c r="A9328" s="47">
        <v>9260</v>
      </c>
      <c r="B9328" s="48" t="s">
        <v>9641</v>
      </c>
      <c r="C9328" s="48" t="s">
        <v>17264</v>
      </c>
      <c r="D9328" s="47">
        <v>518</v>
      </c>
      <c r="E9328" s="44" t="s">
        <v>767</v>
      </c>
      <c r="F9328" s="44" t="s">
        <v>154</v>
      </c>
    </row>
    <row r="9329" spans="1:6">
      <c r="A9329" s="47">
        <v>9261</v>
      </c>
      <c r="B9329" s="48" t="s">
        <v>9642</v>
      </c>
      <c r="C9329" s="48" t="s">
        <v>17265</v>
      </c>
      <c r="D9329" s="47">
        <v>518</v>
      </c>
      <c r="E9329" s="44" t="s">
        <v>767</v>
      </c>
      <c r="F9329" s="44" t="s">
        <v>154</v>
      </c>
    </row>
    <row r="9330" spans="1:6">
      <c r="A9330" s="47">
        <v>9262</v>
      </c>
      <c r="B9330" s="48" t="s">
        <v>9643</v>
      </c>
      <c r="C9330" s="48" t="s">
        <v>17266</v>
      </c>
      <c r="D9330" s="47">
        <v>518</v>
      </c>
      <c r="E9330" s="44" t="s">
        <v>767</v>
      </c>
      <c r="F9330" s="44" t="s">
        <v>154</v>
      </c>
    </row>
    <row r="9331" spans="1:6">
      <c r="A9331" s="47">
        <v>9263</v>
      </c>
      <c r="B9331" s="48" t="s">
        <v>9644</v>
      </c>
      <c r="C9331" s="48" t="s">
        <v>17267</v>
      </c>
      <c r="D9331" s="47">
        <v>518</v>
      </c>
      <c r="E9331" s="44" t="s">
        <v>767</v>
      </c>
      <c r="F9331" s="44" t="s">
        <v>154</v>
      </c>
    </row>
    <row r="9332" spans="1:6">
      <c r="A9332" s="47">
        <v>9264</v>
      </c>
      <c r="B9332" s="48" t="s">
        <v>9645</v>
      </c>
      <c r="C9332" s="48" t="s">
        <v>17268</v>
      </c>
      <c r="D9332" s="47">
        <v>518</v>
      </c>
      <c r="E9332" s="44" t="s">
        <v>767</v>
      </c>
      <c r="F9332" s="44" t="s">
        <v>154</v>
      </c>
    </row>
    <row r="9333" spans="1:6">
      <c r="A9333" s="47">
        <v>9272</v>
      </c>
      <c r="B9333" s="48" t="s">
        <v>9652</v>
      </c>
      <c r="C9333" s="50" t="s">
        <v>771</v>
      </c>
      <c r="D9333" s="47">
        <v>519</v>
      </c>
      <c r="E9333" s="44" t="s">
        <v>770</v>
      </c>
      <c r="F9333" s="44" t="s">
        <v>154</v>
      </c>
    </row>
    <row r="9334" spans="1:6">
      <c r="A9334" s="47">
        <v>9265</v>
      </c>
      <c r="B9334" s="48" t="s">
        <v>9646</v>
      </c>
      <c r="C9334" s="48" t="s">
        <v>17269</v>
      </c>
      <c r="D9334" s="47">
        <v>519</v>
      </c>
      <c r="E9334" s="44" t="s">
        <v>770</v>
      </c>
      <c r="F9334" s="44" t="s">
        <v>154</v>
      </c>
    </row>
    <row r="9335" spans="1:6">
      <c r="A9335" s="47">
        <v>9266</v>
      </c>
      <c r="B9335" s="48" t="s">
        <v>9647</v>
      </c>
      <c r="C9335" s="48" t="s">
        <v>17270</v>
      </c>
      <c r="D9335" s="47">
        <v>519</v>
      </c>
      <c r="E9335" s="44" t="s">
        <v>770</v>
      </c>
      <c r="F9335" s="44" t="s">
        <v>154</v>
      </c>
    </row>
    <row r="9336" spans="1:6">
      <c r="A9336" s="47">
        <v>9267</v>
      </c>
      <c r="B9336" s="48" t="s">
        <v>9648</v>
      </c>
      <c r="C9336" s="48" t="s">
        <v>17271</v>
      </c>
      <c r="D9336" s="47">
        <v>519</v>
      </c>
      <c r="E9336" s="44" t="s">
        <v>770</v>
      </c>
      <c r="F9336" s="44" t="s">
        <v>154</v>
      </c>
    </row>
    <row r="9337" spans="1:6">
      <c r="A9337" s="47">
        <v>9268</v>
      </c>
      <c r="B9337" s="48" t="s">
        <v>9649</v>
      </c>
      <c r="C9337" s="48" t="s">
        <v>17272</v>
      </c>
      <c r="D9337" s="47">
        <v>519</v>
      </c>
      <c r="E9337" s="44" t="s">
        <v>770</v>
      </c>
      <c r="F9337" s="44" t="s">
        <v>154</v>
      </c>
    </row>
    <row r="9338" spans="1:6">
      <c r="A9338" s="47">
        <v>9269</v>
      </c>
      <c r="B9338" s="48" t="s">
        <v>6265</v>
      </c>
      <c r="C9338" s="48" t="s">
        <v>10915</v>
      </c>
      <c r="D9338" s="47">
        <v>519</v>
      </c>
      <c r="E9338" s="44" t="s">
        <v>770</v>
      </c>
      <c r="F9338" s="44" t="s">
        <v>154</v>
      </c>
    </row>
    <row r="9339" spans="1:6">
      <c r="A9339" s="47">
        <v>9270</v>
      </c>
      <c r="B9339" s="48" t="s">
        <v>9650</v>
      </c>
      <c r="C9339" s="48" t="s">
        <v>17273</v>
      </c>
      <c r="D9339" s="47">
        <v>519</v>
      </c>
      <c r="E9339" s="44" t="s">
        <v>770</v>
      </c>
      <c r="F9339" s="44" t="s">
        <v>154</v>
      </c>
    </row>
    <row r="9340" spans="1:6">
      <c r="A9340" s="47">
        <v>9271</v>
      </c>
      <c r="B9340" s="48" t="s">
        <v>9651</v>
      </c>
      <c r="C9340" s="48" t="s">
        <v>17274</v>
      </c>
      <c r="D9340" s="47">
        <v>519</v>
      </c>
      <c r="E9340" s="44" t="s">
        <v>770</v>
      </c>
      <c r="F9340" s="44" t="s">
        <v>154</v>
      </c>
    </row>
    <row r="9341" spans="1:6">
      <c r="A9341" s="47">
        <v>9282</v>
      </c>
      <c r="B9341" s="48" t="s">
        <v>9662</v>
      </c>
      <c r="C9341" s="50" t="s">
        <v>775</v>
      </c>
      <c r="D9341" s="47">
        <v>520</v>
      </c>
      <c r="E9341" s="44" t="s">
        <v>774</v>
      </c>
      <c r="F9341" s="44" t="s">
        <v>154</v>
      </c>
    </row>
    <row r="9342" spans="1:6">
      <c r="A9342" s="47">
        <v>9273</v>
      </c>
      <c r="B9342" s="48" t="s">
        <v>9653</v>
      </c>
      <c r="C9342" s="48" t="s">
        <v>17275</v>
      </c>
      <c r="D9342" s="47">
        <v>520</v>
      </c>
      <c r="E9342" s="44" t="s">
        <v>774</v>
      </c>
      <c r="F9342" s="44" t="s">
        <v>154</v>
      </c>
    </row>
    <row r="9343" spans="1:6">
      <c r="A9343" s="47">
        <v>9274</v>
      </c>
      <c r="B9343" s="48" t="s">
        <v>9654</v>
      </c>
      <c r="C9343" s="48" t="s">
        <v>17276</v>
      </c>
      <c r="D9343" s="47">
        <v>520</v>
      </c>
      <c r="E9343" s="44" t="s">
        <v>774</v>
      </c>
      <c r="F9343" s="44" t="s">
        <v>154</v>
      </c>
    </row>
    <row r="9344" spans="1:6">
      <c r="A9344" s="47">
        <v>9275</v>
      </c>
      <c r="B9344" s="48" t="s">
        <v>9655</v>
      </c>
      <c r="C9344" s="48" t="s">
        <v>17277</v>
      </c>
      <c r="D9344" s="47">
        <v>520</v>
      </c>
      <c r="E9344" s="44" t="s">
        <v>774</v>
      </c>
      <c r="F9344" s="44" t="s">
        <v>154</v>
      </c>
    </row>
    <row r="9345" spans="1:6">
      <c r="A9345" s="47">
        <v>9276</v>
      </c>
      <c r="B9345" s="48" t="s">
        <v>9656</v>
      </c>
      <c r="C9345" s="48" t="s">
        <v>17278</v>
      </c>
      <c r="D9345" s="47">
        <v>520</v>
      </c>
      <c r="E9345" s="44" t="s">
        <v>774</v>
      </c>
      <c r="F9345" s="44" t="s">
        <v>154</v>
      </c>
    </row>
    <row r="9346" spans="1:6">
      <c r="A9346" s="47">
        <v>9277</v>
      </c>
      <c r="B9346" s="48" t="s">
        <v>9657</v>
      </c>
      <c r="C9346" s="48" t="s">
        <v>17279</v>
      </c>
      <c r="D9346" s="47">
        <v>520</v>
      </c>
      <c r="E9346" s="44" t="s">
        <v>774</v>
      </c>
      <c r="F9346" s="44" t="s">
        <v>154</v>
      </c>
    </row>
    <row r="9347" spans="1:6">
      <c r="A9347" s="47">
        <v>9278</v>
      </c>
      <c r="B9347" s="48" t="s">
        <v>9658</v>
      </c>
      <c r="C9347" s="48" t="s">
        <v>17280</v>
      </c>
      <c r="D9347" s="47">
        <v>520</v>
      </c>
      <c r="E9347" s="44" t="s">
        <v>774</v>
      </c>
      <c r="F9347" s="44" t="s">
        <v>154</v>
      </c>
    </row>
    <row r="9348" spans="1:6">
      <c r="A9348" s="47">
        <v>9279</v>
      </c>
      <c r="B9348" s="48" t="s">
        <v>9659</v>
      </c>
      <c r="C9348" s="48" t="s">
        <v>17281</v>
      </c>
      <c r="D9348" s="47">
        <v>520</v>
      </c>
      <c r="E9348" s="44" t="s">
        <v>774</v>
      </c>
      <c r="F9348" s="44" t="s">
        <v>154</v>
      </c>
    </row>
    <row r="9349" spans="1:6">
      <c r="A9349" s="47">
        <v>9280</v>
      </c>
      <c r="B9349" s="48" t="s">
        <v>9660</v>
      </c>
      <c r="C9349" s="48" t="s">
        <v>17282</v>
      </c>
      <c r="D9349" s="47">
        <v>520</v>
      </c>
      <c r="E9349" s="44" t="s">
        <v>774</v>
      </c>
      <c r="F9349" s="44" t="s">
        <v>154</v>
      </c>
    </row>
    <row r="9350" spans="1:6">
      <c r="A9350" s="47">
        <v>9281</v>
      </c>
      <c r="B9350" s="48" t="s">
        <v>9661</v>
      </c>
      <c r="C9350" s="48" t="s">
        <v>17283</v>
      </c>
      <c r="D9350" s="47">
        <v>520</v>
      </c>
      <c r="E9350" s="44" t="s">
        <v>774</v>
      </c>
      <c r="F9350" s="44" t="s">
        <v>154</v>
      </c>
    </row>
    <row r="9351" spans="1:6">
      <c r="A9351" s="47">
        <v>9283</v>
      </c>
      <c r="B9351" s="48" t="s">
        <v>9663</v>
      </c>
      <c r="C9351" s="48" t="s">
        <v>17284</v>
      </c>
      <c r="D9351" s="47">
        <v>521</v>
      </c>
      <c r="E9351" s="44" t="s">
        <v>778</v>
      </c>
      <c r="F9351" s="44" t="s">
        <v>154</v>
      </c>
    </row>
    <row r="9352" spans="1:6">
      <c r="A9352" s="47">
        <v>9284</v>
      </c>
      <c r="B9352" s="48" t="s">
        <v>9664</v>
      </c>
      <c r="C9352" s="48" t="s">
        <v>17285</v>
      </c>
      <c r="D9352" s="47">
        <v>521</v>
      </c>
      <c r="E9352" s="44" t="s">
        <v>778</v>
      </c>
      <c r="F9352" s="44" t="s">
        <v>154</v>
      </c>
    </row>
    <row r="9353" spans="1:6">
      <c r="A9353" s="47">
        <v>9285</v>
      </c>
      <c r="B9353" s="48" t="s">
        <v>9665</v>
      </c>
      <c r="C9353" s="48" t="s">
        <v>17286</v>
      </c>
      <c r="D9353" s="47">
        <v>521</v>
      </c>
      <c r="E9353" s="44" t="s">
        <v>778</v>
      </c>
      <c r="F9353" s="44" t="s">
        <v>154</v>
      </c>
    </row>
    <row r="9354" spans="1:6">
      <c r="A9354" s="47">
        <v>9286</v>
      </c>
      <c r="B9354" s="48" t="s">
        <v>9666</v>
      </c>
      <c r="C9354" s="48" t="s">
        <v>17287</v>
      </c>
      <c r="D9354" s="47">
        <v>521</v>
      </c>
      <c r="E9354" s="44" t="s">
        <v>778</v>
      </c>
      <c r="F9354" s="44" t="s">
        <v>154</v>
      </c>
    </row>
    <row r="9355" spans="1:6">
      <c r="A9355" s="47">
        <v>9287</v>
      </c>
      <c r="B9355" s="48" t="s">
        <v>9667</v>
      </c>
      <c r="C9355" s="48" t="s">
        <v>17288</v>
      </c>
      <c r="D9355" s="47">
        <v>521</v>
      </c>
      <c r="E9355" s="44" t="s">
        <v>778</v>
      </c>
      <c r="F9355" s="44" t="s">
        <v>154</v>
      </c>
    </row>
    <row r="9356" spans="1:6">
      <c r="A9356" s="47">
        <v>9288</v>
      </c>
      <c r="B9356" s="48" t="s">
        <v>9668</v>
      </c>
      <c r="C9356" s="48" t="s">
        <v>17289</v>
      </c>
      <c r="D9356" s="47">
        <v>521</v>
      </c>
      <c r="E9356" s="44" t="s">
        <v>778</v>
      </c>
      <c r="F9356" s="44" t="s">
        <v>154</v>
      </c>
    </row>
    <row r="9357" spans="1:6">
      <c r="A9357" s="47">
        <v>9289</v>
      </c>
      <c r="B9357" s="48" t="s">
        <v>3694</v>
      </c>
      <c r="C9357" s="48" t="s">
        <v>12086</v>
      </c>
      <c r="D9357" s="47">
        <v>521</v>
      </c>
      <c r="E9357" s="44" t="s">
        <v>778</v>
      </c>
      <c r="F9357" s="44" t="s">
        <v>154</v>
      </c>
    </row>
    <row r="9358" spans="1:6">
      <c r="A9358" s="47">
        <v>9290</v>
      </c>
      <c r="B9358" s="48" t="s">
        <v>9669</v>
      </c>
      <c r="C9358" s="48" t="s">
        <v>17290</v>
      </c>
      <c r="D9358" s="47">
        <v>521</v>
      </c>
      <c r="E9358" s="44" t="s">
        <v>778</v>
      </c>
      <c r="F9358" s="44" t="s">
        <v>154</v>
      </c>
    </row>
    <row r="9359" spans="1:6">
      <c r="A9359" s="47">
        <v>9291</v>
      </c>
      <c r="B9359" s="48" t="s">
        <v>3691</v>
      </c>
      <c r="C9359" s="48" t="s">
        <v>12084</v>
      </c>
      <c r="D9359" s="47">
        <v>521</v>
      </c>
      <c r="E9359" s="44" t="s">
        <v>778</v>
      </c>
      <c r="F9359" s="44" t="s">
        <v>154</v>
      </c>
    </row>
    <row r="9360" spans="1:6">
      <c r="A9360" s="47">
        <v>9292</v>
      </c>
      <c r="B9360" s="48" t="s">
        <v>9670</v>
      </c>
      <c r="C9360" s="48" t="s">
        <v>17291</v>
      </c>
      <c r="D9360" s="47">
        <v>521</v>
      </c>
      <c r="E9360" s="44" t="s">
        <v>778</v>
      </c>
      <c r="F9360" s="44" t="s">
        <v>154</v>
      </c>
    </row>
    <row r="9361" spans="1:6">
      <c r="A9361" s="47">
        <v>9293</v>
      </c>
      <c r="B9361" s="48" t="s">
        <v>9154</v>
      </c>
      <c r="C9361" s="48" t="s">
        <v>2356</v>
      </c>
      <c r="D9361" s="47">
        <v>521</v>
      </c>
      <c r="E9361" s="44" t="s">
        <v>778</v>
      </c>
      <c r="F9361" s="44" t="s">
        <v>154</v>
      </c>
    </row>
    <row r="9362" spans="1:6">
      <c r="A9362" s="47">
        <v>9294</v>
      </c>
      <c r="B9362" s="48" t="s">
        <v>9671</v>
      </c>
      <c r="C9362" s="48" t="s">
        <v>17292</v>
      </c>
      <c r="D9362" s="47">
        <v>521</v>
      </c>
      <c r="E9362" s="44" t="s">
        <v>778</v>
      </c>
      <c r="F9362" s="44" t="s">
        <v>154</v>
      </c>
    </row>
    <row r="9363" spans="1:6">
      <c r="A9363" s="47">
        <v>9295</v>
      </c>
      <c r="B9363" s="48" t="s">
        <v>9672</v>
      </c>
      <c r="C9363" s="48" t="s">
        <v>17293</v>
      </c>
      <c r="D9363" s="47">
        <v>521</v>
      </c>
      <c r="E9363" s="44" t="s">
        <v>778</v>
      </c>
      <c r="F9363" s="44" t="s">
        <v>154</v>
      </c>
    </row>
    <row r="9364" spans="1:6">
      <c r="A9364" s="47">
        <v>9296</v>
      </c>
      <c r="B9364" s="48" t="s">
        <v>9673</v>
      </c>
      <c r="C9364" s="48" t="s">
        <v>17294</v>
      </c>
      <c r="D9364" s="47">
        <v>521</v>
      </c>
      <c r="E9364" s="44" t="s">
        <v>778</v>
      </c>
      <c r="F9364" s="44" t="s">
        <v>154</v>
      </c>
    </row>
    <row r="9365" spans="1:6">
      <c r="A9365" s="47">
        <v>9306</v>
      </c>
      <c r="B9365" s="48" t="s">
        <v>18457</v>
      </c>
      <c r="C9365" s="50" t="s">
        <v>782</v>
      </c>
      <c r="D9365" s="47">
        <v>522</v>
      </c>
      <c r="E9365" s="44" t="s">
        <v>18449</v>
      </c>
      <c r="F9365" s="44" t="s">
        <v>154</v>
      </c>
    </row>
    <row r="9366" spans="1:6">
      <c r="A9366" s="47">
        <v>9297</v>
      </c>
      <c r="B9366" s="48" t="s">
        <v>9674</v>
      </c>
      <c r="C9366" s="48" t="s">
        <v>17295</v>
      </c>
      <c r="D9366" s="47">
        <v>522</v>
      </c>
      <c r="E9366" s="44" t="s">
        <v>18449</v>
      </c>
      <c r="F9366" s="44" t="s">
        <v>154</v>
      </c>
    </row>
    <row r="9367" spans="1:6">
      <c r="A9367" s="47">
        <v>9298</v>
      </c>
      <c r="B9367" s="48" t="s">
        <v>9675</v>
      </c>
      <c r="C9367" s="48" t="s">
        <v>17296</v>
      </c>
      <c r="D9367" s="47">
        <v>522</v>
      </c>
      <c r="E9367" s="44" t="s">
        <v>18449</v>
      </c>
      <c r="F9367" s="44" t="s">
        <v>154</v>
      </c>
    </row>
    <row r="9368" spans="1:6">
      <c r="A9368" s="47">
        <v>9299</v>
      </c>
      <c r="B9368" s="48" t="s">
        <v>9676</v>
      </c>
      <c r="C9368" s="48" t="s">
        <v>17297</v>
      </c>
      <c r="D9368" s="47">
        <v>522</v>
      </c>
      <c r="E9368" s="44" t="s">
        <v>18449</v>
      </c>
      <c r="F9368" s="44" t="s">
        <v>154</v>
      </c>
    </row>
    <row r="9369" spans="1:6">
      <c r="A9369" s="47">
        <v>9300</v>
      </c>
      <c r="B9369" s="48" t="s">
        <v>9677</v>
      </c>
      <c r="C9369" s="48" t="s">
        <v>17298</v>
      </c>
      <c r="D9369" s="47">
        <v>522</v>
      </c>
      <c r="E9369" s="44" t="s">
        <v>18449</v>
      </c>
      <c r="F9369" s="44" t="s">
        <v>154</v>
      </c>
    </row>
    <row r="9370" spans="1:6">
      <c r="A9370" s="47">
        <v>9301</v>
      </c>
      <c r="B9370" s="48" t="s">
        <v>9678</v>
      </c>
      <c r="C9370" s="48" t="s">
        <v>17299</v>
      </c>
      <c r="D9370" s="47">
        <v>522</v>
      </c>
      <c r="E9370" s="44" t="s">
        <v>18449</v>
      </c>
      <c r="F9370" s="44" t="s">
        <v>154</v>
      </c>
    </row>
    <row r="9371" spans="1:6">
      <c r="A9371" s="47">
        <v>9302</v>
      </c>
      <c r="B9371" s="48" t="s">
        <v>9679</v>
      </c>
      <c r="C9371" s="48" t="s">
        <v>17300</v>
      </c>
      <c r="D9371" s="47">
        <v>522</v>
      </c>
      <c r="E9371" s="44" t="s">
        <v>18449</v>
      </c>
      <c r="F9371" s="44" t="s">
        <v>154</v>
      </c>
    </row>
    <row r="9372" spans="1:6">
      <c r="A9372" s="47">
        <v>9303</v>
      </c>
      <c r="B9372" s="48" t="s">
        <v>9680</v>
      </c>
      <c r="C9372" s="48" t="s">
        <v>17301</v>
      </c>
      <c r="D9372" s="47">
        <v>522</v>
      </c>
      <c r="E9372" s="44" t="s">
        <v>18449</v>
      </c>
      <c r="F9372" s="44" t="s">
        <v>154</v>
      </c>
    </row>
    <row r="9373" spans="1:6">
      <c r="A9373" s="47">
        <v>9304</v>
      </c>
      <c r="B9373" s="48" t="s">
        <v>9681</v>
      </c>
      <c r="C9373" s="48" t="s">
        <v>17302</v>
      </c>
      <c r="D9373" s="47">
        <v>522</v>
      </c>
      <c r="E9373" s="44" t="s">
        <v>18449</v>
      </c>
      <c r="F9373" s="44" t="s">
        <v>154</v>
      </c>
    </row>
    <row r="9374" spans="1:6">
      <c r="A9374" s="47">
        <v>9305</v>
      </c>
      <c r="B9374" s="48" t="s">
        <v>9682</v>
      </c>
      <c r="C9374" s="48" t="s">
        <v>17303</v>
      </c>
      <c r="D9374" s="47">
        <v>522</v>
      </c>
      <c r="E9374" s="44" t="s">
        <v>18449</v>
      </c>
      <c r="F9374" s="44" t="s">
        <v>154</v>
      </c>
    </row>
    <row r="9375" spans="1:6">
      <c r="A9375" s="47">
        <v>9307</v>
      </c>
      <c r="B9375" s="48" t="s">
        <v>9683</v>
      </c>
      <c r="C9375" s="48" t="s">
        <v>17304</v>
      </c>
      <c r="D9375" s="47">
        <v>522</v>
      </c>
      <c r="E9375" s="44" t="s">
        <v>18449</v>
      </c>
      <c r="F9375" s="44" t="s">
        <v>154</v>
      </c>
    </row>
    <row r="9376" spans="1:6">
      <c r="A9376" s="47">
        <v>9308</v>
      </c>
      <c r="B9376" s="48" t="s">
        <v>9684</v>
      </c>
      <c r="C9376" s="48" t="s">
        <v>17305</v>
      </c>
      <c r="D9376" s="47">
        <v>522</v>
      </c>
      <c r="E9376" s="44" t="s">
        <v>18449</v>
      </c>
      <c r="F9376" s="44" t="s">
        <v>154</v>
      </c>
    </row>
    <row r="9377" spans="1:6">
      <c r="A9377" s="47">
        <v>9309</v>
      </c>
      <c r="B9377" s="48" t="s">
        <v>9685</v>
      </c>
      <c r="C9377" s="48" t="s">
        <v>17306</v>
      </c>
      <c r="D9377" s="47">
        <v>522</v>
      </c>
      <c r="E9377" s="44" t="s">
        <v>18449</v>
      </c>
      <c r="F9377" s="44" t="s">
        <v>154</v>
      </c>
    </row>
    <row r="9378" spans="1:6">
      <c r="A9378" s="47">
        <v>9310</v>
      </c>
      <c r="B9378" s="48" t="s">
        <v>9686</v>
      </c>
      <c r="C9378" s="48" t="s">
        <v>17307</v>
      </c>
      <c r="D9378" s="47">
        <v>522</v>
      </c>
      <c r="E9378" s="44" t="s">
        <v>18449</v>
      </c>
      <c r="F9378" s="44" t="s">
        <v>154</v>
      </c>
    </row>
    <row r="9379" spans="1:6">
      <c r="A9379" s="47">
        <v>9313</v>
      </c>
      <c r="B9379" s="48" t="s">
        <v>9689</v>
      </c>
      <c r="C9379" s="50" t="s">
        <v>786</v>
      </c>
      <c r="D9379" s="47">
        <v>523</v>
      </c>
      <c r="E9379" s="44" t="s">
        <v>785</v>
      </c>
      <c r="F9379" s="44" t="s">
        <v>154</v>
      </c>
    </row>
    <row r="9380" spans="1:6">
      <c r="A9380" s="47">
        <v>9311</v>
      </c>
      <c r="B9380" s="48" t="s">
        <v>9687</v>
      </c>
      <c r="C9380" s="48" t="s">
        <v>17308</v>
      </c>
      <c r="D9380" s="47">
        <v>523</v>
      </c>
      <c r="E9380" s="44" t="s">
        <v>785</v>
      </c>
      <c r="F9380" s="44" t="s">
        <v>154</v>
      </c>
    </row>
    <row r="9381" spans="1:6">
      <c r="A9381" s="47">
        <v>9312</v>
      </c>
      <c r="B9381" s="48" t="s">
        <v>9688</v>
      </c>
      <c r="C9381" s="48" t="s">
        <v>17309</v>
      </c>
      <c r="D9381" s="47">
        <v>523</v>
      </c>
      <c r="E9381" s="44" t="s">
        <v>785</v>
      </c>
      <c r="F9381" s="44" t="s">
        <v>154</v>
      </c>
    </row>
    <row r="9382" spans="1:6">
      <c r="A9382" s="47">
        <v>9314</v>
      </c>
      <c r="B9382" s="48" t="s">
        <v>9690</v>
      </c>
      <c r="C9382" s="48" t="s">
        <v>17310</v>
      </c>
      <c r="D9382" s="47">
        <v>523</v>
      </c>
      <c r="E9382" s="44" t="s">
        <v>785</v>
      </c>
      <c r="F9382" s="44" t="s">
        <v>154</v>
      </c>
    </row>
    <row r="9383" spans="1:6">
      <c r="A9383" s="47">
        <v>9315</v>
      </c>
      <c r="B9383" s="48" t="s">
        <v>9691</v>
      </c>
      <c r="C9383" s="48" t="s">
        <v>17311</v>
      </c>
      <c r="D9383" s="47">
        <v>523</v>
      </c>
      <c r="E9383" s="44" t="s">
        <v>785</v>
      </c>
      <c r="F9383" s="44" t="s">
        <v>154</v>
      </c>
    </row>
    <row r="9384" spans="1:6">
      <c r="A9384" s="47">
        <v>9316</v>
      </c>
      <c r="B9384" s="48" t="s">
        <v>9692</v>
      </c>
      <c r="C9384" s="48" t="s">
        <v>17312</v>
      </c>
      <c r="D9384" s="47">
        <v>523</v>
      </c>
      <c r="E9384" s="44" t="s">
        <v>785</v>
      </c>
      <c r="F9384" s="44" t="s">
        <v>154</v>
      </c>
    </row>
    <row r="9385" spans="1:6">
      <c r="A9385" s="47">
        <v>9317</v>
      </c>
      <c r="B9385" s="48" t="s">
        <v>9693</v>
      </c>
      <c r="C9385" s="48" t="s">
        <v>17313</v>
      </c>
      <c r="D9385" s="47">
        <v>523</v>
      </c>
      <c r="E9385" s="44" t="s">
        <v>785</v>
      </c>
      <c r="F9385" s="44" t="s">
        <v>154</v>
      </c>
    </row>
    <row r="9386" spans="1:6">
      <c r="A9386" s="47">
        <v>9318</v>
      </c>
      <c r="B9386" s="48" t="s">
        <v>9694</v>
      </c>
      <c r="C9386" s="48" t="s">
        <v>17314</v>
      </c>
      <c r="D9386" s="47">
        <v>523</v>
      </c>
      <c r="E9386" s="44" t="s">
        <v>785</v>
      </c>
      <c r="F9386" s="44" t="s">
        <v>154</v>
      </c>
    </row>
    <row r="9387" spans="1:6">
      <c r="A9387" s="47">
        <v>9319</v>
      </c>
      <c r="B9387" s="48" t="s">
        <v>9695</v>
      </c>
      <c r="C9387" s="48" t="s">
        <v>17315</v>
      </c>
      <c r="D9387" s="47">
        <v>523</v>
      </c>
      <c r="E9387" s="44" t="s">
        <v>785</v>
      </c>
      <c r="F9387" s="44" t="s">
        <v>154</v>
      </c>
    </row>
    <row r="9388" spans="1:6">
      <c r="A9388" s="47">
        <v>9320</v>
      </c>
      <c r="B9388" s="48" t="s">
        <v>9696</v>
      </c>
      <c r="C9388" s="48" t="s">
        <v>17316</v>
      </c>
      <c r="D9388" s="47">
        <v>523</v>
      </c>
      <c r="E9388" s="44" t="s">
        <v>785</v>
      </c>
      <c r="F9388" s="44" t="s">
        <v>154</v>
      </c>
    </row>
    <row r="9389" spans="1:6">
      <c r="A9389" s="47">
        <v>9321</v>
      </c>
      <c r="B9389" s="48" t="s">
        <v>9697</v>
      </c>
      <c r="C9389" s="48" t="s">
        <v>17317</v>
      </c>
      <c r="D9389" s="47">
        <v>523</v>
      </c>
      <c r="E9389" s="44" t="s">
        <v>785</v>
      </c>
      <c r="F9389" s="44" t="s">
        <v>154</v>
      </c>
    </row>
    <row r="9390" spans="1:6">
      <c r="A9390" s="47">
        <v>9322</v>
      </c>
      <c r="B9390" s="48" t="s">
        <v>9698</v>
      </c>
      <c r="C9390" s="48" t="s">
        <v>17318</v>
      </c>
      <c r="D9390" s="47">
        <v>523</v>
      </c>
      <c r="E9390" s="44" t="s">
        <v>785</v>
      </c>
      <c r="F9390" s="44" t="s">
        <v>154</v>
      </c>
    </row>
    <row r="9391" spans="1:6">
      <c r="A9391" s="47">
        <v>9331</v>
      </c>
      <c r="B9391" s="48" t="s">
        <v>9707</v>
      </c>
      <c r="C9391" s="50" t="s">
        <v>790</v>
      </c>
      <c r="D9391" s="47">
        <v>524</v>
      </c>
      <c r="E9391" s="44" t="s">
        <v>789</v>
      </c>
      <c r="F9391" s="44" t="s">
        <v>154</v>
      </c>
    </row>
    <row r="9392" spans="1:6">
      <c r="A9392" s="47">
        <v>9323</v>
      </c>
      <c r="B9392" s="48" t="s">
        <v>9699</v>
      </c>
      <c r="C9392" s="48" t="s">
        <v>17319</v>
      </c>
      <c r="D9392" s="47">
        <v>524</v>
      </c>
      <c r="E9392" s="44" t="s">
        <v>789</v>
      </c>
      <c r="F9392" s="44" t="s">
        <v>154</v>
      </c>
    </row>
    <row r="9393" spans="1:6">
      <c r="A9393" s="47">
        <v>9324</v>
      </c>
      <c r="B9393" s="48" t="s">
        <v>9700</v>
      </c>
      <c r="C9393" s="48" t="s">
        <v>17320</v>
      </c>
      <c r="D9393" s="47">
        <v>524</v>
      </c>
      <c r="E9393" s="44" t="s">
        <v>789</v>
      </c>
      <c r="F9393" s="44" t="s">
        <v>154</v>
      </c>
    </row>
    <row r="9394" spans="1:6">
      <c r="A9394" s="47">
        <v>9325</v>
      </c>
      <c r="B9394" s="48" t="s">
        <v>9701</v>
      </c>
      <c r="C9394" s="48" t="s">
        <v>17321</v>
      </c>
      <c r="D9394" s="47">
        <v>524</v>
      </c>
      <c r="E9394" s="44" t="s">
        <v>789</v>
      </c>
      <c r="F9394" s="44" t="s">
        <v>154</v>
      </c>
    </row>
    <row r="9395" spans="1:6">
      <c r="A9395" s="47">
        <v>9326</v>
      </c>
      <c r="B9395" s="48" t="s">
        <v>9702</v>
      </c>
      <c r="C9395" s="48" t="s">
        <v>17322</v>
      </c>
      <c r="D9395" s="47">
        <v>524</v>
      </c>
      <c r="E9395" s="44" t="s">
        <v>789</v>
      </c>
      <c r="F9395" s="44" t="s">
        <v>154</v>
      </c>
    </row>
    <row r="9396" spans="1:6">
      <c r="A9396" s="47">
        <v>9327</v>
      </c>
      <c r="B9396" s="48" t="s">
        <v>9703</v>
      </c>
      <c r="C9396" s="48" t="s">
        <v>17323</v>
      </c>
      <c r="D9396" s="47">
        <v>524</v>
      </c>
      <c r="E9396" s="44" t="s">
        <v>789</v>
      </c>
      <c r="F9396" s="44" t="s">
        <v>154</v>
      </c>
    </row>
    <row r="9397" spans="1:6">
      <c r="A9397" s="47">
        <v>9328</v>
      </c>
      <c r="B9397" s="48" t="s">
        <v>9704</v>
      </c>
      <c r="C9397" s="48" t="s">
        <v>17324</v>
      </c>
      <c r="D9397" s="47">
        <v>524</v>
      </c>
      <c r="E9397" s="44" t="s">
        <v>789</v>
      </c>
      <c r="F9397" s="44" t="s">
        <v>154</v>
      </c>
    </row>
    <row r="9398" spans="1:6">
      <c r="A9398" s="47">
        <v>9329</v>
      </c>
      <c r="B9398" s="48" t="s">
        <v>9705</v>
      </c>
      <c r="C9398" s="48" t="s">
        <v>17325</v>
      </c>
      <c r="D9398" s="47">
        <v>524</v>
      </c>
      <c r="E9398" s="44" t="s">
        <v>789</v>
      </c>
      <c r="F9398" s="44" t="s">
        <v>154</v>
      </c>
    </row>
    <row r="9399" spans="1:6">
      <c r="A9399" s="47">
        <v>9330</v>
      </c>
      <c r="B9399" s="48" t="s">
        <v>9706</v>
      </c>
      <c r="C9399" s="48" t="s">
        <v>17326</v>
      </c>
      <c r="D9399" s="47">
        <v>524</v>
      </c>
      <c r="E9399" s="44" t="s">
        <v>789</v>
      </c>
      <c r="F9399" s="44" t="s">
        <v>154</v>
      </c>
    </row>
    <row r="9400" spans="1:6">
      <c r="A9400" s="47">
        <v>9332</v>
      </c>
      <c r="B9400" s="48" t="s">
        <v>9708</v>
      </c>
      <c r="C9400" s="48" t="s">
        <v>17327</v>
      </c>
      <c r="D9400" s="47">
        <v>525</v>
      </c>
      <c r="E9400" s="44" t="s">
        <v>793</v>
      </c>
      <c r="F9400" s="44" t="s">
        <v>154</v>
      </c>
    </row>
    <row r="9401" spans="1:6">
      <c r="A9401" s="47">
        <v>9333</v>
      </c>
      <c r="B9401" s="48" t="s">
        <v>9709</v>
      </c>
      <c r="C9401" s="48" t="s">
        <v>17328</v>
      </c>
      <c r="D9401" s="47">
        <v>525</v>
      </c>
      <c r="E9401" s="44" t="s">
        <v>793</v>
      </c>
      <c r="F9401" s="44" t="s">
        <v>154</v>
      </c>
    </row>
    <row r="9402" spans="1:6">
      <c r="A9402" s="47">
        <v>9334</v>
      </c>
      <c r="B9402" s="48" t="s">
        <v>9710</v>
      </c>
      <c r="C9402" s="48" t="s">
        <v>17329</v>
      </c>
      <c r="D9402" s="47">
        <v>525</v>
      </c>
      <c r="E9402" s="44" t="s">
        <v>793</v>
      </c>
      <c r="F9402" s="44" t="s">
        <v>154</v>
      </c>
    </row>
    <row r="9403" spans="1:6">
      <c r="A9403" s="47">
        <v>9335</v>
      </c>
      <c r="B9403" s="48" t="s">
        <v>9711</v>
      </c>
      <c r="C9403" s="48" t="s">
        <v>17330</v>
      </c>
      <c r="D9403" s="47">
        <v>525</v>
      </c>
      <c r="E9403" s="44" t="s">
        <v>793</v>
      </c>
      <c r="F9403" s="44" t="s">
        <v>154</v>
      </c>
    </row>
    <row r="9404" spans="1:6">
      <c r="A9404" s="47">
        <v>9336</v>
      </c>
      <c r="B9404" s="48" t="s">
        <v>9712</v>
      </c>
      <c r="C9404" s="48" t="s">
        <v>17331</v>
      </c>
      <c r="D9404" s="47">
        <v>525</v>
      </c>
      <c r="E9404" s="44" t="s">
        <v>793</v>
      </c>
      <c r="F9404" s="44" t="s">
        <v>154</v>
      </c>
    </row>
    <row r="9405" spans="1:6">
      <c r="A9405" s="47">
        <v>9337</v>
      </c>
      <c r="B9405" s="48" t="s">
        <v>9713</v>
      </c>
      <c r="C9405" s="48" t="s">
        <v>17332</v>
      </c>
      <c r="D9405" s="47">
        <v>525</v>
      </c>
      <c r="E9405" s="44" t="s">
        <v>793</v>
      </c>
      <c r="F9405" s="44" t="s">
        <v>154</v>
      </c>
    </row>
    <row r="9406" spans="1:6">
      <c r="A9406" s="47">
        <v>9338</v>
      </c>
      <c r="B9406" s="48" t="s">
        <v>9714</v>
      </c>
      <c r="C9406" s="48" t="s">
        <v>17333</v>
      </c>
      <c r="D9406" s="47">
        <v>525</v>
      </c>
      <c r="E9406" s="44" t="s">
        <v>793</v>
      </c>
      <c r="F9406" s="44" t="s">
        <v>154</v>
      </c>
    </row>
    <row r="9407" spans="1:6">
      <c r="A9407" s="47">
        <v>9339</v>
      </c>
      <c r="B9407" s="48" t="s">
        <v>2585</v>
      </c>
      <c r="C9407" s="48" t="s">
        <v>11337</v>
      </c>
      <c r="D9407" s="47">
        <v>525</v>
      </c>
      <c r="E9407" s="44" t="s">
        <v>793</v>
      </c>
      <c r="F9407" s="44" t="s">
        <v>154</v>
      </c>
    </row>
    <row r="9408" spans="1:6">
      <c r="A9408" s="47">
        <v>9340</v>
      </c>
      <c r="B9408" s="48" t="s">
        <v>9715</v>
      </c>
      <c r="C9408" s="48" t="s">
        <v>16737</v>
      </c>
      <c r="D9408" s="47">
        <v>525</v>
      </c>
      <c r="E9408" s="44" t="s">
        <v>793</v>
      </c>
      <c r="F9408" s="44" t="s">
        <v>154</v>
      </c>
    </row>
    <row r="9409" spans="1:6">
      <c r="A9409" s="47">
        <v>9341</v>
      </c>
      <c r="B9409" s="48" t="s">
        <v>9716</v>
      </c>
      <c r="C9409" s="48" t="s">
        <v>17334</v>
      </c>
      <c r="D9409" s="47">
        <v>525</v>
      </c>
      <c r="E9409" s="44" t="s">
        <v>793</v>
      </c>
      <c r="F9409" s="44" t="s">
        <v>154</v>
      </c>
    </row>
    <row r="9410" spans="1:6">
      <c r="A9410" s="47">
        <v>9342</v>
      </c>
      <c r="B9410" s="48" t="s">
        <v>9717</v>
      </c>
      <c r="C9410" s="48" t="s">
        <v>17335</v>
      </c>
      <c r="D9410" s="47">
        <v>525</v>
      </c>
      <c r="E9410" s="44" t="s">
        <v>793</v>
      </c>
      <c r="F9410" s="44" t="s">
        <v>154</v>
      </c>
    </row>
    <row r="9411" spans="1:6">
      <c r="A9411" s="47">
        <v>9343</v>
      </c>
      <c r="B9411" s="48" t="s">
        <v>9718</v>
      </c>
      <c r="C9411" s="48" t="s">
        <v>17336</v>
      </c>
      <c r="D9411" s="47">
        <v>525</v>
      </c>
      <c r="E9411" s="44" t="s">
        <v>793</v>
      </c>
      <c r="F9411" s="44" t="s">
        <v>154</v>
      </c>
    </row>
    <row r="9412" spans="1:6">
      <c r="A9412" s="47">
        <v>9344</v>
      </c>
      <c r="B9412" s="48" t="s">
        <v>9719</v>
      </c>
      <c r="C9412" s="48" t="s">
        <v>17337</v>
      </c>
      <c r="D9412" s="47">
        <v>525</v>
      </c>
      <c r="E9412" s="44" t="s">
        <v>793</v>
      </c>
      <c r="F9412" s="44" t="s">
        <v>154</v>
      </c>
    </row>
    <row r="9413" spans="1:6">
      <c r="A9413" s="47">
        <v>9345</v>
      </c>
      <c r="B9413" s="48" t="s">
        <v>9720</v>
      </c>
      <c r="C9413" s="48" t="s">
        <v>17338</v>
      </c>
      <c r="D9413" s="47">
        <v>525</v>
      </c>
      <c r="E9413" s="44" t="s">
        <v>793</v>
      </c>
      <c r="F9413" s="44" t="s">
        <v>154</v>
      </c>
    </row>
    <row r="9414" spans="1:6">
      <c r="A9414" s="47">
        <v>9346</v>
      </c>
      <c r="B9414" s="48" t="s">
        <v>9174</v>
      </c>
      <c r="C9414" s="48" t="s">
        <v>16818</v>
      </c>
      <c r="D9414" s="47">
        <v>525</v>
      </c>
      <c r="E9414" s="44" t="s">
        <v>793</v>
      </c>
      <c r="F9414" s="44" t="s">
        <v>154</v>
      </c>
    </row>
    <row r="9415" spans="1:6">
      <c r="A9415" s="47">
        <v>9347</v>
      </c>
      <c r="B9415" s="48" t="s">
        <v>9721</v>
      </c>
      <c r="C9415" s="48" t="s">
        <v>17339</v>
      </c>
      <c r="D9415" s="47">
        <v>525</v>
      </c>
      <c r="E9415" s="44" t="s">
        <v>793</v>
      </c>
      <c r="F9415" s="44" t="s">
        <v>154</v>
      </c>
    </row>
    <row r="9416" spans="1:6">
      <c r="A9416" s="47">
        <v>9349</v>
      </c>
      <c r="B9416" s="48" t="s">
        <v>9723</v>
      </c>
      <c r="C9416" s="50" t="s">
        <v>1662</v>
      </c>
      <c r="D9416" s="47">
        <v>526</v>
      </c>
      <c r="E9416" s="44" t="s">
        <v>1661</v>
      </c>
      <c r="F9416" s="44" t="s">
        <v>286</v>
      </c>
    </row>
    <row r="9417" spans="1:6">
      <c r="A9417" s="47">
        <v>9348</v>
      </c>
      <c r="B9417" s="48" t="s">
        <v>9722</v>
      </c>
      <c r="C9417" s="48" t="s">
        <v>17340</v>
      </c>
      <c r="D9417" s="47">
        <v>526</v>
      </c>
      <c r="E9417" s="44" t="s">
        <v>1661</v>
      </c>
      <c r="F9417" s="44" t="s">
        <v>286</v>
      </c>
    </row>
    <row r="9418" spans="1:6">
      <c r="A9418" s="47">
        <v>9350</v>
      </c>
      <c r="B9418" s="48" t="s">
        <v>9724</v>
      </c>
      <c r="C9418" s="48" t="s">
        <v>17341</v>
      </c>
      <c r="D9418" s="47">
        <v>526</v>
      </c>
      <c r="E9418" s="44" t="s">
        <v>1661</v>
      </c>
      <c r="F9418" s="44" t="s">
        <v>286</v>
      </c>
    </row>
    <row r="9419" spans="1:6">
      <c r="A9419" s="47">
        <v>9351</v>
      </c>
      <c r="B9419" s="48" t="s">
        <v>9725</v>
      </c>
      <c r="C9419" s="48" t="s">
        <v>17342</v>
      </c>
      <c r="D9419" s="47">
        <v>526</v>
      </c>
      <c r="E9419" s="44" t="s">
        <v>1661</v>
      </c>
      <c r="F9419" s="44" t="s">
        <v>286</v>
      </c>
    </row>
    <row r="9420" spans="1:6">
      <c r="A9420" s="47">
        <v>9352</v>
      </c>
      <c r="B9420" s="48" t="s">
        <v>9726</v>
      </c>
      <c r="C9420" s="48" t="s">
        <v>17343</v>
      </c>
      <c r="D9420" s="47">
        <v>526</v>
      </c>
      <c r="E9420" s="44" t="s">
        <v>1661</v>
      </c>
      <c r="F9420" s="44" t="s">
        <v>286</v>
      </c>
    </row>
    <row r="9421" spans="1:6">
      <c r="A9421" s="47">
        <v>9353</v>
      </c>
      <c r="B9421" s="48" t="s">
        <v>9727</v>
      </c>
      <c r="C9421" s="48" t="s">
        <v>17344</v>
      </c>
      <c r="D9421" s="47">
        <v>526</v>
      </c>
      <c r="E9421" s="44" t="s">
        <v>1661</v>
      </c>
      <c r="F9421" s="44" t="s">
        <v>286</v>
      </c>
    </row>
    <row r="9422" spans="1:6">
      <c r="A9422" s="47">
        <v>9354</v>
      </c>
      <c r="B9422" s="48" t="s">
        <v>9728</v>
      </c>
      <c r="C9422" s="48" t="s">
        <v>17345</v>
      </c>
      <c r="D9422" s="47">
        <v>527</v>
      </c>
      <c r="E9422" s="44" t="s">
        <v>606</v>
      </c>
      <c r="F9422" s="44" t="s">
        <v>286</v>
      </c>
    </row>
    <row r="9423" spans="1:6">
      <c r="A9423" s="47">
        <v>9355</v>
      </c>
      <c r="B9423" s="48" t="s">
        <v>9729</v>
      </c>
      <c r="C9423" s="48" t="s">
        <v>17346</v>
      </c>
      <c r="D9423" s="47">
        <v>527</v>
      </c>
      <c r="E9423" s="44" t="s">
        <v>606</v>
      </c>
      <c r="F9423" s="44" t="s">
        <v>286</v>
      </c>
    </row>
    <row r="9424" spans="1:6">
      <c r="A9424" s="47">
        <v>9356</v>
      </c>
      <c r="B9424" s="48" t="s">
        <v>9730</v>
      </c>
      <c r="C9424" s="48" t="s">
        <v>17347</v>
      </c>
      <c r="D9424" s="47">
        <v>527</v>
      </c>
      <c r="E9424" s="44" t="s">
        <v>606</v>
      </c>
      <c r="F9424" s="44" t="s">
        <v>286</v>
      </c>
    </row>
    <row r="9425" spans="1:6">
      <c r="A9425" s="47">
        <v>9357</v>
      </c>
      <c r="B9425" s="48" t="s">
        <v>9731</v>
      </c>
      <c r="C9425" s="48" t="s">
        <v>17348</v>
      </c>
      <c r="D9425" s="47">
        <v>527</v>
      </c>
      <c r="E9425" s="44" t="s">
        <v>606</v>
      </c>
      <c r="F9425" s="44" t="s">
        <v>286</v>
      </c>
    </row>
    <row r="9426" spans="1:6">
      <c r="A9426" s="47">
        <v>9358</v>
      </c>
      <c r="B9426" s="48" t="s">
        <v>9732</v>
      </c>
      <c r="C9426" s="48" t="s">
        <v>17349</v>
      </c>
      <c r="D9426" s="47">
        <v>527</v>
      </c>
      <c r="E9426" s="44" t="s">
        <v>606</v>
      </c>
      <c r="F9426" s="44" t="s">
        <v>286</v>
      </c>
    </row>
    <row r="9427" spans="1:6">
      <c r="A9427" s="47">
        <v>9359</v>
      </c>
      <c r="B9427" s="48" t="s">
        <v>9733</v>
      </c>
      <c r="C9427" s="48" t="s">
        <v>17350</v>
      </c>
      <c r="D9427" s="47">
        <v>527</v>
      </c>
      <c r="E9427" s="44" t="s">
        <v>606</v>
      </c>
      <c r="F9427" s="44" t="s">
        <v>286</v>
      </c>
    </row>
    <row r="9428" spans="1:6">
      <c r="A9428" s="47">
        <v>9360</v>
      </c>
      <c r="B9428" s="48" t="s">
        <v>9734</v>
      </c>
      <c r="C9428" s="48" t="s">
        <v>17351</v>
      </c>
      <c r="D9428" s="47">
        <v>527</v>
      </c>
      <c r="E9428" s="44" t="s">
        <v>606</v>
      </c>
      <c r="F9428" s="44" t="s">
        <v>286</v>
      </c>
    </row>
    <row r="9429" spans="1:6">
      <c r="A9429" s="47">
        <v>9361</v>
      </c>
      <c r="B9429" s="48" t="s">
        <v>9735</v>
      </c>
      <c r="C9429" s="48" t="s">
        <v>17352</v>
      </c>
      <c r="D9429" s="47">
        <v>527</v>
      </c>
      <c r="E9429" s="44" t="s">
        <v>606</v>
      </c>
      <c r="F9429" s="44" t="s">
        <v>286</v>
      </c>
    </row>
    <row r="9430" spans="1:6">
      <c r="A9430" s="47">
        <v>9362</v>
      </c>
      <c r="B9430" s="48" t="s">
        <v>4780</v>
      </c>
      <c r="C9430" s="48" t="s">
        <v>13006</v>
      </c>
      <c r="D9430" s="47">
        <v>527</v>
      </c>
      <c r="E9430" s="44" t="s">
        <v>606</v>
      </c>
      <c r="F9430" s="44" t="s">
        <v>286</v>
      </c>
    </row>
    <row r="9431" spans="1:6">
      <c r="A9431" s="47">
        <v>9363</v>
      </c>
      <c r="B9431" s="48" t="s">
        <v>6907</v>
      </c>
      <c r="C9431" s="48" t="s">
        <v>15418</v>
      </c>
      <c r="D9431" s="47">
        <v>527</v>
      </c>
      <c r="E9431" s="44" t="s">
        <v>606</v>
      </c>
      <c r="F9431" s="44" t="s">
        <v>286</v>
      </c>
    </row>
    <row r="9432" spans="1:6">
      <c r="A9432" s="47">
        <v>9364</v>
      </c>
      <c r="B9432" s="48" t="s">
        <v>9736</v>
      </c>
      <c r="C9432" s="48" t="s">
        <v>17353</v>
      </c>
      <c r="D9432" s="47">
        <v>527</v>
      </c>
      <c r="E9432" s="44" t="s">
        <v>606</v>
      </c>
      <c r="F9432" s="44" t="s">
        <v>286</v>
      </c>
    </row>
    <row r="9433" spans="1:6">
      <c r="A9433" s="47">
        <v>9365</v>
      </c>
      <c r="B9433" s="48" t="s">
        <v>9737</v>
      </c>
      <c r="C9433" s="48" t="s">
        <v>17354</v>
      </c>
      <c r="D9433" s="47">
        <v>527</v>
      </c>
      <c r="E9433" s="44" t="s">
        <v>606</v>
      </c>
      <c r="F9433" s="44" t="s">
        <v>286</v>
      </c>
    </row>
    <row r="9434" spans="1:6">
      <c r="A9434" s="47">
        <v>9366</v>
      </c>
      <c r="B9434" s="48" t="s">
        <v>9738</v>
      </c>
      <c r="C9434" s="48" t="s">
        <v>17355</v>
      </c>
      <c r="D9434" s="47">
        <v>527</v>
      </c>
      <c r="E9434" s="44" t="s">
        <v>606</v>
      </c>
      <c r="F9434" s="44" t="s">
        <v>286</v>
      </c>
    </row>
    <row r="9435" spans="1:6">
      <c r="A9435" s="47">
        <v>9367</v>
      </c>
      <c r="B9435" s="48" t="s">
        <v>9739</v>
      </c>
      <c r="C9435" s="48" t="s">
        <v>970</v>
      </c>
      <c r="D9435" s="47">
        <v>527</v>
      </c>
      <c r="E9435" s="44" t="s">
        <v>606</v>
      </c>
      <c r="F9435" s="44" t="s">
        <v>286</v>
      </c>
    </row>
    <row r="9436" spans="1:6">
      <c r="A9436" s="47">
        <v>13326</v>
      </c>
      <c r="B9436" s="48" t="s">
        <v>9728</v>
      </c>
      <c r="C9436" s="48" t="s">
        <v>17345</v>
      </c>
      <c r="D9436" s="47">
        <v>527</v>
      </c>
      <c r="E9436" s="44" t="s">
        <v>606</v>
      </c>
      <c r="F9436" s="44" t="s">
        <v>286</v>
      </c>
    </row>
    <row r="9437" spans="1:6">
      <c r="A9437" s="47">
        <v>15371</v>
      </c>
      <c r="B9437" s="48" t="s">
        <v>11135</v>
      </c>
      <c r="C9437" s="50" t="s">
        <v>1666</v>
      </c>
      <c r="D9437" s="47">
        <v>528</v>
      </c>
      <c r="E9437" s="44" t="s">
        <v>1665</v>
      </c>
      <c r="F9437" s="44" t="s">
        <v>286</v>
      </c>
    </row>
    <row r="9438" spans="1:6">
      <c r="A9438" s="47">
        <v>9368</v>
      </c>
      <c r="B9438" s="48" t="s">
        <v>9740</v>
      </c>
      <c r="C9438" s="48" t="s">
        <v>2042</v>
      </c>
      <c r="D9438" s="47">
        <v>528</v>
      </c>
      <c r="E9438" s="44" t="s">
        <v>1665</v>
      </c>
      <c r="F9438" s="44" t="s">
        <v>286</v>
      </c>
    </row>
    <row r="9439" spans="1:6">
      <c r="A9439" s="47">
        <v>9369</v>
      </c>
      <c r="B9439" s="48" t="s">
        <v>9741</v>
      </c>
      <c r="C9439" s="48" t="s">
        <v>1806</v>
      </c>
      <c r="D9439" s="47">
        <v>528</v>
      </c>
      <c r="E9439" s="44" t="s">
        <v>1665</v>
      </c>
      <c r="F9439" s="44" t="s">
        <v>286</v>
      </c>
    </row>
    <row r="9440" spans="1:6">
      <c r="A9440" s="47">
        <v>9370</v>
      </c>
      <c r="B9440" s="48" t="s">
        <v>9742</v>
      </c>
      <c r="C9440" s="48" t="s">
        <v>17356</v>
      </c>
      <c r="D9440" s="47">
        <v>528</v>
      </c>
      <c r="E9440" s="44" t="s">
        <v>1665</v>
      </c>
      <c r="F9440" s="44" t="s">
        <v>286</v>
      </c>
    </row>
    <row r="9441" spans="1:6">
      <c r="A9441" s="47">
        <v>9371</v>
      </c>
      <c r="B9441" s="48" t="s">
        <v>9743</v>
      </c>
      <c r="C9441" s="48" t="s">
        <v>2012</v>
      </c>
      <c r="D9441" s="47">
        <v>528</v>
      </c>
      <c r="E9441" s="44" t="s">
        <v>1665</v>
      </c>
      <c r="F9441" s="44" t="s">
        <v>286</v>
      </c>
    </row>
    <row r="9442" spans="1:6">
      <c r="A9442" s="47">
        <v>9372</v>
      </c>
      <c r="B9442" s="48" t="s">
        <v>9744</v>
      </c>
      <c r="C9442" s="48" t="s">
        <v>2018</v>
      </c>
      <c r="D9442" s="47">
        <v>528</v>
      </c>
      <c r="E9442" s="44" t="s">
        <v>1665</v>
      </c>
      <c r="F9442" s="44" t="s">
        <v>286</v>
      </c>
    </row>
    <row r="9443" spans="1:6">
      <c r="A9443" s="47">
        <v>9373</v>
      </c>
      <c r="B9443" s="48" t="s">
        <v>9745</v>
      </c>
      <c r="C9443" s="48" t="s">
        <v>17357</v>
      </c>
      <c r="D9443" s="47">
        <v>528</v>
      </c>
      <c r="E9443" s="44" t="s">
        <v>1665</v>
      </c>
      <c r="F9443" s="44" t="s">
        <v>286</v>
      </c>
    </row>
    <row r="9444" spans="1:6">
      <c r="A9444" s="47">
        <v>9374</v>
      </c>
      <c r="B9444" s="48" t="s">
        <v>9746</v>
      </c>
      <c r="C9444" s="48" t="s">
        <v>235</v>
      </c>
      <c r="D9444" s="47">
        <v>528</v>
      </c>
      <c r="E9444" s="44" t="s">
        <v>1665</v>
      </c>
      <c r="F9444" s="44" t="s">
        <v>286</v>
      </c>
    </row>
    <row r="9445" spans="1:6">
      <c r="A9445" s="47">
        <v>9375</v>
      </c>
      <c r="B9445" s="48" t="s">
        <v>9747</v>
      </c>
      <c r="C9445" s="48" t="s">
        <v>17358</v>
      </c>
      <c r="D9445" s="47">
        <v>528</v>
      </c>
      <c r="E9445" s="44" t="s">
        <v>1665</v>
      </c>
      <c r="F9445" s="44" t="s">
        <v>286</v>
      </c>
    </row>
    <row r="9446" spans="1:6">
      <c r="A9446" s="47">
        <v>9376</v>
      </c>
      <c r="B9446" s="48" t="s">
        <v>9748</v>
      </c>
      <c r="C9446" s="48" t="s">
        <v>17359</v>
      </c>
      <c r="D9446" s="47">
        <v>528</v>
      </c>
      <c r="E9446" s="44" t="s">
        <v>1665</v>
      </c>
      <c r="F9446" s="44" t="s">
        <v>286</v>
      </c>
    </row>
    <row r="9447" spans="1:6">
      <c r="A9447" s="47">
        <v>9377</v>
      </c>
      <c r="B9447" s="48" t="s">
        <v>9749</v>
      </c>
      <c r="C9447" s="48" t="s">
        <v>17360</v>
      </c>
      <c r="D9447" s="47">
        <v>528</v>
      </c>
      <c r="E9447" s="44" t="s">
        <v>1665</v>
      </c>
      <c r="F9447" s="44" t="s">
        <v>286</v>
      </c>
    </row>
    <row r="9448" spans="1:6">
      <c r="A9448" s="47">
        <v>9378</v>
      </c>
      <c r="B9448" s="48" t="s">
        <v>9750</v>
      </c>
      <c r="C9448" s="48" t="s">
        <v>17361</v>
      </c>
      <c r="D9448" s="47">
        <v>528</v>
      </c>
      <c r="E9448" s="44" t="s">
        <v>1665</v>
      </c>
      <c r="F9448" s="44" t="s">
        <v>286</v>
      </c>
    </row>
    <row r="9449" spans="1:6">
      <c r="A9449" s="47">
        <v>9379</v>
      </c>
      <c r="B9449" s="48" t="s">
        <v>9751</v>
      </c>
      <c r="C9449" s="48" t="s">
        <v>17362</v>
      </c>
      <c r="D9449" s="47">
        <v>528</v>
      </c>
      <c r="E9449" s="44" t="s">
        <v>1665</v>
      </c>
      <c r="F9449" s="44" t="s">
        <v>286</v>
      </c>
    </row>
    <row r="9450" spans="1:6">
      <c r="A9450" s="47">
        <v>9391</v>
      </c>
      <c r="B9450" s="48" t="s">
        <v>9760</v>
      </c>
      <c r="C9450" s="50" t="s">
        <v>1670</v>
      </c>
      <c r="D9450" s="47">
        <v>529</v>
      </c>
      <c r="E9450" s="44" t="s">
        <v>1669</v>
      </c>
      <c r="F9450" s="44" t="s">
        <v>286</v>
      </c>
    </row>
    <row r="9451" spans="1:6">
      <c r="A9451" s="47">
        <v>9380</v>
      </c>
      <c r="B9451" s="48" t="s">
        <v>9752</v>
      </c>
      <c r="C9451" s="48" t="s">
        <v>17363</v>
      </c>
      <c r="D9451" s="47">
        <v>529</v>
      </c>
      <c r="E9451" s="44" t="s">
        <v>1669</v>
      </c>
      <c r="F9451" s="44" t="s">
        <v>286</v>
      </c>
    </row>
    <row r="9452" spans="1:6">
      <c r="A9452" s="47">
        <v>9381</v>
      </c>
      <c r="B9452" s="48" t="s">
        <v>9753</v>
      </c>
      <c r="C9452" s="48" t="s">
        <v>17364</v>
      </c>
      <c r="D9452" s="47">
        <v>529</v>
      </c>
      <c r="E9452" s="44" t="s">
        <v>1669</v>
      </c>
      <c r="F9452" s="44" t="s">
        <v>286</v>
      </c>
    </row>
    <row r="9453" spans="1:6">
      <c r="A9453" s="47">
        <v>9382</v>
      </c>
      <c r="B9453" s="48" t="s">
        <v>9754</v>
      </c>
      <c r="C9453" s="48" t="s">
        <v>17365</v>
      </c>
      <c r="D9453" s="47">
        <v>529</v>
      </c>
      <c r="E9453" s="44" t="s">
        <v>1669</v>
      </c>
      <c r="F9453" s="44" t="s">
        <v>286</v>
      </c>
    </row>
    <row r="9454" spans="1:6">
      <c r="A9454" s="47">
        <v>9383</v>
      </c>
      <c r="B9454" s="48" t="s">
        <v>9755</v>
      </c>
      <c r="C9454" s="48" t="s">
        <v>17366</v>
      </c>
      <c r="D9454" s="47">
        <v>529</v>
      </c>
      <c r="E9454" s="44" t="s">
        <v>1669</v>
      </c>
      <c r="F9454" s="44" t="s">
        <v>286</v>
      </c>
    </row>
    <row r="9455" spans="1:6">
      <c r="A9455" s="47">
        <v>9384</v>
      </c>
      <c r="B9455" s="48" t="s">
        <v>3692</v>
      </c>
      <c r="C9455" s="48" t="s">
        <v>10573</v>
      </c>
      <c r="D9455" s="47">
        <v>529</v>
      </c>
      <c r="E9455" s="44" t="s">
        <v>1669</v>
      </c>
      <c r="F9455" s="44" t="s">
        <v>286</v>
      </c>
    </row>
    <row r="9456" spans="1:6">
      <c r="A9456" s="47">
        <v>9385</v>
      </c>
      <c r="B9456" s="48" t="s">
        <v>9756</v>
      </c>
      <c r="C9456" s="48" t="s">
        <v>17367</v>
      </c>
      <c r="D9456" s="47">
        <v>529</v>
      </c>
      <c r="E9456" s="44" t="s">
        <v>1669</v>
      </c>
      <c r="F9456" s="44" t="s">
        <v>286</v>
      </c>
    </row>
    <row r="9457" spans="1:6">
      <c r="A9457" s="47">
        <v>9386</v>
      </c>
      <c r="B9457" s="48" t="s">
        <v>2827</v>
      </c>
      <c r="C9457" s="48" t="s">
        <v>11466</v>
      </c>
      <c r="D9457" s="47">
        <v>529</v>
      </c>
      <c r="E9457" s="44" t="s">
        <v>1669</v>
      </c>
      <c r="F9457" s="44" t="s">
        <v>286</v>
      </c>
    </row>
    <row r="9458" spans="1:6">
      <c r="A9458" s="47">
        <v>9387</v>
      </c>
      <c r="B9458" s="48" t="s">
        <v>3693</v>
      </c>
      <c r="C9458" s="48" t="s">
        <v>12085</v>
      </c>
      <c r="D9458" s="47">
        <v>529</v>
      </c>
      <c r="E9458" s="44" t="s">
        <v>1669</v>
      </c>
      <c r="F9458" s="44" t="s">
        <v>286</v>
      </c>
    </row>
    <row r="9459" spans="1:6">
      <c r="A9459" s="47">
        <v>9388</v>
      </c>
      <c r="B9459" s="48" t="s">
        <v>9757</v>
      </c>
      <c r="C9459" s="48" t="s">
        <v>17368</v>
      </c>
      <c r="D9459" s="47">
        <v>529</v>
      </c>
      <c r="E9459" s="44" t="s">
        <v>1669</v>
      </c>
      <c r="F9459" s="44" t="s">
        <v>286</v>
      </c>
    </row>
    <row r="9460" spans="1:6">
      <c r="A9460" s="47">
        <v>9389</v>
      </c>
      <c r="B9460" s="48" t="s">
        <v>9758</v>
      </c>
      <c r="C9460" s="48" t="s">
        <v>17369</v>
      </c>
      <c r="D9460" s="47">
        <v>529</v>
      </c>
      <c r="E9460" s="44" t="s">
        <v>1669</v>
      </c>
      <c r="F9460" s="44" t="s">
        <v>286</v>
      </c>
    </row>
    <row r="9461" spans="1:6">
      <c r="A9461" s="47">
        <v>9390</v>
      </c>
      <c r="B9461" s="48" t="s">
        <v>9759</v>
      </c>
      <c r="C9461" s="48" t="s">
        <v>17370</v>
      </c>
      <c r="D9461" s="47">
        <v>529</v>
      </c>
      <c r="E9461" s="44" t="s">
        <v>1669</v>
      </c>
      <c r="F9461" s="44" t="s">
        <v>286</v>
      </c>
    </row>
    <row r="9462" spans="1:6">
      <c r="A9462" s="47">
        <v>9392</v>
      </c>
      <c r="B9462" s="48" t="s">
        <v>9761</v>
      </c>
      <c r="C9462" s="48" t="s">
        <v>17371</v>
      </c>
      <c r="D9462" s="47">
        <v>529</v>
      </c>
      <c r="E9462" s="44" t="s">
        <v>1669</v>
      </c>
      <c r="F9462" s="44" t="s">
        <v>286</v>
      </c>
    </row>
    <row r="9463" spans="1:6">
      <c r="A9463" s="47">
        <v>9393</v>
      </c>
      <c r="B9463" s="48" t="s">
        <v>5634</v>
      </c>
      <c r="C9463" s="48" t="s">
        <v>13727</v>
      </c>
      <c r="D9463" s="47">
        <v>529</v>
      </c>
      <c r="E9463" s="44" t="s">
        <v>1669</v>
      </c>
      <c r="F9463" s="44" t="s">
        <v>286</v>
      </c>
    </row>
    <row r="9464" spans="1:6">
      <c r="A9464" s="47">
        <v>9394</v>
      </c>
      <c r="B9464" s="48" t="s">
        <v>4491</v>
      </c>
      <c r="C9464" s="48" t="s">
        <v>81</v>
      </c>
      <c r="D9464" s="47">
        <v>529</v>
      </c>
      <c r="E9464" s="44" t="s">
        <v>1669</v>
      </c>
      <c r="F9464" s="44" t="s">
        <v>286</v>
      </c>
    </row>
    <row r="9465" spans="1:6">
      <c r="A9465" s="47">
        <v>9395</v>
      </c>
      <c r="B9465" s="48" t="s">
        <v>9762</v>
      </c>
      <c r="C9465" s="48" t="s">
        <v>17372</v>
      </c>
      <c r="D9465" s="47">
        <v>529</v>
      </c>
      <c r="E9465" s="44" t="s">
        <v>1669</v>
      </c>
      <c r="F9465" s="44" t="s">
        <v>286</v>
      </c>
    </row>
    <row r="9466" spans="1:6">
      <c r="A9466" s="47">
        <v>9396</v>
      </c>
      <c r="B9466" s="48" t="s">
        <v>9763</v>
      </c>
      <c r="C9466" s="48" t="s">
        <v>17373</v>
      </c>
      <c r="D9466" s="47">
        <v>529</v>
      </c>
      <c r="E9466" s="44" t="s">
        <v>1669</v>
      </c>
      <c r="F9466" s="44" t="s">
        <v>286</v>
      </c>
    </row>
    <row r="9467" spans="1:6">
      <c r="A9467" s="47">
        <v>9397</v>
      </c>
      <c r="B9467" s="48" t="s">
        <v>9764</v>
      </c>
      <c r="C9467" s="48" t="s">
        <v>17374</v>
      </c>
      <c r="D9467" s="47">
        <v>529</v>
      </c>
      <c r="E9467" s="44" t="s">
        <v>1669</v>
      </c>
      <c r="F9467" s="44" t="s">
        <v>286</v>
      </c>
    </row>
    <row r="9468" spans="1:6">
      <c r="A9468" s="47">
        <v>9398</v>
      </c>
      <c r="B9468" s="48" t="s">
        <v>9765</v>
      </c>
      <c r="C9468" s="48" t="s">
        <v>17375</v>
      </c>
      <c r="D9468" s="47">
        <v>529</v>
      </c>
      <c r="E9468" s="44" t="s">
        <v>1669</v>
      </c>
      <c r="F9468" s="44" t="s">
        <v>286</v>
      </c>
    </row>
    <row r="9469" spans="1:6">
      <c r="A9469" s="47">
        <v>9399</v>
      </c>
      <c r="B9469" s="48" t="s">
        <v>9766</v>
      </c>
      <c r="C9469" s="48" t="s">
        <v>17376</v>
      </c>
      <c r="D9469" s="47">
        <v>530</v>
      </c>
      <c r="E9469" s="44" t="s">
        <v>1672</v>
      </c>
      <c r="F9469" s="44" t="s">
        <v>286</v>
      </c>
    </row>
    <row r="9470" spans="1:6">
      <c r="A9470" s="47">
        <v>9400</v>
      </c>
      <c r="B9470" s="48" t="s">
        <v>6931</v>
      </c>
      <c r="C9470" s="48" t="s">
        <v>15441</v>
      </c>
      <c r="D9470" s="47">
        <v>530</v>
      </c>
      <c r="E9470" s="44" t="s">
        <v>1672</v>
      </c>
      <c r="F9470" s="44" t="s">
        <v>286</v>
      </c>
    </row>
    <row r="9471" spans="1:6">
      <c r="A9471" s="47">
        <v>9401</v>
      </c>
      <c r="B9471" s="48" t="s">
        <v>9767</v>
      </c>
      <c r="C9471" s="48" t="s">
        <v>17376</v>
      </c>
      <c r="D9471" s="47">
        <v>530</v>
      </c>
      <c r="E9471" s="44" t="s">
        <v>1672</v>
      </c>
      <c r="F9471" s="44" t="s">
        <v>286</v>
      </c>
    </row>
    <row r="9472" spans="1:6">
      <c r="A9472" s="47">
        <v>9402</v>
      </c>
      <c r="B9472" s="48" t="s">
        <v>9768</v>
      </c>
      <c r="C9472" s="48" t="s">
        <v>17377</v>
      </c>
      <c r="D9472" s="47">
        <v>530</v>
      </c>
      <c r="E9472" s="44" t="s">
        <v>1672</v>
      </c>
      <c r="F9472" s="44" t="s">
        <v>286</v>
      </c>
    </row>
    <row r="9473" spans="1:6">
      <c r="A9473" s="47">
        <v>9403</v>
      </c>
      <c r="B9473" s="48" t="s">
        <v>9769</v>
      </c>
      <c r="C9473" s="48" t="s">
        <v>17378</v>
      </c>
      <c r="D9473" s="47">
        <v>530</v>
      </c>
      <c r="E9473" s="44" t="s">
        <v>1672</v>
      </c>
      <c r="F9473" s="44" t="s">
        <v>286</v>
      </c>
    </row>
    <row r="9474" spans="1:6">
      <c r="A9474" s="47">
        <v>9404</v>
      </c>
      <c r="B9474" s="48" t="s">
        <v>9770</v>
      </c>
      <c r="C9474" s="48" t="s">
        <v>17379</v>
      </c>
      <c r="D9474" s="47">
        <v>530</v>
      </c>
      <c r="E9474" s="44" t="s">
        <v>1672</v>
      </c>
      <c r="F9474" s="44" t="s">
        <v>286</v>
      </c>
    </row>
    <row r="9475" spans="1:6">
      <c r="A9475" s="47">
        <v>9405</v>
      </c>
      <c r="B9475" s="48" t="s">
        <v>9771</v>
      </c>
      <c r="C9475" s="48" t="s">
        <v>17380</v>
      </c>
      <c r="D9475" s="47">
        <v>530</v>
      </c>
      <c r="E9475" s="44" t="s">
        <v>1672</v>
      </c>
      <c r="F9475" s="44" t="s">
        <v>286</v>
      </c>
    </row>
    <row r="9476" spans="1:6">
      <c r="A9476" s="47">
        <v>9406</v>
      </c>
      <c r="B9476" s="48" t="s">
        <v>3299</v>
      </c>
      <c r="C9476" s="48" t="s">
        <v>11766</v>
      </c>
      <c r="D9476" s="47">
        <v>530</v>
      </c>
      <c r="E9476" s="44" t="s">
        <v>1672</v>
      </c>
      <c r="F9476" s="44" t="s">
        <v>286</v>
      </c>
    </row>
    <row r="9477" spans="1:6">
      <c r="A9477" s="47">
        <v>9407</v>
      </c>
      <c r="B9477" s="48" t="s">
        <v>4339</v>
      </c>
      <c r="C9477" s="48" t="s">
        <v>12626</v>
      </c>
      <c r="D9477" s="47">
        <v>530</v>
      </c>
      <c r="E9477" s="44" t="s">
        <v>1672</v>
      </c>
      <c r="F9477" s="44" t="s">
        <v>286</v>
      </c>
    </row>
    <row r="9478" spans="1:6">
      <c r="A9478" s="47">
        <v>9408</v>
      </c>
      <c r="B9478" s="48" t="s">
        <v>9772</v>
      </c>
      <c r="C9478" s="48" t="s">
        <v>17381</v>
      </c>
      <c r="D9478" s="47">
        <v>530</v>
      </c>
      <c r="E9478" s="44" t="s">
        <v>1672</v>
      </c>
      <c r="F9478" s="44" t="s">
        <v>286</v>
      </c>
    </row>
    <row r="9479" spans="1:6">
      <c r="A9479" s="47">
        <v>9409</v>
      </c>
      <c r="B9479" s="48" t="s">
        <v>9773</v>
      </c>
      <c r="C9479" s="48" t="s">
        <v>17382</v>
      </c>
      <c r="D9479" s="47">
        <v>531</v>
      </c>
      <c r="E9479" s="44" t="s">
        <v>1675</v>
      </c>
      <c r="F9479" s="44" t="s">
        <v>286</v>
      </c>
    </row>
    <row r="9480" spans="1:6">
      <c r="A9480" s="47">
        <v>9410</v>
      </c>
      <c r="B9480" s="48" t="s">
        <v>5942</v>
      </c>
      <c r="C9480" s="48" t="s">
        <v>13999</v>
      </c>
      <c r="D9480" s="47">
        <v>531</v>
      </c>
      <c r="E9480" s="44" t="s">
        <v>1675</v>
      </c>
      <c r="F9480" s="44" t="s">
        <v>286</v>
      </c>
    </row>
    <row r="9481" spans="1:6">
      <c r="A9481" s="47">
        <v>9411</v>
      </c>
      <c r="B9481" s="48" t="s">
        <v>9774</v>
      </c>
      <c r="C9481" s="48" t="s">
        <v>17383</v>
      </c>
      <c r="D9481" s="47">
        <v>531</v>
      </c>
      <c r="E9481" s="44" t="s">
        <v>1675</v>
      </c>
      <c r="F9481" s="44" t="s">
        <v>286</v>
      </c>
    </row>
    <row r="9482" spans="1:6">
      <c r="A9482" s="47">
        <v>9412</v>
      </c>
      <c r="B9482" s="48" t="s">
        <v>3026</v>
      </c>
      <c r="C9482" s="48" t="s">
        <v>11251</v>
      </c>
      <c r="D9482" s="47">
        <v>531</v>
      </c>
      <c r="E9482" s="44" t="s">
        <v>1675</v>
      </c>
      <c r="F9482" s="44" t="s">
        <v>286</v>
      </c>
    </row>
    <row r="9483" spans="1:6">
      <c r="A9483" s="47">
        <v>9413</v>
      </c>
      <c r="B9483" s="48" t="s">
        <v>9775</v>
      </c>
      <c r="C9483" s="48" t="s">
        <v>17384</v>
      </c>
      <c r="D9483" s="47">
        <v>531</v>
      </c>
      <c r="E9483" s="44" t="s">
        <v>1675</v>
      </c>
      <c r="F9483" s="44" t="s">
        <v>286</v>
      </c>
    </row>
    <row r="9484" spans="1:6">
      <c r="A9484" s="47">
        <v>9414</v>
      </c>
      <c r="B9484" s="48" t="s">
        <v>9776</v>
      </c>
      <c r="C9484" s="48" t="s">
        <v>14010</v>
      </c>
      <c r="D9484" s="47">
        <v>531</v>
      </c>
      <c r="E9484" s="44" t="s">
        <v>1675</v>
      </c>
      <c r="F9484" s="44" t="s">
        <v>286</v>
      </c>
    </row>
    <row r="9485" spans="1:6">
      <c r="A9485" s="47">
        <v>9415</v>
      </c>
      <c r="B9485" s="48" t="s">
        <v>2758</v>
      </c>
      <c r="C9485" s="48" t="s">
        <v>11559</v>
      </c>
      <c r="D9485" s="47">
        <v>531</v>
      </c>
      <c r="E9485" s="44" t="s">
        <v>1675</v>
      </c>
      <c r="F9485" s="44" t="s">
        <v>286</v>
      </c>
    </row>
    <row r="9486" spans="1:6">
      <c r="A9486" s="47">
        <v>9416</v>
      </c>
      <c r="B9486" s="48" t="s">
        <v>7950</v>
      </c>
      <c r="C9486" s="48" t="s">
        <v>1195</v>
      </c>
      <c r="D9486" s="47">
        <v>531</v>
      </c>
      <c r="E9486" s="44" t="s">
        <v>1675</v>
      </c>
      <c r="F9486" s="44" t="s">
        <v>286</v>
      </c>
    </row>
    <row r="9487" spans="1:6">
      <c r="A9487" s="47">
        <v>9417</v>
      </c>
      <c r="B9487" s="48" t="s">
        <v>9060</v>
      </c>
      <c r="C9487" s="48" t="s">
        <v>1156</v>
      </c>
      <c r="D9487" s="47">
        <v>531</v>
      </c>
      <c r="E9487" s="44" t="s">
        <v>1675</v>
      </c>
      <c r="F9487" s="44" t="s">
        <v>286</v>
      </c>
    </row>
    <row r="9488" spans="1:6">
      <c r="A9488" s="47">
        <v>9418</v>
      </c>
      <c r="B9488" s="48" t="s">
        <v>2940</v>
      </c>
      <c r="C9488" s="48" t="s">
        <v>1208</v>
      </c>
      <c r="D9488" s="47">
        <v>531</v>
      </c>
      <c r="E9488" s="44" t="s">
        <v>1675</v>
      </c>
      <c r="F9488" s="44" t="s">
        <v>286</v>
      </c>
    </row>
    <row r="9489" spans="1:6">
      <c r="A9489" s="47">
        <v>9419</v>
      </c>
      <c r="B9489" s="48" t="s">
        <v>3139</v>
      </c>
      <c r="C9489" s="48" t="s">
        <v>12184</v>
      </c>
      <c r="D9489" s="47">
        <v>531</v>
      </c>
      <c r="E9489" s="44" t="s">
        <v>1675</v>
      </c>
      <c r="F9489" s="44" t="s">
        <v>286</v>
      </c>
    </row>
    <row r="9490" spans="1:6">
      <c r="A9490" s="47">
        <v>9420</v>
      </c>
      <c r="B9490" s="48" t="s">
        <v>5059</v>
      </c>
      <c r="C9490" s="48" t="s">
        <v>13231</v>
      </c>
      <c r="D9490" s="47">
        <v>531</v>
      </c>
      <c r="E9490" s="44" t="s">
        <v>1675</v>
      </c>
      <c r="F9490" s="44" t="s">
        <v>286</v>
      </c>
    </row>
    <row r="9491" spans="1:6">
      <c r="A9491" s="47">
        <v>9421</v>
      </c>
      <c r="B9491" s="48" t="s">
        <v>4462</v>
      </c>
      <c r="C9491" s="48" t="s">
        <v>1172</v>
      </c>
      <c r="D9491" s="47">
        <v>531</v>
      </c>
      <c r="E9491" s="44" t="s">
        <v>1675</v>
      </c>
      <c r="F9491" s="44" t="s">
        <v>286</v>
      </c>
    </row>
    <row r="9492" spans="1:6">
      <c r="A9492" s="47">
        <v>9422</v>
      </c>
      <c r="B9492" s="48" t="s">
        <v>7433</v>
      </c>
      <c r="C9492" s="48" t="s">
        <v>15306</v>
      </c>
      <c r="D9492" s="47">
        <v>531</v>
      </c>
      <c r="E9492" s="44" t="s">
        <v>1675</v>
      </c>
      <c r="F9492" s="44" t="s">
        <v>286</v>
      </c>
    </row>
    <row r="9493" spans="1:6">
      <c r="A9493" s="47">
        <v>9423</v>
      </c>
      <c r="B9493" s="48" t="s">
        <v>2796</v>
      </c>
      <c r="C9493" s="48" t="s">
        <v>1181</v>
      </c>
      <c r="D9493" s="47">
        <v>531</v>
      </c>
      <c r="E9493" s="44" t="s">
        <v>1675</v>
      </c>
      <c r="F9493" s="44" t="s">
        <v>286</v>
      </c>
    </row>
    <row r="9494" spans="1:6">
      <c r="A9494" s="47">
        <v>9424</v>
      </c>
      <c r="B9494" s="48" t="s">
        <v>9777</v>
      </c>
      <c r="C9494" s="48" t="s">
        <v>17385</v>
      </c>
      <c r="D9494" s="47">
        <v>531</v>
      </c>
      <c r="E9494" s="44" t="s">
        <v>1675</v>
      </c>
      <c r="F9494" s="44" t="s">
        <v>286</v>
      </c>
    </row>
    <row r="9495" spans="1:6">
      <c r="A9495" s="47">
        <v>9425</v>
      </c>
      <c r="B9495" s="48" t="s">
        <v>3201</v>
      </c>
      <c r="C9495" s="48" t="s">
        <v>3201</v>
      </c>
      <c r="D9495" s="47">
        <v>532</v>
      </c>
      <c r="E9495" s="44" t="s">
        <v>1678</v>
      </c>
      <c r="F9495" s="44" t="s">
        <v>286</v>
      </c>
    </row>
    <row r="9496" spans="1:6">
      <c r="A9496" s="47">
        <v>9426</v>
      </c>
      <c r="B9496" s="48" t="s">
        <v>3202</v>
      </c>
      <c r="C9496" s="48" t="s">
        <v>3202</v>
      </c>
      <c r="D9496" s="47">
        <v>532</v>
      </c>
      <c r="E9496" s="44" t="s">
        <v>1678</v>
      </c>
      <c r="F9496" s="44" t="s">
        <v>286</v>
      </c>
    </row>
    <row r="9497" spans="1:6">
      <c r="A9497" s="47">
        <v>9427</v>
      </c>
      <c r="B9497" s="48" t="s">
        <v>3203</v>
      </c>
      <c r="C9497" s="48" t="s">
        <v>3203</v>
      </c>
      <c r="D9497" s="47">
        <v>532</v>
      </c>
      <c r="E9497" s="44" t="s">
        <v>1678</v>
      </c>
      <c r="F9497" s="44" t="s">
        <v>286</v>
      </c>
    </row>
    <row r="9498" spans="1:6">
      <c r="A9498" s="47">
        <v>9428</v>
      </c>
      <c r="B9498" s="48" t="s">
        <v>3204</v>
      </c>
      <c r="C9498" s="48" t="s">
        <v>3204</v>
      </c>
      <c r="D9498" s="47">
        <v>532</v>
      </c>
      <c r="E9498" s="44" t="s">
        <v>1678</v>
      </c>
      <c r="F9498" s="44" t="s">
        <v>286</v>
      </c>
    </row>
    <row r="9499" spans="1:6">
      <c r="A9499" s="47">
        <v>9429</v>
      </c>
      <c r="B9499" s="48" t="s">
        <v>3265</v>
      </c>
      <c r="C9499" s="48" t="s">
        <v>3265</v>
      </c>
      <c r="D9499" s="47">
        <v>532</v>
      </c>
      <c r="E9499" s="44" t="s">
        <v>1678</v>
      </c>
      <c r="F9499" s="44" t="s">
        <v>286</v>
      </c>
    </row>
    <row r="9500" spans="1:6">
      <c r="A9500" s="47">
        <v>9430</v>
      </c>
      <c r="B9500" s="48" t="s">
        <v>3266</v>
      </c>
      <c r="C9500" s="48" t="s">
        <v>3266</v>
      </c>
      <c r="D9500" s="47">
        <v>532</v>
      </c>
      <c r="E9500" s="44" t="s">
        <v>1678</v>
      </c>
      <c r="F9500" s="44" t="s">
        <v>286</v>
      </c>
    </row>
    <row r="9501" spans="1:6">
      <c r="A9501" s="47">
        <v>9431</v>
      </c>
      <c r="B9501" s="48" t="s">
        <v>3267</v>
      </c>
      <c r="C9501" s="48" t="s">
        <v>3267</v>
      </c>
      <c r="D9501" s="47">
        <v>532</v>
      </c>
      <c r="E9501" s="44" t="s">
        <v>1678</v>
      </c>
      <c r="F9501" s="44" t="s">
        <v>286</v>
      </c>
    </row>
    <row r="9502" spans="1:6">
      <c r="A9502" s="47">
        <v>9432</v>
      </c>
      <c r="B9502" s="48" t="s">
        <v>3268</v>
      </c>
      <c r="C9502" s="48" t="s">
        <v>3268</v>
      </c>
      <c r="D9502" s="47">
        <v>532</v>
      </c>
      <c r="E9502" s="44" t="s">
        <v>1678</v>
      </c>
      <c r="F9502" s="44" t="s">
        <v>286</v>
      </c>
    </row>
    <row r="9503" spans="1:6">
      <c r="A9503" s="47">
        <v>9433</v>
      </c>
      <c r="B9503" s="48" t="s">
        <v>3269</v>
      </c>
      <c r="C9503" s="48" t="s">
        <v>3269</v>
      </c>
      <c r="D9503" s="47">
        <v>532</v>
      </c>
      <c r="E9503" s="44" t="s">
        <v>1678</v>
      </c>
      <c r="F9503" s="44" t="s">
        <v>286</v>
      </c>
    </row>
    <row r="9504" spans="1:6">
      <c r="A9504" s="47">
        <v>9434</v>
      </c>
      <c r="B9504" s="48" t="s">
        <v>3270</v>
      </c>
      <c r="C9504" s="48" t="s">
        <v>3270</v>
      </c>
      <c r="D9504" s="47">
        <v>532</v>
      </c>
      <c r="E9504" s="44" t="s">
        <v>1678</v>
      </c>
      <c r="F9504" s="44" t="s">
        <v>286</v>
      </c>
    </row>
    <row r="9505" spans="1:6">
      <c r="A9505" s="47">
        <v>9435</v>
      </c>
      <c r="B9505" s="48" t="s">
        <v>3271</v>
      </c>
      <c r="C9505" s="48" t="s">
        <v>3271</v>
      </c>
      <c r="D9505" s="47">
        <v>532</v>
      </c>
      <c r="E9505" s="44" t="s">
        <v>1678</v>
      </c>
      <c r="F9505" s="44" t="s">
        <v>286</v>
      </c>
    </row>
    <row r="9506" spans="1:6">
      <c r="A9506" s="47">
        <v>9436</v>
      </c>
      <c r="B9506" s="48" t="s">
        <v>3200</v>
      </c>
      <c r="C9506" s="48" t="s">
        <v>3200</v>
      </c>
      <c r="D9506" s="47">
        <v>532</v>
      </c>
      <c r="E9506" s="44" t="s">
        <v>1678</v>
      </c>
      <c r="F9506" s="44" t="s">
        <v>286</v>
      </c>
    </row>
    <row r="9507" spans="1:6">
      <c r="A9507" s="47">
        <v>9437</v>
      </c>
      <c r="B9507" s="48" t="s">
        <v>9778</v>
      </c>
      <c r="C9507" s="48" t="s">
        <v>17386</v>
      </c>
      <c r="D9507" s="47">
        <v>532</v>
      </c>
      <c r="E9507" s="44" t="s">
        <v>1678</v>
      </c>
      <c r="F9507" s="44" t="s">
        <v>286</v>
      </c>
    </row>
    <row r="9508" spans="1:6">
      <c r="A9508" s="47">
        <v>9438</v>
      </c>
      <c r="B9508" s="48" t="s">
        <v>5435</v>
      </c>
      <c r="C9508" s="48" t="s">
        <v>1847</v>
      </c>
      <c r="D9508" s="47">
        <v>532</v>
      </c>
      <c r="E9508" s="44" t="s">
        <v>1678</v>
      </c>
      <c r="F9508" s="44" t="s">
        <v>286</v>
      </c>
    </row>
    <row r="9509" spans="1:6">
      <c r="A9509" s="47">
        <v>9439</v>
      </c>
      <c r="B9509" s="48" t="s">
        <v>6926</v>
      </c>
      <c r="C9509" s="48" t="s">
        <v>15347</v>
      </c>
      <c r="D9509" s="47">
        <v>532</v>
      </c>
      <c r="E9509" s="44" t="s">
        <v>1678</v>
      </c>
      <c r="F9509" s="44" t="s">
        <v>286</v>
      </c>
    </row>
    <row r="9510" spans="1:6">
      <c r="A9510" s="47">
        <v>9440</v>
      </c>
      <c r="B9510" s="48" t="s">
        <v>9779</v>
      </c>
      <c r="C9510" s="48" t="s">
        <v>17387</v>
      </c>
      <c r="D9510" s="47">
        <v>532</v>
      </c>
      <c r="E9510" s="44" t="s">
        <v>1678</v>
      </c>
      <c r="F9510" s="44" t="s">
        <v>286</v>
      </c>
    </row>
    <row r="9511" spans="1:6">
      <c r="A9511" s="47">
        <v>9441</v>
      </c>
      <c r="B9511" s="48" t="s">
        <v>9780</v>
      </c>
      <c r="C9511" s="48" t="s">
        <v>17388</v>
      </c>
      <c r="D9511" s="47">
        <v>533</v>
      </c>
      <c r="E9511" s="44" t="s">
        <v>1681</v>
      </c>
      <c r="F9511" s="44" t="s">
        <v>286</v>
      </c>
    </row>
    <row r="9512" spans="1:6">
      <c r="A9512" s="47">
        <v>9442</v>
      </c>
      <c r="B9512" s="48" t="s">
        <v>6601</v>
      </c>
      <c r="C9512" s="48" t="s">
        <v>14555</v>
      </c>
      <c r="D9512" s="47">
        <v>533</v>
      </c>
      <c r="E9512" s="44" t="s">
        <v>1681</v>
      </c>
      <c r="F9512" s="44" t="s">
        <v>286</v>
      </c>
    </row>
    <row r="9513" spans="1:6">
      <c r="A9513" s="47">
        <v>9443</v>
      </c>
      <c r="B9513" s="48" t="s">
        <v>9781</v>
      </c>
      <c r="C9513" s="48" t="s">
        <v>200</v>
      </c>
      <c r="D9513" s="47">
        <v>533</v>
      </c>
      <c r="E9513" s="44" t="s">
        <v>1681</v>
      </c>
      <c r="F9513" s="44" t="s">
        <v>286</v>
      </c>
    </row>
    <row r="9514" spans="1:6">
      <c r="A9514" s="47">
        <v>9444</v>
      </c>
      <c r="B9514" s="48" t="s">
        <v>9782</v>
      </c>
      <c r="C9514" s="48" t="s">
        <v>17389</v>
      </c>
      <c r="D9514" s="47">
        <v>533</v>
      </c>
      <c r="E9514" s="44" t="s">
        <v>1681</v>
      </c>
      <c r="F9514" s="44" t="s">
        <v>286</v>
      </c>
    </row>
    <row r="9515" spans="1:6">
      <c r="A9515" s="47">
        <v>9445</v>
      </c>
      <c r="B9515" s="48" t="s">
        <v>6940</v>
      </c>
      <c r="C9515" s="48" t="s">
        <v>15449</v>
      </c>
      <c r="D9515" s="47">
        <v>533</v>
      </c>
      <c r="E9515" s="44" t="s">
        <v>1681</v>
      </c>
      <c r="F9515" s="44" t="s">
        <v>286</v>
      </c>
    </row>
    <row r="9516" spans="1:6">
      <c r="A9516" s="47">
        <v>9446</v>
      </c>
      <c r="B9516" s="48" t="s">
        <v>9783</v>
      </c>
      <c r="C9516" s="48" t="s">
        <v>17390</v>
      </c>
      <c r="D9516" s="47">
        <v>533</v>
      </c>
      <c r="E9516" s="44" t="s">
        <v>1681</v>
      </c>
      <c r="F9516" s="44" t="s">
        <v>286</v>
      </c>
    </row>
    <row r="9517" spans="1:6">
      <c r="A9517" s="47">
        <v>9447</v>
      </c>
      <c r="B9517" s="48" t="s">
        <v>9784</v>
      </c>
      <c r="C9517" s="48" t="s">
        <v>17391</v>
      </c>
      <c r="D9517" s="47">
        <v>533</v>
      </c>
      <c r="E9517" s="44" t="s">
        <v>1681</v>
      </c>
      <c r="F9517" s="44" t="s">
        <v>286</v>
      </c>
    </row>
    <row r="9518" spans="1:6">
      <c r="A9518" s="47">
        <v>9448</v>
      </c>
      <c r="B9518" s="48" t="s">
        <v>9785</v>
      </c>
      <c r="C9518" s="48" t="s">
        <v>17392</v>
      </c>
      <c r="D9518" s="47">
        <v>533</v>
      </c>
      <c r="E9518" s="44" t="s">
        <v>1681</v>
      </c>
      <c r="F9518" s="44" t="s">
        <v>286</v>
      </c>
    </row>
    <row r="9519" spans="1:6">
      <c r="A9519" s="47">
        <v>9449</v>
      </c>
      <c r="B9519" s="48" t="s">
        <v>9786</v>
      </c>
      <c r="C9519" s="48" t="s">
        <v>1216</v>
      </c>
      <c r="D9519" s="47">
        <v>533</v>
      </c>
      <c r="E9519" s="44" t="s">
        <v>1681</v>
      </c>
      <c r="F9519" s="44" t="s">
        <v>286</v>
      </c>
    </row>
    <row r="9520" spans="1:6">
      <c r="A9520" s="47">
        <v>9450</v>
      </c>
      <c r="B9520" s="48" t="s">
        <v>3494</v>
      </c>
      <c r="C9520" s="48" t="s">
        <v>1202</v>
      </c>
      <c r="D9520" s="47">
        <v>533</v>
      </c>
      <c r="E9520" s="44" t="s">
        <v>1681</v>
      </c>
      <c r="F9520" s="44" t="s">
        <v>286</v>
      </c>
    </row>
    <row r="9521" spans="1:6">
      <c r="A9521" s="47">
        <v>9451</v>
      </c>
      <c r="B9521" s="48" t="s">
        <v>9787</v>
      </c>
      <c r="C9521" s="48" t="s">
        <v>2110</v>
      </c>
      <c r="D9521" s="47">
        <v>533</v>
      </c>
      <c r="E9521" s="44" t="s">
        <v>1681</v>
      </c>
      <c r="F9521" s="44" t="s">
        <v>286</v>
      </c>
    </row>
    <row r="9522" spans="1:6">
      <c r="A9522" s="47">
        <v>9452</v>
      </c>
      <c r="B9522" s="48" t="s">
        <v>9788</v>
      </c>
      <c r="C9522" s="48" t="s">
        <v>17393</v>
      </c>
      <c r="D9522" s="47">
        <v>534</v>
      </c>
      <c r="E9522" s="44" t="s">
        <v>1684</v>
      </c>
      <c r="F9522" s="44" t="s">
        <v>286</v>
      </c>
    </row>
    <row r="9523" spans="1:6">
      <c r="A9523" s="47">
        <v>9453</v>
      </c>
      <c r="B9523" s="48" t="s">
        <v>9789</v>
      </c>
      <c r="C9523" s="48" t="s">
        <v>17394</v>
      </c>
      <c r="D9523" s="47">
        <v>534</v>
      </c>
      <c r="E9523" s="44" t="s">
        <v>1684</v>
      </c>
      <c r="F9523" s="44" t="s">
        <v>286</v>
      </c>
    </row>
    <row r="9524" spans="1:6">
      <c r="A9524" s="47">
        <v>9454</v>
      </c>
      <c r="B9524" s="48" t="s">
        <v>9790</v>
      </c>
      <c r="C9524" s="48" t="s">
        <v>17395</v>
      </c>
      <c r="D9524" s="47">
        <v>534</v>
      </c>
      <c r="E9524" s="44" t="s">
        <v>1684</v>
      </c>
      <c r="F9524" s="44" t="s">
        <v>286</v>
      </c>
    </row>
    <row r="9525" spans="1:6">
      <c r="A9525" s="47">
        <v>9455</v>
      </c>
      <c r="B9525" s="48" t="s">
        <v>9791</v>
      </c>
      <c r="C9525" s="48" t="s">
        <v>17396</v>
      </c>
      <c r="D9525" s="47">
        <v>534</v>
      </c>
      <c r="E9525" s="44" t="s">
        <v>1684</v>
      </c>
      <c r="F9525" s="44" t="s">
        <v>286</v>
      </c>
    </row>
    <row r="9526" spans="1:6">
      <c r="A9526" s="47">
        <v>9456</v>
      </c>
      <c r="B9526" s="48" t="s">
        <v>9792</v>
      </c>
      <c r="C9526" s="48" t="s">
        <v>17397</v>
      </c>
      <c r="D9526" s="47">
        <v>534</v>
      </c>
      <c r="E9526" s="44" t="s">
        <v>1684</v>
      </c>
      <c r="F9526" s="44" t="s">
        <v>286</v>
      </c>
    </row>
    <row r="9527" spans="1:6">
      <c r="A9527" s="47">
        <v>9457</v>
      </c>
      <c r="B9527" s="48" t="s">
        <v>9793</v>
      </c>
      <c r="C9527" s="48" t="s">
        <v>17398</v>
      </c>
      <c r="D9527" s="47">
        <v>534</v>
      </c>
      <c r="E9527" s="44" t="s">
        <v>1684</v>
      </c>
      <c r="F9527" s="44" t="s">
        <v>286</v>
      </c>
    </row>
    <row r="9528" spans="1:6">
      <c r="A9528" s="47">
        <v>9458</v>
      </c>
      <c r="B9528" s="48" t="s">
        <v>9794</v>
      </c>
      <c r="C9528" s="48" t="s">
        <v>17399</v>
      </c>
      <c r="D9528" s="47">
        <v>534</v>
      </c>
      <c r="E9528" s="44" t="s">
        <v>1684</v>
      </c>
      <c r="F9528" s="44" t="s">
        <v>286</v>
      </c>
    </row>
    <row r="9529" spans="1:6">
      <c r="A9529" s="47">
        <v>9459</v>
      </c>
      <c r="B9529" s="48" t="s">
        <v>9795</v>
      </c>
      <c r="C9529" s="48" t="s">
        <v>17400</v>
      </c>
      <c r="D9529" s="47">
        <v>534</v>
      </c>
      <c r="E9529" s="44" t="s">
        <v>1684</v>
      </c>
      <c r="F9529" s="44" t="s">
        <v>286</v>
      </c>
    </row>
    <row r="9530" spans="1:6">
      <c r="A9530" s="47">
        <v>9460</v>
      </c>
      <c r="B9530" s="48" t="s">
        <v>9796</v>
      </c>
      <c r="C9530" s="48" t="s">
        <v>17401</v>
      </c>
      <c r="D9530" s="47">
        <v>534</v>
      </c>
      <c r="E9530" s="44" t="s">
        <v>1684</v>
      </c>
      <c r="F9530" s="44" t="s">
        <v>286</v>
      </c>
    </row>
    <row r="9531" spans="1:6">
      <c r="A9531" s="47">
        <v>9461</v>
      </c>
      <c r="B9531" s="48" t="s">
        <v>9797</v>
      </c>
      <c r="C9531" s="48" t="s">
        <v>15417</v>
      </c>
      <c r="D9531" s="47">
        <v>535</v>
      </c>
      <c r="E9531" s="44" t="s">
        <v>1687</v>
      </c>
      <c r="F9531" s="44" t="s">
        <v>286</v>
      </c>
    </row>
    <row r="9532" spans="1:6">
      <c r="A9532" s="47">
        <v>9462</v>
      </c>
      <c r="B9532" s="48" t="s">
        <v>9798</v>
      </c>
      <c r="C9532" s="48" t="s">
        <v>16285</v>
      </c>
      <c r="D9532" s="47">
        <v>535</v>
      </c>
      <c r="E9532" s="44" t="s">
        <v>1687</v>
      </c>
      <c r="F9532" s="44" t="s">
        <v>286</v>
      </c>
    </row>
    <row r="9533" spans="1:6">
      <c r="A9533" s="47">
        <v>9463</v>
      </c>
      <c r="B9533" s="48" t="s">
        <v>9799</v>
      </c>
      <c r="C9533" s="48" t="s">
        <v>17402</v>
      </c>
      <c r="D9533" s="47">
        <v>535</v>
      </c>
      <c r="E9533" s="44" t="s">
        <v>1687</v>
      </c>
      <c r="F9533" s="44" t="s">
        <v>286</v>
      </c>
    </row>
    <row r="9534" spans="1:6">
      <c r="A9534" s="47">
        <v>9464</v>
      </c>
      <c r="B9534" s="48" t="s">
        <v>9800</v>
      </c>
      <c r="C9534" s="48" t="s">
        <v>17403</v>
      </c>
      <c r="D9534" s="47">
        <v>535</v>
      </c>
      <c r="E9534" s="44" t="s">
        <v>1687</v>
      </c>
      <c r="F9534" s="44" t="s">
        <v>286</v>
      </c>
    </row>
    <row r="9535" spans="1:6">
      <c r="A9535" s="47">
        <v>9465</v>
      </c>
      <c r="B9535" s="48" t="s">
        <v>3200</v>
      </c>
      <c r="C9535" s="48" t="s">
        <v>3200</v>
      </c>
      <c r="D9535" s="47">
        <v>535</v>
      </c>
      <c r="E9535" s="44" t="s">
        <v>1687</v>
      </c>
      <c r="F9535" s="44" t="s">
        <v>286</v>
      </c>
    </row>
    <row r="9536" spans="1:6">
      <c r="A9536" s="47">
        <v>9466</v>
      </c>
      <c r="B9536" s="48" t="s">
        <v>9801</v>
      </c>
      <c r="C9536" s="48" t="s">
        <v>3201</v>
      </c>
      <c r="D9536" s="47">
        <v>535</v>
      </c>
      <c r="E9536" s="44" t="s">
        <v>1687</v>
      </c>
      <c r="F9536" s="44" t="s">
        <v>286</v>
      </c>
    </row>
    <row r="9537" spans="1:6">
      <c r="A9537" s="47">
        <v>9467</v>
      </c>
      <c r="B9537" s="48" t="s">
        <v>3201</v>
      </c>
      <c r="C9537" s="48" t="s">
        <v>3201</v>
      </c>
      <c r="D9537" s="47">
        <v>535</v>
      </c>
      <c r="E9537" s="44" t="s">
        <v>1687</v>
      </c>
      <c r="F9537" s="44" t="s">
        <v>286</v>
      </c>
    </row>
    <row r="9538" spans="1:6">
      <c r="A9538" s="47">
        <v>9468</v>
      </c>
      <c r="B9538" s="48" t="s">
        <v>9802</v>
      </c>
      <c r="C9538" s="48" t="s">
        <v>17404</v>
      </c>
      <c r="D9538" s="47">
        <v>535</v>
      </c>
      <c r="E9538" s="44" t="s">
        <v>1687</v>
      </c>
      <c r="F9538" s="44" t="s">
        <v>286</v>
      </c>
    </row>
    <row r="9539" spans="1:6">
      <c r="A9539" s="47">
        <v>9469</v>
      </c>
      <c r="B9539" s="48" t="s">
        <v>9803</v>
      </c>
      <c r="C9539" s="48" t="s">
        <v>17405</v>
      </c>
      <c r="D9539" s="47">
        <v>535</v>
      </c>
      <c r="E9539" s="44" t="s">
        <v>1687</v>
      </c>
      <c r="F9539" s="44" t="s">
        <v>286</v>
      </c>
    </row>
    <row r="9540" spans="1:6">
      <c r="A9540" s="47">
        <v>9470</v>
      </c>
      <c r="B9540" s="48" t="s">
        <v>9804</v>
      </c>
      <c r="C9540" s="48" t="s">
        <v>17406</v>
      </c>
      <c r="D9540" s="47">
        <v>535</v>
      </c>
      <c r="E9540" s="44" t="s">
        <v>1687</v>
      </c>
      <c r="F9540" s="44" t="s">
        <v>286</v>
      </c>
    </row>
    <row r="9541" spans="1:6">
      <c r="A9541" s="47">
        <v>9471</v>
      </c>
      <c r="B9541" s="48" t="s">
        <v>9805</v>
      </c>
      <c r="C9541" s="48" t="s">
        <v>17407</v>
      </c>
      <c r="D9541" s="47">
        <v>535</v>
      </c>
      <c r="E9541" s="44" t="s">
        <v>1687</v>
      </c>
      <c r="F9541" s="44" t="s">
        <v>286</v>
      </c>
    </row>
    <row r="9542" spans="1:6">
      <c r="A9542" s="47">
        <v>9472</v>
      </c>
      <c r="B9542" s="48" t="s">
        <v>9806</v>
      </c>
      <c r="C9542" s="48" t="s">
        <v>17408</v>
      </c>
      <c r="D9542" s="47">
        <v>536</v>
      </c>
      <c r="E9542" s="44" t="s">
        <v>1690</v>
      </c>
      <c r="F9542" s="44" t="s">
        <v>286</v>
      </c>
    </row>
    <row r="9543" spans="1:6">
      <c r="A9543" s="47">
        <v>9473</v>
      </c>
      <c r="B9543" s="48" t="s">
        <v>9807</v>
      </c>
      <c r="C9543" s="48" t="s">
        <v>17409</v>
      </c>
      <c r="D9543" s="47">
        <v>536</v>
      </c>
      <c r="E9543" s="44" t="s">
        <v>1690</v>
      </c>
      <c r="F9543" s="44" t="s">
        <v>286</v>
      </c>
    </row>
    <row r="9544" spans="1:6">
      <c r="A9544" s="47">
        <v>9474</v>
      </c>
      <c r="B9544" s="48" t="s">
        <v>9808</v>
      </c>
      <c r="C9544" s="48" t="s">
        <v>17410</v>
      </c>
      <c r="D9544" s="47">
        <v>536</v>
      </c>
      <c r="E9544" s="44" t="s">
        <v>1690</v>
      </c>
      <c r="F9544" s="44" t="s">
        <v>286</v>
      </c>
    </row>
    <row r="9545" spans="1:6">
      <c r="A9545" s="47">
        <v>9475</v>
      </c>
      <c r="B9545" s="48" t="s">
        <v>9809</v>
      </c>
      <c r="C9545" s="48" t="s">
        <v>17411</v>
      </c>
      <c r="D9545" s="47">
        <v>536</v>
      </c>
      <c r="E9545" s="44" t="s">
        <v>1690</v>
      </c>
      <c r="F9545" s="44" t="s">
        <v>286</v>
      </c>
    </row>
    <row r="9546" spans="1:6">
      <c r="A9546" s="47">
        <v>9476</v>
      </c>
      <c r="B9546" s="48" t="s">
        <v>9810</v>
      </c>
      <c r="C9546" s="48" t="s">
        <v>17412</v>
      </c>
      <c r="D9546" s="47">
        <v>536</v>
      </c>
      <c r="E9546" s="44" t="s">
        <v>1690</v>
      </c>
      <c r="F9546" s="44" t="s">
        <v>286</v>
      </c>
    </row>
    <row r="9547" spans="1:6">
      <c r="A9547" s="47">
        <v>9477</v>
      </c>
      <c r="B9547" s="48" t="s">
        <v>9811</v>
      </c>
      <c r="C9547" s="48" t="s">
        <v>17413</v>
      </c>
      <c r="D9547" s="47">
        <v>536</v>
      </c>
      <c r="E9547" s="44" t="s">
        <v>1690</v>
      </c>
      <c r="F9547" s="44" t="s">
        <v>286</v>
      </c>
    </row>
    <row r="9548" spans="1:6">
      <c r="A9548" s="47">
        <v>9478</v>
      </c>
      <c r="B9548" s="48" t="s">
        <v>9812</v>
      </c>
      <c r="C9548" s="48" t="s">
        <v>17414</v>
      </c>
      <c r="D9548" s="47">
        <v>536</v>
      </c>
      <c r="E9548" s="44" t="s">
        <v>1690</v>
      </c>
      <c r="F9548" s="44" t="s">
        <v>286</v>
      </c>
    </row>
    <row r="9549" spans="1:6">
      <c r="A9549" s="47">
        <v>9479</v>
      </c>
      <c r="B9549" s="48" t="s">
        <v>9813</v>
      </c>
      <c r="C9549" s="48" t="s">
        <v>17415</v>
      </c>
      <c r="D9549" s="47">
        <v>536</v>
      </c>
      <c r="E9549" s="44" t="s">
        <v>1690</v>
      </c>
      <c r="F9549" s="44" t="s">
        <v>286</v>
      </c>
    </row>
    <row r="9550" spans="1:6">
      <c r="A9550" s="47">
        <v>9480</v>
      </c>
      <c r="B9550" s="48" t="s">
        <v>8662</v>
      </c>
      <c r="C9550" s="48" t="s">
        <v>12119</v>
      </c>
      <c r="D9550" s="47">
        <v>536</v>
      </c>
      <c r="E9550" s="44" t="s">
        <v>1690</v>
      </c>
      <c r="F9550" s="44" t="s">
        <v>286</v>
      </c>
    </row>
    <row r="9551" spans="1:6">
      <c r="A9551" s="47">
        <v>9481</v>
      </c>
      <c r="B9551" s="48" t="s">
        <v>9814</v>
      </c>
      <c r="C9551" s="48" t="s">
        <v>17416</v>
      </c>
      <c r="D9551" s="47">
        <v>536</v>
      </c>
      <c r="E9551" s="44" t="s">
        <v>1690</v>
      </c>
      <c r="F9551" s="44" t="s">
        <v>286</v>
      </c>
    </row>
    <row r="9552" spans="1:6">
      <c r="A9552" s="47">
        <v>9482</v>
      </c>
      <c r="B9552" s="48" t="s">
        <v>4369</v>
      </c>
      <c r="C9552" s="48" t="s">
        <v>12653</v>
      </c>
      <c r="D9552" s="47">
        <v>537</v>
      </c>
      <c r="E9552" s="44" t="s">
        <v>1693</v>
      </c>
      <c r="F9552" s="44" t="s">
        <v>286</v>
      </c>
    </row>
    <row r="9553" spans="1:6">
      <c r="A9553" s="47">
        <v>9483</v>
      </c>
      <c r="B9553" s="48" t="s">
        <v>9815</v>
      </c>
      <c r="C9553" s="48" t="s">
        <v>10852</v>
      </c>
      <c r="D9553" s="47">
        <v>537</v>
      </c>
      <c r="E9553" s="44" t="s">
        <v>1693</v>
      </c>
      <c r="F9553" s="44" t="s">
        <v>286</v>
      </c>
    </row>
    <row r="9554" spans="1:6">
      <c r="A9554" s="47">
        <v>9484</v>
      </c>
      <c r="B9554" s="48" t="s">
        <v>4993</v>
      </c>
      <c r="C9554" s="48" t="s">
        <v>13179</v>
      </c>
      <c r="D9554" s="47">
        <v>537</v>
      </c>
      <c r="E9554" s="44" t="s">
        <v>1693</v>
      </c>
      <c r="F9554" s="44" t="s">
        <v>286</v>
      </c>
    </row>
    <row r="9555" spans="1:6">
      <c r="A9555" s="47">
        <v>9485</v>
      </c>
      <c r="B9555" s="48" t="s">
        <v>8892</v>
      </c>
      <c r="C9555" s="48" t="s">
        <v>1034</v>
      </c>
      <c r="D9555" s="47">
        <v>537</v>
      </c>
      <c r="E9555" s="44" t="s">
        <v>1693</v>
      </c>
      <c r="F9555" s="44" t="s">
        <v>286</v>
      </c>
    </row>
    <row r="9556" spans="1:6">
      <c r="A9556" s="47">
        <v>9486</v>
      </c>
      <c r="B9556" s="48" t="s">
        <v>9816</v>
      </c>
      <c r="C9556" s="48" t="s">
        <v>12772</v>
      </c>
      <c r="D9556" s="47">
        <v>537</v>
      </c>
      <c r="E9556" s="44" t="s">
        <v>1693</v>
      </c>
      <c r="F9556" s="44" t="s">
        <v>286</v>
      </c>
    </row>
    <row r="9557" spans="1:6">
      <c r="A9557" s="47">
        <v>9487</v>
      </c>
      <c r="B9557" s="48" t="s">
        <v>9817</v>
      </c>
      <c r="C9557" s="48" t="s">
        <v>17417</v>
      </c>
      <c r="D9557" s="47">
        <v>537</v>
      </c>
      <c r="E9557" s="44" t="s">
        <v>1693</v>
      </c>
      <c r="F9557" s="44" t="s">
        <v>286</v>
      </c>
    </row>
    <row r="9558" spans="1:6">
      <c r="A9558" s="47">
        <v>9488</v>
      </c>
      <c r="B9558" s="48" t="s">
        <v>9818</v>
      </c>
      <c r="C9558" s="48" t="s">
        <v>17418</v>
      </c>
      <c r="D9558" s="47">
        <v>537</v>
      </c>
      <c r="E9558" s="44" t="s">
        <v>1693</v>
      </c>
      <c r="F9558" s="44" t="s">
        <v>286</v>
      </c>
    </row>
    <row r="9559" spans="1:6">
      <c r="A9559" s="47">
        <v>9489</v>
      </c>
      <c r="B9559" s="48" t="s">
        <v>9463</v>
      </c>
      <c r="C9559" s="48" t="s">
        <v>16352</v>
      </c>
      <c r="D9559" s="47">
        <v>537</v>
      </c>
      <c r="E9559" s="44" t="s">
        <v>1693</v>
      </c>
      <c r="F9559" s="44" t="s">
        <v>286</v>
      </c>
    </row>
    <row r="9560" spans="1:6">
      <c r="A9560" s="47">
        <v>9490</v>
      </c>
      <c r="B9560" s="48" t="s">
        <v>2932</v>
      </c>
      <c r="C9560" s="48" t="s">
        <v>11561</v>
      </c>
      <c r="D9560" s="47">
        <v>537</v>
      </c>
      <c r="E9560" s="44" t="s">
        <v>1693</v>
      </c>
      <c r="F9560" s="44" t="s">
        <v>286</v>
      </c>
    </row>
    <row r="9561" spans="1:6">
      <c r="A9561" s="47">
        <v>9491</v>
      </c>
      <c r="B9561" s="48" t="s">
        <v>9819</v>
      </c>
      <c r="C9561" s="48" t="s">
        <v>17419</v>
      </c>
      <c r="D9561" s="47">
        <v>537</v>
      </c>
      <c r="E9561" s="44" t="s">
        <v>1693</v>
      </c>
      <c r="F9561" s="44" t="s">
        <v>286</v>
      </c>
    </row>
    <row r="9562" spans="1:6">
      <c r="A9562" s="47">
        <v>9492</v>
      </c>
      <c r="B9562" s="48" t="s">
        <v>9820</v>
      </c>
      <c r="C9562" s="48" t="s">
        <v>17420</v>
      </c>
      <c r="D9562" s="47">
        <v>537</v>
      </c>
      <c r="E9562" s="44" t="s">
        <v>1693</v>
      </c>
      <c r="F9562" s="44" t="s">
        <v>286</v>
      </c>
    </row>
    <row r="9563" spans="1:6">
      <c r="A9563" s="47">
        <v>9493</v>
      </c>
      <c r="B9563" s="48" t="s">
        <v>3159</v>
      </c>
      <c r="C9563" s="48" t="s">
        <v>10582</v>
      </c>
      <c r="D9563" s="47">
        <v>537</v>
      </c>
      <c r="E9563" s="44" t="s">
        <v>1693</v>
      </c>
      <c r="F9563" s="44" t="s">
        <v>286</v>
      </c>
    </row>
    <row r="9564" spans="1:6">
      <c r="A9564" s="47">
        <v>9494</v>
      </c>
      <c r="B9564" s="48" t="s">
        <v>9821</v>
      </c>
      <c r="C9564" s="48" t="s">
        <v>17421</v>
      </c>
      <c r="D9564" s="47">
        <v>537</v>
      </c>
      <c r="E9564" s="44" t="s">
        <v>1693</v>
      </c>
      <c r="F9564" s="44" t="s">
        <v>286</v>
      </c>
    </row>
    <row r="9565" spans="1:6">
      <c r="A9565" s="47">
        <v>9495</v>
      </c>
      <c r="B9565" s="48" t="s">
        <v>9822</v>
      </c>
      <c r="C9565" s="48" t="s">
        <v>17422</v>
      </c>
      <c r="D9565" s="47">
        <v>537</v>
      </c>
      <c r="E9565" s="44" t="s">
        <v>1693</v>
      </c>
      <c r="F9565" s="44" t="s">
        <v>286</v>
      </c>
    </row>
    <row r="9566" spans="1:6">
      <c r="A9566" s="47">
        <v>9496</v>
      </c>
      <c r="B9566" s="48" t="s">
        <v>9823</v>
      </c>
      <c r="C9566" s="48" t="s">
        <v>17423</v>
      </c>
      <c r="D9566" s="47">
        <v>537</v>
      </c>
      <c r="E9566" s="44" t="s">
        <v>1693</v>
      </c>
      <c r="F9566" s="44" t="s">
        <v>286</v>
      </c>
    </row>
    <row r="9567" spans="1:6">
      <c r="A9567" s="47">
        <v>9497</v>
      </c>
      <c r="B9567" s="48" t="s">
        <v>9190</v>
      </c>
      <c r="C9567" s="48" t="s">
        <v>16834</v>
      </c>
      <c r="D9567" s="47">
        <v>538</v>
      </c>
      <c r="E9567" s="44" t="s">
        <v>1854</v>
      </c>
      <c r="F9567" s="44" t="s">
        <v>332</v>
      </c>
    </row>
    <row r="9568" spans="1:6">
      <c r="A9568" s="47">
        <v>9498</v>
      </c>
      <c r="B9568" s="48" t="s">
        <v>9824</v>
      </c>
      <c r="C9568" s="48" t="s">
        <v>17424</v>
      </c>
      <c r="D9568" s="47">
        <v>538</v>
      </c>
      <c r="E9568" s="44" t="s">
        <v>1854</v>
      </c>
      <c r="F9568" s="44" t="s">
        <v>332</v>
      </c>
    </row>
    <row r="9569" spans="1:6">
      <c r="A9569" s="47">
        <v>9499</v>
      </c>
      <c r="B9569" s="48" t="s">
        <v>9825</v>
      </c>
      <c r="C9569" s="48" t="s">
        <v>11790</v>
      </c>
      <c r="D9569" s="47">
        <v>538</v>
      </c>
      <c r="E9569" s="44" t="s">
        <v>1854</v>
      </c>
      <c r="F9569" s="44" t="s">
        <v>332</v>
      </c>
    </row>
    <row r="9570" spans="1:6">
      <c r="A9570" s="47">
        <v>9500</v>
      </c>
      <c r="B9570" s="48" t="s">
        <v>8650</v>
      </c>
      <c r="C9570" s="48" t="s">
        <v>16377</v>
      </c>
      <c r="D9570" s="47">
        <v>538</v>
      </c>
      <c r="E9570" s="44" t="s">
        <v>1854</v>
      </c>
      <c r="F9570" s="44" t="s">
        <v>332</v>
      </c>
    </row>
    <row r="9571" spans="1:6">
      <c r="A9571" s="47">
        <v>9501</v>
      </c>
      <c r="B9571" s="48" t="s">
        <v>9826</v>
      </c>
      <c r="C9571" s="48" t="s">
        <v>16850</v>
      </c>
      <c r="D9571" s="47">
        <v>538</v>
      </c>
      <c r="E9571" s="44" t="s">
        <v>1854</v>
      </c>
      <c r="F9571" s="44" t="s">
        <v>332</v>
      </c>
    </row>
    <row r="9572" spans="1:6">
      <c r="A9572" s="47">
        <v>9502</v>
      </c>
      <c r="B9572" s="48" t="s">
        <v>8642</v>
      </c>
      <c r="C9572" s="48" t="s">
        <v>16370</v>
      </c>
      <c r="D9572" s="47">
        <v>538</v>
      </c>
      <c r="E9572" s="44" t="s">
        <v>1854</v>
      </c>
      <c r="F9572" s="44" t="s">
        <v>332</v>
      </c>
    </row>
    <row r="9573" spans="1:6">
      <c r="A9573" s="47">
        <v>9503</v>
      </c>
      <c r="B9573" s="48" t="s">
        <v>9070</v>
      </c>
      <c r="C9573" s="48" t="s">
        <v>16733</v>
      </c>
      <c r="D9573" s="47">
        <v>538</v>
      </c>
      <c r="E9573" s="44" t="s">
        <v>1854</v>
      </c>
      <c r="F9573" s="44" t="s">
        <v>332</v>
      </c>
    </row>
    <row r="9574" spans="1:6">
      <c r="A9574" s="47">
        <v>9504</v>
      </c>
      <c r="B9574" s="48" t="s">
        <v>3161</v>
      </c>
      <c r="C9574" s="48" t="s">
        <v>12201</v>
      </c>
      <c r="D9574" s="47">
        <v>538</v>
      </c>
      <c r="E9574" s="44" t="s">
        <v>1854</v>
      </c>
      <c r="F9574" s="44" t="s">
        <v>332</v>
      </c>
    </row>
    <row r="9575" spans="1:6">
      <c r="A9575" s="47">
        <v>9505</v>
      </c>
      <c r="B9575" s="48" t="s">
        <v>9827</v>
      </c>
      <c r="C9575" s="48" t="s">
        <v>17425</v>
      </c>
      <c r="D9575" s="47">
        <v>538</v>
      </c>
      <c r="E9575" s="44" t="s">
        <v>1854</v>
      </c>
      <c r="F9575" s="44" t="s">
        <v>332</v>
      </c>
    </row>
    <row r="9576" spans="1:6">
      <c r="A9576" s="47">
        <v>9506</v>
      </c>
      <c r="B9576" s="48" t="s">
        <v>9828</v>
      </c>
      <c r="C9576" s="48" t="s">
        <v>17426</v>
      </c>
      <c r="D9576" s="47">
        <v>539</v>
      </c>
      <c r="E9576" s="44" t="s">
        <v>1857</v>
      </c>
      <c r="F9576" s="44" t="s">
        <v>332</v>
      </c>
    </row>
    <row r="9577" spans="1:6">
      <c r="A9577" s="47">
        <v>9507</v>
      </c>
      <c r="B9577" s="48" t="s">
        <v>9829</v>
      </c>
      <c r="C9577" s="48" t="s">
        <v>17427</v>
      </c>
      <c r="D9577" s="47">
        <v>539</v>
      </c>
      <c r="E9577" s="44" t="s">
        <v>1857</v>
      </c>
      <c r="F9577" s="44" t="s">
        <v>332</v>
      </c>
    </row>
    <row r="9578" spans="1:6">
      <c r="A9578" s="47">
        <v>9508</v>
      </c>
      <c r="B9578" s="48" t="s">
        <v>9830</v>
      </c>
      <c r="C9578" s="48" t="s">
        <v>10576</v>
      </c>
      <c r="D9578" s="47">
        <v>539</v>
      </c>
      <c r="E9578" s="44" t="s">
        <v>1857</v>
      </c>
      <c r="F9578" s="44" t="s">
        <v>332</v>
      </c>
    </row>
    <row r="9579" spans="1:6">
      <c r="A9579" s="47">
        <v>9509</v>
      </c>
      <c r="B9579" s="48" t="s">
        <v>8927</v>
      </c>
      <c r="C9579" s="48" t="s">
        <v>16602</v>
      </c>
      <c r="D9579" s="47">
        <v>539</v>
      </c>
      <c r="E9579" s="44" t="s">
        <v>1857</v>
      </c>
      <c r="F9579" s="44" t="s">
        <v>332</v>
      </c>
    </row>
    <row r="9580" spans="1:6">
      <c r="A9580" s="47">
        <v>9510</v>
      </c>
      <c r="B9580" s="48" t="s">
        <v>9073</v>
      </c>
      <c r="C9580" s="48" t="s">
        <v>2057</v>
      </c>
      <c r="D9580" s="47">
        <v>539</v>
      </c>
      <c r="E9580" s="44" t="s">
        <v>1857</v>
      </c>
      <c r="F9580" s="44" t="s">
        <v>332</v>
      </c>
    </row>
    <row r="9581" spans="1:6">
      <c r="A9581" s="47">
        <v>9511</v>
      </c>
      <c r="B9581" s="48" t="s">
        <v>9074</v>
      </c>
      <c r="C9581" s="48" t="s">
        <v>16735</v>
      </c>
      <c r="D9581" s="47">
        <v>539</v>
      </c>
      <c r="E9581" s="44" t="s">
        <v>1857</v>
      </c>
      <c r="F9581" s="44" t="s">
        <v>332</v>
      </c>
    </row>
    <row r="9582" spans="1:6">
      <c r="A9582" s="47">
        <v>9512</v>
      </c>
      <c r="B9582" s="48" t="s">
        <v>9831</v>
      </c>
      <c r="C9582" s="48" t="s">
        <v>16849</v>
      </c>
      <c r="D9582" s="47">
        <v>539</v>
      </c>
      <c r="E9582" s="44" t="s">
        <v>1857</v>
      </c>
      <c r="F9582" s="44" t="s">
        <v>332</v>
      </c>
    </row>
    <row r="9583" spans="1:6">
      <c r="A9583" s="47">
        <v>9513</v>
      </c>
      <c r="B9583" s="48" t="s">
        <v>9832</v>
      </c>
      <c r="C9583" s="48" t="s">
        <v>17428</v>
      </c>
      <c r="D9583" s="47">
        <v>539</v>
      </c>
      <c r="E9583" s="44" t="s">
        <v>1857</v>
      </c>
      <c r="F9583" s="44" t="s">
        <v>332</v>
      </c>
    </row>
    <row r="9584" spans="1:6">
      <c r="A9584" s="47">
        <v>9514</v>
      </c>
      <c r="B9584" s="48" t="s">
        <v>9833</v>
      </c>
      <c r="C9584" s="48" t="s">
        <v>17429</v>
      </c>
      <c r="D9584" s="47">
        <v>539</v>
      </c>
      <c r="E9584" s="44" t="s">
        <v>1857</v>
      </c>
      <c r="F9584" s="44" t="s">
        <v>332</v>
      </c>
    </row>
    <row r="9585" spans="1:6">
      <c r="A9585" s="47">
        <v>9515</v>
      </c>
      <c r="B9585" s="48" t="s">
        <v>9834</v>
      </c>
      <c r="C9585" s="48" t="s">
        <v>1893</v>
      </c>
      <c r="D9585" s="47">
        <v>540</v>
      </c>
      <c r="E9585" s="44" t="s">
        <v>1860</v>
      </c>
      <c r="F9585" s="44" t="s">
        <v>332</v>
      </c>
    </row>
    <row r="9586" spans="1:6">
      <c r="A9586" s="47">
        <v>9516</v>
      </c>
      <c r="B9586" s="48" t="s">
        <v>5685</v>
      </c>
      <c r="C9586" s="48" t="s">
        <v>973</v>
      </c>
      <c r="D9586" s="47">
        <v>540</v>
      </c>
      <c r="E9586" s="44" t="s">
        <v>1860</v>
      </c>
      <c r="F9586" s="44" t="s">
        <v>332</v>
      </c>
    </row>
    <row r="9587" spans="1:6">
      <c r="A9587" s="47">
        <v>9517</v>
      </c>
      <c r="B9587" s="48" t="s">
        <v>3954</v>
      </c>
      <c r="C9587" s="48" t="s">
        <v>12289</v>
      </c>
      <c r="D9587" s="47">
        <v>540</v>
      </c>
      <c r="E9587" s="44" t="s">
        <v>1860</v>
      </c>
      <c r="F9587" s="44" t="s">
        <v>332</v>
      </c>
    </row>
    <row r="9588" spans="1:6">
      <c r="A9588" s="47">
        <v>9518</v>
      </c>
      <c r="B9588" s="48" t="s">
        <v>3691</v>
      </c>
      <c r="C9588" s="48" t="s">
        <v>12084</v>
      </c>
      <c r="D9588" s="47">
        <v>540</v>
      </c>
      <c r="E9588" s="44" t="s">
        <v>1860</v>
      </c>
      <c r="F9588" s="44" t="s">
        <v>332</v>
      </c>
    </row>
    <row r="9589" spans="1:6">
      <c r="A9589" s="47">
        <v>9519</v>
      </c>
      <c r="B9589" s="48" t="s">
        <v>9835</v>
      </c>
      <c r="C9589" s="48" t="s">
        <v>17430</v>
      </c>
      <c r="D9589" s="47">
        <v>540</v>
      </c>
      <c r="E9589" s="44" t="s">
        <v>1860</v>
      </c>
      <c r="F9589" s="44" t="s">
        <v>332</v>
      </c>
    </row>
    <row r="9590" spans="1:6">
      <c r="A9590" s="47">
        <v>9520</v>
      </c>
      <c r="B9590" s="48" t="s">
        <v>5848</v>
      </c>
      <c r="C9590" s="48" t="s">
        <v>13916</v>
      </c>
      <c r="D9590" s="47">
        <v>540</v>
      </c>
      <c r="E9590" s="44" t="s">
        <v>1860</v>
      </c>
      <c r="F9590" s="44" t="s">
        <v>332</v>
      </c>
    </row>
    <row r="9591" spans="1:6">
      <c r="A9591" s="47">
        <v>9521</v>
      </c>
      <c r="B9591" s="48" t="s">
        <v>7918</v>
      </c>
      <c r="C9591" s="48" t="s">
        <v>15732</v>
      </c>
      <c r="D9591" s="47">
        <v>540</v>
      </c>
      <c r="E9591" s="44" t="s">
        <v>1860</v>
      </c>
      <c r="F9591" s="44" t="s">
        <v>332</v>
      </c>
    </row>
    <row r="9592" spans="1:6">
      <c r="A9592" s="47">
        <v>9522</v>
      </c>
      <c r="B9592" s="48" t="s">
        <v>9836</v>
      </c>
      <c r="C9592" s="48" t="s">
        <v>17431</v>
      </c>
      <c r="D9592" s="47">
        <v>540</v>
      </c>
      <c r="E9592" s="44" t="s">
        <v>1860</v>
      </c>
      <c r="F9592" s="44" t="s">
        <v>332</v>
      </c>
    </row>
    <row r="9593" spans="1:6">
      <c r="A9593" s="47">
        <v>9523</v>
      </c>
      <c r="B9593" s="48" t="s">
        <v>9837</v>
      </c>
      <c r="C9593" s="48" t="s">
        <v>17432</v>
      </c>
      <c r="D9593" s="47">
        <v>541</v>
      </c>
      <c r="E9593" s="44" t="s">
        <v>1863</v>
      </c>
      <c r="F9593" s="44" t="s">
        <v>332</v>
      </c>
    </row>
    <row r="9594" spans="1:6">
      <c r="A9594" s="47">
        <v>9524</v>
      </c>
      <c r="B9594" s="48" t="s">
        <v>9838</v>
      </c>
      <c r="C9594" s="48" t="s">
        <v>17433</v>
      </c>
      <c r="D9594" s="47">
        <v>541</v>
      </c>
      <c r="E9594" s="44" t="s">
        <v>1863</v>
      </c>
      <c r="F9594" s="44" t="s">
        <v>332</v>
      </c>
    </row>
    <row r="9595" spans="1:6">
      <c r="A9595" s="47">
        <v>9525</v>
      </c>
      <c r="B9595" s="48" t="s">
        <v>9839</v>
      </c>
      <c r="C9595" s="48" t="s">
        <v>17434</v>
      </c>
      <c r="D9595" s="47">
        <v>541</v>
      </c>
      <c r="E9595" s="44" t="s">
        <v>1863</v>
      </c>
      <c r="F9595" s="44" t="s">
        <v>332</v>
      </c>
    </row>
    <row r="9596" spans="1:6">
      <c r="A9596" s="47">
        <v>9526</v>
      </c>
      <c r="B9596" s="48" t="s">
        <v>9840</v>
      </c>
      <c r="C9596" s="48" t="s">
        <v>17435</v>
      </c>
      <c r="D9596" s="47">
        <v>541</v>
      </c>
      <c r="E9596" s="44" t="s">
        <v>1863</v>
      </c>
      <c r="F9596" s="44" t="s">
        <v>332</v>
      </c>
    </row>
    <row r="9597" spans="1:6">
      <c r="A9597" s="47">
        <v>9527</v>
      </c>
      <c r="B9597" s="48" t="s">
        <v>9841</v>
      </c>
      <c r="C9597" s="48" t="s">
        <v>17436</v>
      </c>
      <c r="D9597" s="47">
        <v>541</v>
      </c>
      <c r="E9597" s="44" t="s">
        <v>1863</v>
      </c>
      <c r="F9597" s="44" t="s">
        <v>332</v>
      </c>
    </row>
    <row r="9598" spans="1:6">
      <c r="A9598" s="47">
        <v>9528</v>
      </c>
      <c r="B9598" s="48" t="s">
        <v>9842</v>
      </c>
      <c r="C9598" s="48" t="s">
        <v>17437</v>
      </c>
      <c r="D9598" s="47">
        <v>541</v>
      </c>
      <c r="E9598" s="44" t="s">
        <v>1863</v>
      </c>
      <c r="F9598" s="44" t="s">
        <v>332</v>
      </c>
    </row>
    <row r="9599" spans="1:6">
      <c r="A9599" s="47">
        <v>9529</v>
      </c>
      <c r="B9599" s="48" t="s">
        <v>9843</v>
      </c>
      <c r="C9599" s="48" t="s">
        <v>17438</v>
      </c>
      <c r="D9599" s="47">
        <v>541</v>
      </c>
      <c r="E9599" s="44" t="s">
        <v>1863</v>
      </c>
      <c r="F9599" s="44" t="s">
        <v>332</v>
      </c>
    </row>
    <row r="9600" spans="1:6">
      <c r="A9600" s="47">
        <v>17930</v>
      </c>
      <c r="B9600" s="48" t="s">
        <v>8101</v>
      </c>
      <c r="C9600" s="48" t="s">
        <v>12068</v>
      </c>
      <c r="D9600" s="47">
        <v>541</v>
      </c>
      <c r="E9600" s="44" t="s">
        <v>1863</v>
      </c>
      <c r="F9600" s="44" t="s">
        <v>332</v>
      </c>
    </row>
    <row r="9601" spans="1:6">
      <c r="A9601" s="47">
        <v>9530</v>
      </c>
      <c r="B9601" s="48" t="s">
        <v>9844</v>
      </c>
      <c r="C9601" s="48" t="s">
        <v>13334</v>
      </c>
      <c r="D9601" s="47">
        <v>542</v>
      </c>
      <c r="E9601" s="44" t="s">
        <v>1866</v>
      </c>
      <c r="F9601" s="44" t="s">
        <v>332</v>
      </c>
    </row>
    <row r="9602" spans="1:6">
      <c r="A9602" s="47">
        <v>9531</v>
      </c>
      <c r="B9602" s="48" t="s">
        <v>9845</v>
      </c>
      <c r="C9602" s="48" t="s">
        <v>17439</v>
      </c>
      <c r="D9602" s="47">
        <v>542</v>
      </c>
      <c r="E9602" s="44" t="s">
        <v>1866</v>
      </c>
      <c r="F9602" s="44" t="s">
        <v>332</v>
      </c>
    </row>
    <row r="9603" spans="1:6">
      <c r="A9603" s="47">
        <v>9532</v>
      </c>
      <c r="B9603" s="48" t="s">
        <v>9092</v>
      </c>
      <c r="C9603" s="48" t="s">
        <v>16749</v>
      </c>
      <c r="D9603" s="47">
        <v>542</v>
      </c>
      <c r="E9603" s="44" t="s">
        <v>1866</v>
      </c>
      <c r="F9603" s="44" t="s">
        <v>332</v>
      </c>
    </row>
    <row r="9604" spans="1:6">
      <c r="A9604" s="47">
        <v>9533</v>
      </c>
      <c r="B9604" s="48" t="s">
        <v>9846</v>
      </c>
      <c r="C9604" s="48" t="s">
        <v>17440</v>
      </c>
      <c r="D9604" s="47">
        <v>542</v>
      </c>
      <c r="E9604" s="44" t="s">
        <v>1866</v>
      </c>
      <c r="F9604" s="44" t="s">
        <v>332</v>
      </c>
    </row>
    <row r="9605" spans="1:6">
      <c r="A9605" s="47">
        <v>9534</v>
      </c>
      <c r="B9605" s="48" t="s">
        <v>4295</v>
      </c>
      <c r="C9605" s="48" t="s">
        <v>12591</v>
      </c>
      <c r="D9605" s="47">
        <v>542</v>
      </c>
      <c r="E9605" s="44" t="s">
        <v>1866</v>
      </c>
      <c r="F9605" s="44" t="s">
        <v>332</v>
      </c>
    </row>
    <row r="9606" spans="1:6">
      <c r="A9606" s="47">
        <v>9535</v>
      </c>
      <c r="B9606" s="48" t="s">
        <v>9847</v>
      </c>
      <c r="C9606" s="48" t="s">
        <v>17441</v>
      </c>
      <c r="D9606" s="47">
        <v>542</v>
      </c>
      <c r="E9606" s="44" t="s">
        <v>1866</v>
      </c>
      <c r="F9606" s="44" t="s">
        <v>332</v>
      </c>
    </row>
    <row r="9607" spans="1:6">
      <c r="A9607" s="47">
        <v>9536</v>
      </c>
      <c r="B9607" s="48" t="s">
        <v>9848</v>
      </c>
      <c r="C9607" s="48" t="s">
        <v>17442</v>
      </c>
      <c r="D9607" s="47">
        <v>542</v>
      </c>
      <c r="E9607" s="44" t="s">
        <v>1866</v>
      </c>
      <c r="F9607" s="44" t="s">
        <v>332</v>
      </c>
    </row>
    <row r="9608" spans="1:6">
      <c r="A9608" s="47">
        <v>9537</v>
      </c>
      <c r="B9608" s="48" t="s">
        <v>9849</v>
      </c>
      <c r="C9608" s="48" t="s">
        <v>16853</v>
      </c>
      <c r="D9608" s="47">
        <v>542</v>
      </c>
      <c r="E9608" s="44" t="s">
        <v>1866</v>
      </c>
      <c r="F9608" s="44" t="s">
        <v>332</v>
      </c>
    </row>
    <row r="9609" spans="1:6">
      <c r="A9609" s="47">
        <v>9538</v>
      </c>
      <c r="B9609" s="48" t="s">
        <v>7597</v>
      </c>
      <c r="C9609" s="48" t="s">
        <v>15929</v>
      </c>
      <c r="D9609" s="47">
        <v>542</v>
      </c>
      <c r="E9609" s="44" t="s">
        <v>1866</v>
      </c>
      <c r="F9609" s="44" t="s">
        <v>332</v>
      </c>
    </row>
    <row r="9610" spans="1:6">
      <c r="A9610" s="47">
        <v>9545</v>
      </c>
      <c r="B9610" s="48" t="s">
        <v>9854</v>
      </c>
      <c r="C9610" s="50" t="s">
        <v>1870</v>
      </c>
      <c r="D9610" s="47">
        <v>543</v>
      </c>
      <c r="E9610" s="44" t="s">
        <v>1869</v>
      </c>
      <c r="F9610" s="44" t="s">
        <v>332</v>
      </c>
    </row>
    <row r="9611" spans="1:6">
      <c r="A9611" s="47">
        <v>9539</v>
      </c>
      <c r="B9611" s="48" t="s">
        <v>7052</v>
      </c>
      <c r="C9611" s="48" t="s">
        <v>14955</v>
      </c>
      <c r="D9611" s="47">
        <v>543</v>
      </c>
      <c r="E9611" s="44" t="s">
        <v>1869</v>
      </c>
      <c r="F9611" s="44" t="s">
        <v>332</v>
      </c>
    </row>
    <row r="9612" spans="1:6">
      <c r="A9612" s="47">
        <v>9540</v>
      </c>
      <c r="B9612" s="48" t="s">
        <v>2601</v>
      </c>
      <c r="C9612" s="48" t="s">
        <v>1710</v>
      </c>
      <c r="D9612" s="47">
        <v>543</v>
      </c>
      <c r="E9612" s="44" t="s">
        <v>1869</v>
      </c>
      <c r="F9612" s="44" t="s">
        <v>332</v>
      </c>
    </row>
    <row r="9613" spans="1:6">
      <c r="A9613" s="47">
        <v>9541</v>
      </c>
      <c r="B9613" s="48" t="s">
        <v>9850</v>
      </c>
      <c r="C9613" s="48" t="s">
        <v>17443</v>
      </c>
      <c r="D9613" s="47">
        <v>543</v>
      </c>
      <c r="E9613" s="44" t="s">
        <v>1869</v>
      </c>
      <c r="F9613" s="44" t="s">
        <v>332</v>
      </c>
    </row>
    <row r="9614" spans="1:6">
      <c r="A9614" s="47">
        <v>9542</v>
      </c>
      <c r="B9614" s="48" t="s">
        <v>9851</v>
      </c>
      <c r="C9614" s="48" t="s">
        <v>17444</v>
      </c>
      <c r="D9614" s="47">
        <v>543</v>
      </c>
      <c r="E9614" s="44" t="s">
        <v>1869</v>
      </c>
      <c r="F9614" s="44" t="s">
        <v>332</v>
      </c>
    </row>
    <row r="9615" spans="1:6">
      <c r="A9615" s="47">
        <v>9543</v>
      </c>
      <c r="B9615" s="48" t="s">
        <v>9852</v>
      </c>
      <c r="C9615" s="48" t="s">
        <v>17445</v>
      </c>
      <c r="D9615" s="47">
        <v>543</v>
      </c>
      <c r="E9615" s="44" t="s">
        <v>1869</v>
      </c>
      <c r="F9615" s="44" t="s">
        <v>332</v>
      </c>
    </row>
    <row r="9616" spans="1:6">
      <c r="A9616" s="47">
        <v>9544</v>
      </c>
      <c r="B9616" s="48" t="s">
        <v>9853</v>
      </c>
      <c r="C9616" s="48" t="s">
        <v>17446</v>
      </c>
      <c r="D9616" s="47">
        <v>543</v>
      </c>
      <c r="E9616" s="44" t="s">
        <v>1869</v>
      </c>
      <c r="F9616" s="44" t="s">
        <v>332</v>
      </c>
    </row>
    <row r="9617" spans="1:6">
      <c r="A9617" s="47">
        <v>9546</v>
      </c>
      <c r="B9617" s="48" t="s">
        <v>9855</v>
      </c>
      <c r="C9617" s="48" t="s">
        <v>17447</v>
      </c>
      <c r="D9617" s="47">
        <v>544</v>
      </c>
      <c r="E9617" s="44" t="s">
        <v>1872</v>
      </c>
      <c r="F9617" s="44" t="s">
        <v>332</v>
      </c>
    </row>
    <row r="9618" spans="1:6">
      <c r="A9618" s="47">
        <v>9547</v>
      </c>
      <c r="B9618" s="48" t="s">
        <v>9856</v>
      </c>
      <c r="C9618" s="48" t="s">
        <v>17448</v>
      </c>
      <c r="D9618" s="47">
        <v>544</v>
      </c>
      <c r="E9618" s="44" t="s">
        <v>1872</v>
      </c>
      <c r="F9618" s="44" t="s">
        <v>332</v>
      </c>
    </row>
    <row r="9619" spans="1:6">
      <c r="A9619" s="47">
        <v>9548</v>
      </c>
      <c r="B9619" s="48" t="s">
        <v>9857</v>
      </c>
      <c r="C9619" s="48" t="s">
        <v>17449</v>
      </c>
      <c r="D9619" s="47">
        <v>544</v>
      </c>
      <c r="E9619" s="44" t="s">
        <v>1872</v>
      </c>
      <c r="F9619" s="44" t="s">
        <v>332</v>
      </c>
    </row>
    <row r="9620" spans="1:6">
      <c r="A9620" s="47">
        <v>9549</v>
      </c>
      <c r="B9620" s="48" t="s">
        <v>3663</v>
      </c>
      <c r="C9620" s="48" t="s">
        <v>12075</v>
      </c>
      <c r="D9620" s="47">
        <v>544</v>
      </c>
      <c r="E9620" s="44" t="s">
        <v>1872</v>
      </c>
      <c r="F9620" s="44" t="s">
        <v>332</v>
      </c>
    </row>
    <row r="9621" spans="1:6">
      <c r="A9621" s="47">
        <v>9550</v>
      </c>
      <c r="B9621" s="48" t="s">
        <v>9858</v>
      </c>
      <c r="C9621" s="48" t="s">
        <v>17450</v>
      </c>
      <c r="D9621" s="47">
        <v>544</v>
      </c>
      <c r="E9621" s="44" t="s">
        <v>1872</v>
      </c>
      <c r="F9621" s="44" t="s">
        <v>332</v>
      </c>
    </row>
    <row r="9622" spans="1:6">
      <c r="A9622" s="47">
        <v>9551</v>
      </c>
      <c r="B9622" s="48" t="s">
        <v>6743</v>
      </c>
      <c r="C9622" s="48" t="s">
        <v>1890</v>
      </c>
      <c r="D9622" s="47">
        <v>544</v>
      </c>
      <c r="E9622" s="44" t="s">
        <v>1872</v>
      </c>
      <c r="F9622" s="44" t="s">
        <v>332</v>
      </c>
    </row>
    <row r="9623" spans="1:6">
      <c r="A9623" s="47">
        <v>9552</v>
      </c>
      <c r="B9623" s="48" t="s">
        <v>9859</v>
      </c>
      <c r="C9623" s="48" t="s">
        <v>17451</v>
      </c>
      <c r="D9623" s="47">
        <v>544</v>
      </c>
      <c r="E9623" s="44" t="s">
        <v>1872</v>
      </c>
      <c r="F9623" s="44" t="s">
        <v>332</v>
      </c>
    </row>
    <row r="9624" spans="1:6">
      <c r="A9624" s="47">
        <v>9553</v>
      </c>
      <c r="B9624" s="48" t="s">
        <v>9860</v>
      </c>
      <c r="C9624" s="48" t="s">
        <v>17452</v>
      </c>
      <c r="D9624" s="47">
        <v>544</v>
      </c>
      <c r="E9624" s="44" t="s">
        <v>1872</v>
      </c>
      <c r="F9624" s="44" t="s">
        <v>332</v>
      </c>
    </row>
    <row r="9625" spans="1:6">
      <c r="A9625" s="47">
        <v>9554</v>
      </c>
      <c r="B9625" s="48" t="s">
        <v>9861</v>
      </c>
      <c r="C9625" s="48" t="s">
        <v>17453</v>
      </c>
      <c r="D9625" s="47">
        <v>544</v>
      </c>
      <c r="E9625" s="44" t="s">
        <v>1872</v>
      </c>
      <c r="F9625" s="44" t="s">
        <v>332</v>
      </c>
    </row>
    <row r="9626" spans="1:6">
      <c r="A9626" s="47">
        <v>9555</v>
      </c>
      <c r="B9626" s="48" t="s">
        <v>9862</v>
      </c>
      <c r="C9626" s="48" t="s">
        <v>17454</v>
      </c>
      <c r="D9626" s="47">
        <v>544</v>
      </c>
      <c r="E9626" s="44" t="s">
        <v>1872</v>
      </c>
      <c r="F9626" s="44" t="s">
        <v>332</v>
      </c>
    </row>
    <row r="9627" spans="1:6">
      <c r="A9627" s="47">
        <v>9556</v>
      </c>
      <c r="B9627" s="48" t="s">
        <v>9863</v>
      </c>
      <c r="C9627" s="48" t="s">
        <v>12439</v>
      </c>
      <c r="D9627" s="47">
        <v>544</v>
      </c>
      <c r="E9627" s="44" t="s">
        <v>1872</v>
      </c>
      <c r="F9627" s="44" t="s">
        <v>332</v>
      </c>
    </row>
    <row r="9628" spans="1:6">
      <c r="A9628" s="47">
        <v>9557</v>
      </c>
      <c r="B9628" s="48" t="s">
        <v>9864</v>
      </c>
      <c r="C9628" s="48" t="s">
        <v>17455</v>
      </c>
      <c r="D9628" s="47">
        <v>544</v>
      </c>
      <c r="E9628" s="44" t="s">
        <v>1872</v>
      </c>
      <c r="F9628" s="44" t="s">
        <v>332</v>
      </c>
    </row>
    <row r="9629" spans="1:6">
      <c r="A9629" s="47">
        <v>9558</v>
      </c>
      <c r="B9629" s="48" t="s">
        <v>9865</v>
      </c>
      <c r="C9629" s="48" t="s">
        <v>17456</v>
      </c>
      <c r="D9629" s="47">
        <v>544</v>
      </c>
      <c r="E9629" s="44" t="s">
        <v>1872</v>
      </c>
      <c r="F9629" s="44" t="s">
        <v>332</v>
      </c>
    </row>
    <row r="9630" spans="1:6">
      <c r="A9630" s="47">
        <v>9559</v>
      </c>
      <c r="B9630" s="48" t="s">
        <v>9866</v>
      </c>
      <c r="C9630" s="48" t="s">
        <v>17457</v>
      </c>
      <c r="D9630" s="47">
        <v>544</v>
      </c>
      <c r="E9630" s="44" t="s">
        <v>1872</v>
      </c>
      <c r="F9630" s="44" t="s">
        <v>332</v>
      </c>
    </row>
    <row r="9631" spans="1:6">
      <c r="A9631" s="47">
        <v>9560</v>
      </c>
      <c r="B9631" s="48" t="s">
        <v>9867</v>
      </c>
      <c r="C9631" s="48" t="s">
        <v>13273</v>
      </c>
      <c r="D9631" s="47">
        <v>544</v>
      </c>
      <c r="E9631" s="44" t="s">
        <v>1872</v>
      </c>
      <c r="F9631" s="44" t="s">
        <v>332</v>
      </c>
    </row>
    <row r="9632" spans="1:6">
      <c r="A9632" s="47">
        <v>9561</v>
      </c>
      <c r="B9632" s="48" t="s">
        <v>3451</v>
      </c>
      <c r="C9632" s="48" t="s">
        <v>388</v>
      </c>
      <c r="D9632" s="47">
        <v>544</v>
      </c>
      <c r="E9632" s="44" t="s">
        <v>1872</v>
      </c>
      <c r="F9632" s="44" t="s">
        <v>332</v>
      </c>
    </row>
    <row r="9633" spans="1:6">
      <c r="A9633" s="47">
        <v>9562</v>
      </c>
      <c r="B9633" s="48" t="s">
        <v>9868</v>
      </c>
      <c r="C9633" s="48" t="s">
        <v>892</v>
      </c>
      <c r="D9633" s="47">
        <v>545</v>
      </c>
      <c r="E9633" s="44" t="s">
        <v>474</v>
      </c>
      <c r="F9633" s="44" t="s">
        <v>104</v>
      </c>
    </row>
    <row r="9634" spans="1:6">
      <c r="A9634" s="47">
        <v>9563</v>
      </c>
      <c r="B9634" s="48" t="s">
        <v>3159</v>
      </c>
      <c r="C9634" s="48" t="s">
        <v>10582</v>
      </c>
      <c r="D9634" s="47">
        <v>545</v>
      </c>
      <c r="E9634" s="44" t="s">
        <v>474</v>
      </c>
      <c r="F9634" s="44" t="s">
        <v>104</v>
      </c>
    </row>
    <row r="9635" spans="1:6">
      <c r="A9635" s="47">
        <v>9564</v>
      </c>
      <c r="B9635" s="48" t="s">
        <v>9869</v>
      </c>
      <c r="C9635" s="48" t="s">
        <v>17458</v>
      </c>
      <c r="D9635" s="47">
        <v>545</v>
      </c>
      <c r="E9635" s="44" t="s">
        <v>474</v>
      </c>
      <c r="F9635" s="44" t="s">
        <v>104</v>
      </c>
    </row>
    <row r="9636" spans="1:6">
      <c r="A9636" s="47">
        <v>9565</v>
      </c>
      <c r="B9636" s="48" t="s">
        <v>2585</v>
      </c>
      <c r="C9636" s="48" t="s">
        <v>11337</v>
      </c>
      <c r="D9636" s="47">
        <v>545</v>
      </c>
      <c r="E9636" s="44" t="s">
        <v>474</v>
      </c>
      <c r="F9636" s="44" t="s">
        <v>104</v>
      </c>
    </row>
    <row r="9637" spans="1:6">
      <c r="A9637" s="47">
        <v>9566</v>
      </c>
      <c r="B9637" s="48" t="s">
        <v>9870</v>
      </c>
      <c r="C9637" s="48" t="s">
        <v>17459</v>
      </c>
      <c r="D9637" s="47">
        <v>545</v>
      </c>
      <c r="E9637" s="44" t="s">
        <v>474</v>
      </c>
      <c r="F9637" s="44" t="s">
        <v>104</v>
      </c>
    </row>
    <row r="9638" spans="1:6">
      <c r="A9638" s="47">
        <v>9567</v>
      </c>
      <c r="B9638" s="48" t="s">
        <v>9871</v>
      </c>
      <c r="C9638" s="48" t="s">
        <v>17460</v>
      </c>
      <c r="D9638" s="47">
        <v>545</v>
      </c>
      <c r="E9638" s="44" t="s">
        <v>474</v>
      </c>
      <c r="F9638" s="44" t="s">
        <v>104</v>
      </c>
    </row>
    <row r="9639" spans="1:6">
      <c r="A9639" s="47">
        <v>9568</v>
      </c>
      <c r="B9639" s="48" t="s">
        <v>3887</v>
      </c>
      <c r="C9639" s="48" t="s">
        <v>12243</v>
      </c>
      <c r="D9639" s="47">
        <v>545</v>
      </c>
      <c r="E9639" s="44" t="s">
        <v>474</v>
      </c>
      <c r="F9639" s="44" t="s">
        <v>104</v>
      </c>
    </row>
    <row r="9640" spans="1:6">
      <c r="A9640" s="47">
        <v>9569</v>
      </c>
      <c r="B9640" s="48" t="s">
        <v>9872</v>
      </c>
      <c r="C9640" s="50" t="s">
        <v>478</v>
      </c>
      <c r="D9640" s="47">
        <v>546</v>
      </c>
      <c r="E9640" s="44" t="s">
        <v>477</v>
      </c>
      <c r="F9640" s="44" t="s">
        <v>104</v>
      </c>
    </row>
    <row r="9641" spans="1:6">
      <c r="A9641" s="47">
        <v>9570</v>
      </c>
      <c r="B9641" s="48" t="s">
        <v>9873</v>
      </c>
      <c r="C9641" s="48" t="s">
        <v>17461</v>
      </c>
      <c r="D9641" s="47">
        <v>546</v>
      </c>
      <c r="E9641" s="44" t="s">
        <v>477</v>
      </c>
      <c r="F9641" s="44" t="s">
        <v>104</v>
      </c>
    </row>
    <row r="9642" spans="1:6">
      <c r="A9642" s="47">
        <v>9571</v>
      </c>
      <c r="B9642" s="48" t="s">
        <v>9874</v>
      </c>
      <c r="C9642" s="48" t="s">
        <v>17462</v>
      </c>
      <c r="D9642" s="47">
        <v>546</v>
      </c>
      <c r="E9642" s="44" t="s">
        <v>477</v>
      </c>
      <c r="F9642" s="44" t="s">
        <v>104</v>
      </c>
    </row>
    <row r="9643" spans="1:6">
      <c r="A9643" s="47">
        <v>9572</v>
      </c>
      <c r="B9643" s="48" t="s">
        <v>9731</v>
      </c>
      <c r="C9643" s="48" t="s">
        <v>17348</v>
      </c>
      <c r="D9643" s="47">
        <v>546</v>
      </c>
      <c r="E9643" s="44" t="s">
        <v>477</v>
      </c>
      <c r="F9643" s="44" t="s">
        <v>104</v>
      </c>
    </row>
    <row r="9644" spans="1:6">
      <c r="A9644" s="47">
        <v>9573</v>
      </c>
      <c r="B9644" s="48" t="s">
        <v>7294</v>
      </c>
      <c r="C9644" s="48" t="s">
        <v>15175</v>
      </c>
      <c r="D9644" s="47">
        <v>546</v>
      </c>
      <c r="E9644" s="44" t="s">
        <v>477</v>
      </c>
      <c r="F9644" s="44" t="s">
        <v>104</v>
      </c>
    </row>
    <row r="9645" spans="1:6">
      <c r="A9645" s="47">
        <v>9574</v>
      </c>
      <c r="B9645" s="48" t="s">
        <v>9875</v>
      </c>
      <c r="C9645" s="48" t="s">
        <v>17463</v>
      </c>
      <c r="D9645" s="47">
        <v>546</v>
      </c>
      <c r="E9645" s="44" t="s">
        <v>477</v>
      </c>
      <c r="F9645" s="44" t="s">
        <v>104</v>
      </c>
    </row>
    <row r="9646" spans="1:6">
      <c r="A9646" s="47">
        <v>9575</v>
      </c>
      <c r="B9646" s="48" t="s">
        <v>9876</v>
      </c>
      <c r="C9646" s="48" t="s">
        <v>17464</v>
      </c>
      <c r="D9646" s="47">
        <v>546</v>
      </c>
      <c r="E9646" s="44" t="s">
        <v>477</v>
      </c>
      <c r="F9646" s="44" t="s">
        <v>104</v>
      </c>
    </row>
    <row r="9647" spans="1:6">
      <c r="A9647" s="47">
        <v>9576</v>
      </c>
      <c r="B9647" s="48" t="s">
        <v>9877</v>
      </c>
      <c r="C9647" s="48" t="s">
        <v>17465</v>
      </c>
      <c r="D9647" s="47">
        <v>546</v>
      </c>
      <c r="E9647" s="44" t="s">
        <v>477</v>
      </c>
      <c r="F9647" s="44" t="s">
        <v>104</v>
      </c>
    </row>
    <row r="9648" spans="1:6">
      <c r="A9648" s="47">
        <v>9577</v>
      </c>
      <c r="B9648" s="48" t="s">
        <v>9878</v>
      </c>
      <c r="C9648" s="48" t="s">
        <v>17466</v>
      </c>
      <c r="D9648" s="47">
        <v>546</v>
      </c>
      <c r="E9648" s="44" t="s">
        <v>477</v>
      </c>
      <c r="F9648" s="44" t="s">
        <v>104</v>
      </c>
    </row>
    <row r="9649" spans="1:6">
      <c r="A9649" s="47">
        <v>9578</v>
      </c>
      <c r="B9649" s="48" t="s">
        <v>8545</v>
      </c>
      <c r="C9649" s="48" t="s">
        <v>16287</v>
      </c>
      <c r="D9649" s="47">
        <v>546</v>
      </c>
      <c r="E9649" s="44" t="s">
        <v>477</v>
      </c>
      <c r="F9649" s="44" t="s">
        <v>104</v>
      </c>
    </row>
    <row r="9650" spans="1:6">
      <c r="A9650" s="47">
        <v>9579</v>
      </c>
      <c r="B9650" s="48" t="s">
        <v>9879</v>
      </c>
      <c r="C9650" s="48" t="s">
        <v>17467</v>
      </c>
      <c r="D9650" s="47">
        <v>546</v>
      </c>
      <c r="E9650" s="44" t="s">
        <v>477</v>
      </c>
      <c r="F9650" s="44" t="s">
        <v>104</v>
      </c>
    </row>
    <row r="9651" spans="1:6">
      <c r="A9651" s="47">
        <v>9580</v>
      </c>
      <c r="B9651" s="48" t="s">
        <v>9880</v>
      </c>
      <c r="C9651" s="48" t="s">
        <v>17468</v>
      </c>
      <c r="D9651" s="47">
        <v>546</v>
      </c>
      <c r="E9651" s="44" t="s">
        <v>477</v>
      </c>
      <c r="F9651" s="44" t="s">
        <v>104</v>
      </c>
    </row>
    <row r="9652" spans="1:6">
      <c r="A9652" s="47">
        <v>9581</v>
      </c>
      <c r="B9652" s="48" t="s">
        <v>4782</v>
      </c>
      <c r="C9652" s="48" t="s">
        <v>10569</v>
      </c>
      <c r="D9652" s="47">
        <v>546</v>
      </c>
      <c r="E9652" s="44" t="s">
        <v>477</v>
      </c>
      <c r="F9652" s="44" t="s">
        <v>104</v>
      </c>
    </row>
    <row r="9653" spans="1:6">
      <c r="A9653" s="47">
        <v>9582</v>
      </c>
      <c r="B9653" s="48" t="s">
        <v>4780</v>
      </c>
      <c r="C9653" s="48" t="s">
        <v>13006</v>
      </c>
      <c r="D9653" s="47">
        <v>546</v>
      </c>
      <c r="E9653" s="44" t="s">
        <v>477</v>
      </c>
      <c r="F9653" s="44" t="s">
        <v>104</v>
      </c>
    </row>
    <row r="9654" spans="1:6">
      <c r="A9654" s="47">
        <v>9583</v>
      </c>
      <c r="B9654" s="48" t="s">
        <v>9881</v>
      </c>
      <c r="C9654" s="48" t="s">
        <v>17469</v>
      </c>
      <c r="D9654" s="47">
        <v>546</v>
      </c>
      <c r="E9654" s="44" t="s">
        <v>477</v>
      </c>
      <c r="F9654" s="44" t="s">
        <v>104</v>
      </c>
    </row>
    <row r="9655" spans="1:6">
      <c r="A9655" s="47">
        <v>9584</v>
      </c>
      <c r="B9655" s="48" t="s">
        <v>9882</v>
      </c>
      <c r="C9655" s="48" t="s">
        <v>17470</v>
      </c>
      <c r="D9655" s="47">
        <v>546</v>
      </c>
      <c r="E9655" s="44" t="s">
        <v>477</v>
      </c>
      <c r="F9655" s="44" t="s">
        <v>104</v>
      </c>
    </row>
    <row r="9656" spans="1:6">
      <c r="A9656" s="47">
        <v>9585</v>
      </c>
      <c r="B9656" s="48" t="s">
        <v>4246</v>
      </c>
      <c r="C9656" s="48" t="s">
        <v>1057</v>
      </c>
      <c r="D9656" s="47">
        <v>547</v>
      </c>
      <c r="E9656" s="44" t="s">
        <v>481</v>
      </c>
      <c r="F9656" s="44" t="s">
        <v>104</v>
      </c>
    </row>
    <row r="9657" spans="1:6">
      <c r="A9657" s="47">
        <v>9586</v>
      </c>
      <c r="B9657" s="48" t="s">
        <v>9883</v>
      </c>
      <c r="C9657" s="48" t="s">
        <v>17471</v>
      </c>
      <c r="D9657" s="47">
        <v>547</v>
      </c>
      <c r="E9657" s="44" t="s">
        <v>481</v>
      </c>
      <c r="F9657" s="44" t="s">
        <v>104</v>
      </c>
    </row>
    <row r="9658" spans="1:6">
      <c r="A9658" s="47">
        <v>9587</v>
      </c>
      <c r="B9658" s="48" t="s">
        <v>3304</v>
      </c>
      <c r="C9658" s="48" t="s">
        <v>830</v>
      </c>
      <c r="D9658" s="47">
        <v>547</v>
      </c>
      <c r="E9658" s="44" t="s">
        <v>481</v>
      </c>
      <c r="F9658" s="44" t="s">
        <v>104</v>
      </c>
    </row>
    <row r="9659" spans="1:6">
      <c r="A9659" s="47">
        <v>9588</v>
      </c>
      <c r="B9659" s="48" t="s">
        <v>9884</v>
      </c>
      <c r="C9659" s="48" t="s">
        <v>17472</v>
      </c>
      <c r="D9659" s="47">
        <v>547</v>
      </c>
      <c r="E9659" s="44" t="s">
        <v>481</v>
      </c>
      <c r="F9659" s="44" t="s">
        <v>104</v>
      </c>
    </row>
    <row r="9660" spans="1:6">
      <c r="A9660" s="47">
        <v>9589</v>
      </c>
      <c r="B9660" s="48" t="s">
        <v>9885</v>
      </c>
      <c r="C9660" s="48" t="s">
        <v>14213</v>
      </c>
      <c r="D9660" s="47">
        <v>547</v>
      </c>
      <c r="E9660" s="44" t="s">
        <v>481</v>
      </c>
      <c r="F9660" s="44" t="s">
        <v>104</v>
      </c>
    </row>
    <row r="9661" spans="1:6">
      <c r="A9661" s="47">
        <v>9590</v>
      </c>
      <c r="B9661" s="48" t="s">
        <v>9886</v>
      </c>
      <c r="C9661" s="48" t="s">
        <v>11874</v>
      </c>
      <c r="D9661" s="47">
        <v>547</v>
      </c>
      <c r="E9661" s="44" t="s">
        <v>481</v>
      </c>
      <c r="F9661" s="44" t="s">
        <v>104</v>
      </c>
    </row>
    <row r="9662" spans="1:6">
      <c r="A9662" s="47">
        <v>9591</v>
      </c>
      <c r="B9662" s="48" t="s">
        <v>3159</v>
      </c>
      <c r="C9662" s="48" t="s">
        <v>10582</v>
      </c>
      <c r="D9662" s="47">
        <v>547</v>
      </c>
      <c r="E9662" s="44" t="s">
        <v>481</v>
      </c>
      <c r="F9662" s="44" t="s">
        <v>104</v>
      </c>
    </row>
    <row r="9663" spans="1:6">
      <c r="A9663" s="47">
        <v>9592</v>
      </c>
      <c r="B9663" s="48" t="s">
        <v>7746</v>
      </c>
      <c r="C9663" s="48" t="s">
        <v>15583</v>
      </c>
      <c r="D9663" s="47">
        <v>547</v>
      </c>
      <c r="E9663" s="44" t="s">
        <v>481</v>
      </c>
      <c r="F9663" s="44" t="s">
        <v>104</v>
      </c>
    </row>
    <row r="9664" spans="1:6">
      <c r="A9664" s="47">
        <v>9593</v>
      </c>
      <c r="B9664" s="48" t="s">
        <v>9430</v>
      </c>
      <c r="C9664" s="48" t="s">
        <v>830</v>
      </c>
      <c r="D9664" s="47">
        <v>548</v>
      </c>
      <c r="E9664" s="44" t="s">
        <v>485</v>
      </c>
      <c r="F9664" s="44" t="s">
        <v>104</v>
      </c>
    </row>
    <row r="9665" spans="1:6">
      <c r="A9665" s="47">
        <v>9594</v>
      </c>
      <c r="B9665" s="48" t="s">
        <v>2585</v>
      </c>
      <c r="C9665" s="48" t="s">
        <v>11337</v>
      </c>
      <c r="D9665" s="47">
        <v>548</v>
      </c>
      <c r="E9665" s="44" t="s">
        <v>485</v>
      </c>
      <c r="F9665" s="44" t="s">
        <v>104</v>
      </c>
    </row>
    <row r="9666" spans="1:6">
      <c r="A9666" s="47">
        <v>9595</v>
      </c>
      <c r="B9666" s="48" t="s">
        <v>2825</v>
      </c>
      <c r="C9666" s="48" t="s">
        <v>11464</v>
      </c>
      <c r="D9666" s="47">
        <v>548</v>
      </c>
      <c r="E9666" s="44" t="s">
        <v>485</v>
      </c>
      <c r="F9666" s="44" t="s">
        <v>104</v>
      </c>
    </row>
    <row r="9667" spans="1:6">
      <c r="A9667" s="47">
        <v>9596</v>
      </c>
      <c r="B9667" s="48" t="s">
        <v>9887</v>
      </c>
      <c r="C9667" s="48" t="s">
        <v>17473</v>
      </c>
      <c r="D9667" s="47">
        <v>548</v>
      </c>
      <c r="E9667" s="44" t="s">
        <v>485</v>
      </c>
      <c r="F9667" s="44" t="s">
        <v>104</v>
      </c>
    </row>
    <row r="9668" spans="1:6">
      <c r="A9668" s="47">
        <v>9597</v>
      </c>
      <c r="B9668" s="48" t="s">
        <v>9888</v>
      </c>
      <c r="C9668" s="48" t="s">
        <v>17474</v>
      </c>
      <c r="D9668" s="47">
        <v>548</v>
      </c>
      <c r="E9668" s="44" t="s">
        <v>485</v>
      </c>
      <c r="F9668" s="44" t="s">
        <v>104</v>
      </c>
    </row>
    <row r="9669" spans="1:6">
      <c r="A9669" s="47">
        <v>9598</v>
      </c>
      <c r="B9669" s="48" t="s">
        <v>9889</v>
      </c>
      <c r="C9669" s="48" t="s">
        <v>17475</v>
      </c>
      <c r="D9669" s="47">
        <v>548</v>
      </c>
      <c r="E9669" s="44" t="s">
        <v>485</v>
      </c>
      <c r="F9669" s="44" t="s">
        <v>104</v>
      </c>
    </row>
    <row r="9670" spans="1:6">
      <c r="A9670" s="47">
        <v>9599</v>
      </c>
      <c r="B9670" s="48" t="s">
        <v>6278</v>
      </c>
      <c r="C9670" s="48" t="s">
        <v>14281</v>
      </c>
      <c r="D9670" s="47">
        <v>548</v>
      </c>
      <c r="E9670" s="44" t="s">
        <v>485</v>
      </c>
      <c r="F9670" s="44" t="s">
        <v>104</v>
      </c>
    </row>
    <row r="9671" spans="1:6">
      <c r="A9671" s="47">
        <v>9600</v>
      </c>
      <c r="B9671" s="48" t="s">
        <v>3153</v>
      </c>
      <c r="C9671" s="48" t="s">
        <v>2258</v>
      </c>
      <c r="D9671" s="47">
        <v>548</v>
      </c>
      <c r="E9671" s="44" t="s">
        <v>485</v>
      </c>
      <c r="F9671" s="44" t="s">
        <v>104</v>
      </c>
    </row>
    <row r="9672" spans="1:6">
      <c r="A9672" s="47">
        <v>9601</v>
      </c>
      <c r="B9672" s="48" t="s">
        <v>2933</v>
      </c>
      <c r="C9672" s="48" t="s">
        <v>11562</v>
      </c>
      <c r="D9672" s="47">
        <v>548</v>
      </c>
      <c r="E9672" s="44" t="s">
        <v>485</v>
      </c>
      <c r="F9672" s="44" t="s">
        <v>104</v>
      </c>
    </row>
    <row r="9673" spans="1:6">
      <c r="A9673" s="47">
        <v>9602</v>
      </c>
      <c r="B9673" s="48" t="s">
        <v>2979</v>
      </c>
      <c r="C9673" s="48" t="s">
        <v>11601</v>
      </c>
      <c r="D9673" s="47">
        <v>548</v>
      </c>
      <c r="E9673" s="44" t="s">
        <v>485</v>
      </c>
      <c r="F9673" s="44" t="s">
        <v>104</v>
      </c>
    </row>
    <row r="9674" spans="1:6">
      <c r="A9674" s="47">
        <v>9603</v>
      </c>
      <c r="B9674" s="48" t="s">
        <v>2900</v>
      </c>
      <c r="C9674" s="48" t="s">
        <v>11397</v>
      </c>
      <c r="D9674" s="47">
        <v>548</v>
      </c>
      <c r="E9674" s="44" t="s">
        <v>485</v>
      </c>
      <c r="F9674" s="44" t="s">
        <v>104</v>
      </c>
    </row>
    <row r="9675" spans="1:6">
      <c r="A9675" s="47">
        <v>9604</v>
      </c>
      <c r="B9675" s="50" t="s">
        <v>2604</v>
      </c>
      <c r="C9675" s="48" t="s">
        <v>1573</v>
      </c>
      <c r="D9675" s="47">
        <v>548</v>
      </c>
      <c r="E9675" s="44" t="s">
        <v>485</v>
      </c>
      <c r="F9675" s="44" t="s">
        <v>104</v>
      </c>
    </row>
    <row r="9676" spans="1:6">
      <c r="A9676" s="47">
        <v>9605</v>
      </c>
      <c r="B9676" s="48" t="s">
        <v>9890</v>
      </c>
      <c r="C9676" s="48" t="s">
        <v>17476</v>
      </c>
      <c r="D9676" s="47">
        <v>549</v>
      </c>
      <c r="E9676" s="44" t="s">
        <v>489</v>
      </c>
      <c r="F9676" s="44" t="s">
        <v>104</v>
      </c>
    </row>
    <row r="9677" spans="1:6">
      <c r="A9677" s="47">
        <v>9606</v>
      </c>
      <c r="B9677" s="48" t="s">
        <v>6278</v>
      </c>
      <c r="C9677" s="48" t="s">
        <v>14281</v>
      </c>
      <c r="D9677" s="47">
        <v>549</v>
      </c>
      <c r="E9677" s="44" t="s">
        <v>489</v>
      </c>
      <c r="F9677" s="44" t="s">
        <v>104</v>
      </c>
    </row>
    <row r="9678" spans="1:6">
      <c r="A9678" s="47">
        <v>9607</v>
      </c>
      <c r="B9678" s="48" t="s">
        <v>2604</v>
      </c>
      <c r="C9678" s="48" t="s">
        <v>1573</v>
      </c>
      <c r="D9678" s="47">
        <v>549</v>
      </c>
      <c r="E9678" s="44" t="s">
        <v>489</v>
      </c>
      <c r="F9678" s="44" t="s">
        <v>104</v>
      </c>
    </row>
    <row r="9679" spans="1:6">
      <c r="A9679" s="47">
        <v>9608</v>
      </c>
      <c r="B9679" s="48" t="s">
        <v>9891</v>
      </c>
      <c r="C9679" s="48" t="s">
        <v>17477</v>
      </c>
      <c r="D9679" s="47">
        <v>549</v>
      </c>
      <c r="E9679" s="44" t="s">
        <v>489</v>
      </c>
      <c r="F9679" s="44" t="s">
        <v>104</v>
      </c>
    </row>
    <row r="9680" spans="1:6">
      <c r="A9680" s="47">
        <v>9609</v>
      </c>
      <c r="B9680" s="48" t="s">
        <v>9892</v>
      </c>
      <c r="C9680" s="48" t="s">
        <v>17478</v>
      </c>
      <c r="D9680" s="47">
        <v>549</v>
      </c>
      <c r="E9680" s="44" t="s">
        <v>489</v>
      </c>
      <c r="F9680" s="44" t="s">
        <v>104</v>
      </c>
    </row>
    <row r="9681" spans="1:6">
      <c r="A9681" s="47">
        <v>9610</v>
      </c>
      <c r="B9681" s="48" t="s">
        <v>2832</v>
      </c>
      <c r="C9681" s="48" t="s">
        <v>11471</v>
      </c>
      <c r="D9681" s="47">
        <v>549</v>
      </c>
      <c r="E9681" s="44" t="s">
        <v>489</v>
      </c>
      <c r="F9681" s="44" t="s">
        <v>104</v>
      </c>
    </row>
    <row r="9682" spans="1:6">
      <c r="A9682" s="47">
        <v>9611</v>
      </c>
      <c r="B9682" s="48" t="s">
        <v>5421</v>
      </c>
      <c r="C9682" s="48" t="s">
        <v>13533</v>
      </c>
      <c r="D9682" s="47">
        <v>549</v>
      </c>
      <c r="E9682" s="44" t="s">
        <v>489</v>
      </c>
      <c r="F9682" s="44" t="s">
        <v>104</v>
      </c>
    </row>
    <row r="9683" spans="1:6">
      <c r="A9683" s="47">
        <v>9612</v>
      </c>
      <c r="B9683" s="48" t="s">
        <v>4307</v>
      </c>
      <c r="C9683" s="48" t="s">
        <v>12601</v>
      </c>
      <c r="D9683" s="47">
        <v>549</v>
      </c>
      <c r="E9683" s="44" t="s">
        <v>489</v>
      </c>
      <c r="F9683" s="44" t="s">
        <v>104</v>
      </c>
    </row>
    <row r="9684" spans="1:6">
      <c r="A9684" s="47">
        <v>9613</v>
      </c>
      <c r="B9684" s="48" t="s">
        <v>9076</v>
      </c>
      <c r="C9684" s="48" t="s">
        <v>16737</v>
      </c>
      <c r="D9684" s="47">
        <v>549</v>
      </c>
      <c r="E9684" s="44" t="s">
        <v>489</v>
      </c>
      <c r="F9684" s="44" t="s">
        <v>104</v>
      </c>
    </row>
    <row r="9685" spans="1:6">
      <c r="A9685" s="47">
        <v>9614</v>
      </c>
      <c r="B9685" s="48" t="s">
        <v>2579</v>
      </c>
      <c r="C9685" s="48" t="s">
        <v>892</v>
      </c>
      <c r="D9685" s="47">
        <v>549</v>
      </c>
      <c r="E9685" s="44" t="s">
        <v>489</v>
      </c>
      <c r="F9685" s="44" t="s">
        <v>104</v>
      </c>
    </row>
    <row r="9686" spans="1:6">
      <c r="A9686" s="47">
        <v>9615</v>
      </c>
      <c r="B9686" s="48" t="s">
        <v>3426</v>
      </c>
      <c r="C9686" s="48" t="s">
        <v>1473</v>
      </c>
      <c r="D9686" s="47">
        <v>549</v>
      </c>
      <c r="E9686" s="44" t="s">
        <v>489</v>
      </c>
      <c r="F9686" s="44" t="s">
        <v>104</v>
      </c>
    </row>
    <row r="9687" spans="1:6">
      <c r="A9687" s="47">
        <v>9616</v>
      </c>
      <c r="B9687" s="48" t="s">
        <v>2897</v>
      </c>
      <c r="C9687" s="48" t="s">
        <v>60</v>
      </c>
      <c r="D9687" s="47">
        <v>549</v>
      </c>
      <c r="E9687" s="44" t="s">
        <v>489</v>
      </c>
      <c r="F9687" s="44" t="s">
        <v>104</v>
      </c>
    </row>
    <row r="9688" spans="1:6">
      <c r="A9688" s="47">
        <v>9617</v>
      </c>
      <c r="B9688" s="48" t="s">
        <v>4270</v>
      </c>
      <c r="C9688" s="48" t="s">
        <v>12566</v>
      </c>
      <c r="D9688" s="47">
        <v>549</v>
      </c>
      <c r="E9688" s="44" t="s">
        <v>489</v>
      </c>
      <c r="F9688" s="44" t="s">
        <v>104</v>
      </c>
    </row>
    <row r="9689" spans="1:6">
      <c r="A9689" s="47">
        <v>9618</v>
      </c>
      <c r="B9689" s="48" t="s">
        <v>3512</v>
      </c>
      <c r="C9689" s="48" t="s">
        <v>11392</v>
      </c>
      <c r="D9689" s="47">
        <v>550</v>
      </c>
      <c r="E9689" s="44" t="s">
        <v>492</v>
      </c>
      <c r="F9689" s="44" t="s">
        <v>104</v>
      </c>
    </row>
    <row r="9690" spans="1:6">
      <c r="A9690" s="47">
        <v>9619</v>
      </c>
      <c r="B9690" s="48" t="s">
        <v>5571</v>
      </c>
      <c r="C9690" s="48" t="s">
        <v>13663</v>
      </c>
      <c r="D9690" s="47">
        <v>550</v>
      </c>
      <c r="E9690" s="44" t="s">
        <v>492</v>
      </c>
      <c r="F9690" s="44" t="s">
        <v>104</v>
      </c>
    </row>
    <row r="9691" spans="1:6">
      <c r="A9691" s="47">
        <v>9620</v>
      </c>
      <c r="B9691" s="48" t="s">
        <v>9893</v>
      </c>
      <c r="C9691" s="48" t="s">
        <v>15919</v>
      </c>
      <c r="D9691" s="47">
        <v>550</v>
      </c>
      <c r="E9691" s="44" t="s">
        <v>492</v>
      </c>
      <c r="F9691" s="44" t="s">
        <v>104</v>
      </c>
    </row>
    <row r="9692" spans="1:6">
      <c r="A9692" s="47">
        <v>9621</v>
      </c>
      <c r="B9692" s="48" t="s">
        <v>9894</v>
      </c>
      <c r="C9692" s="48" t="s">
        <v>17479</v>
      </c>
      <c r="D9692" s="47">
        <v>550</v>
      </c>
      <c r="E9692" s="44" t="s">
        <v>492</v>
      </c>
      <c r="F9692" s="44" t="s">
        <v>104</v>
      </c>
    </row>
    <row r="9693" spans="1:6">
      <c r="A9693" s="47">
        <v>9622</v>
      </c>
      <c r="B9693" s="48" t="s">
        <v>2923</v>
      </c>
      <c r="C9693" s="48" t="s">
        <v>10615</v>
      </c>
      <c r="D9693" s="47">
        <v>550</v>
      </c>
      <c r="E9693" s="44" t="s">
        <v>492</v>
      </c>
      <c r="F9693" s="44" t="s">
        <v>104</v>
      </c>
    </row>
    <row r="9694" spans="1:6">
      <c r="A9694" s="47">
        <v>9623</v>
      </c>
      <c r="B9694" s="48" t="s">
        <v>9895</v>
      </c>
      <c r="C9694" s="48" t="s">
        <v>10572</v>
      </c>
      <c r="D9694" s="47">
        <v>550</v>
      </c>
      <c r="E9694" s="44" t="s">
        <v>492</v>
      </c>
      <c r="F9694" s="44" t="s">
        <v>104</v>
      </c>
    </row>
    <row r="9695" spans="1:6">
      <c r="A9695" s="47">
        <v>9624</v>
      </c>
      <c r="B9695" s="48" t="s">
        <v>2579</v>
      </c>
      <c r="C9695" s="48" t="s">
        <v>892</v>
      </c>
      <c r="D9695" s="47">
        <v>550</v>
      </c>
      <c r="E9695" s="44" t="s">
        <v>492</v>
      </c>
      <c r="F9695" s="44" t="s">
        <v>104</v>
      </c>
    </row>
    <row r="9696" spans="1:6">
      <c r="A9696" s="47">
        <v>9625</v>
      </c>
      <c r="B9696" s="50" t="s">
        <v>11212</v>
      </c>
      <c r="C9696" s="50" t="s">
        <v>496</v>
      </c>
      <c r="D9696" s="47">
        <v>551</v>
      </c>
      <c r="E9696" s="44" t="s">
        <v>495</v>
      </c>
      <c r="F9696" s="44" t="s">
        <v>104</v>
      </c>
    </row>
    <row r="9697" spans="1:6">
      <c r="A9697" s="47">
        <v>9626</v>
      </c>
      <c r="B9697" s="48" t="s">
        <v>6285</v>
      </c>
      <c r="C9697" s="48" t="s">
        <v>14285</v>
      </c>
      <c r="D9697" s="47">
        <v>551</v>
      </c>
      <c r="E9697" s="44" t="s">
        <v>495</v>
      </c>
      <c r="F9697" s="44" t="s">
        <v>104</v>
      </c>
    </row>
    <row r="9698" spans="1:6">
      <c r="A9698" s="47">
        <v>9627</v>
      </c>
      <c r="B9698" s="48" t="s">
        <v>9896</v>
      </c>
      <c r="C9698" s="48" t="s">
        <v>17480</v>
      </c>
      <c r="D9698" s="47">
        <v>551</v>
      </c>
      <c r="E9698" s="44" t="s">
        <v>495</v>
      </c>
      <c r="F9698" s="44" t="s">
        <v>104</v>
      </c>
    </row>
    <row r="9699" spans="1:6">
      <c r="A9699" s="47">
        <v>9628</v>
      </c>
      <c r="B9699" s="48" t="s">
        <v>9897</v>
      </c>
      <c r="C9699" s="48" t="s">
        <v>17481</v>
      </c>
      <c r="D9699" s="47">
        <v>551</v>
      </c>
      <c r="E9699" s="44" t="s">
        <v>495</v>
      </c>
      <c r="F9699" s="44" t="s">
        <v>104</v>
      </c>
    </row>
    <row r="9700" spans="1:6">
      <c r="A9700" s="47">
        <v>9629</v>
      </c>
      <c r="B9700" s="48" t="s">
        <v>6750</v>
      </c>
      <c r="C9700" s="48" t="s">
        <v>14686</v>
      </c>
      <c r="D9700" s="47">
        <v>551</v>
      </c>
      <c r="E9700" s="44" t="s">
        <v>495</v>
      </c>
      <c r="F9700" s="44" t="s">
        <v>104</v>
      </c>
    </row>
    <row r="9701" spans="1:6">
      <c r="A9701" s="47">
        <v>9630</v>
      </c>
      <c r="B9701" s="48" t="s">
        <v>7357</v>
      </c>
      <c r="C9701" s="48" t="s">
        <v>15237</v>
      </c>
      <c r="D9701" s="47">
        <v>551</v>
      </c>
      <c r="E9701" s="44" t="s">
        <v>495</v>
      </c>
      <c r="F9701" s="44" t="s">
        <v>104</v>
      </c>
    </row>
    <row r="9702" spans="1:6">
      <c r="A9702" s="47">
        <v>9631</v>
      </c>
      <c r="B9702" s="48" t="s">
        <v>5410</v>
      </c>
      <c r="C9702" s="48" t="s">
        <v>2021</v>
      </c>
      <c r="D9702" s="47">
        <v>551</v>
      </c>
      <c r="E9702" s="44" t="s">
        <v>495</v>
      </c>
      <c r="F9702" s="44" t="s">
        <v>104</v>
      </c>
    </row>
    <row r="9703" spans="1:6">
      <c r="A9703" s="47">
        <v>9632</v>
      </c>
      <c r="B9703" s="48" t="s">
        <v>4395</v>
      </c>
      <c r="C9703" s="48" t="s">
        <v>13238</v>
      </c>
      <c r="D9703" s="47">
        <v>551</v>
      </c>
      <c r="E9703" s="44" t="s">
        <v>495</v>
      </c>
      <c r="F9703" s="44" t="s">
        <v>104</v>
      </c>
    </row>
    <row r="9704" spans="1:6">
      <c r="A9704" s="47">
        <v>9633</v>
      </c>
      <c r="B9704" s="48" t="s">
        <v>3825</v>
      </c>
      <c r="C9704" s="48" t="s">
        <v>11435</v>
      </c>
      <c r="D9704" s="47">
        <v>551</v>
      </c>
      <c r="E9704" s="44" t="s">
        <v>495</v>
      </c>
      <c r="F9704" s="44" t="s">
        <v>104</v>
      </c>
    </row>
    <row r="9705" spans="1:6">
      <c r="A9705" s="47">
        <v>9634</v>
      </c>
      <c r="B9705" s="48" t="s">
        <v>9898</v>
      </c>
      <c r="C9705" s="48" t="s">
        <v>17482</v>
      </c>
      <c r="D9705" s="47">
        <v>551</v>
      </c>
      <c r="E9705" s="44" t="s">
        <v>495</v>
      </c>
      <c r="F9705" s="44" t="s">
        <v>104</v>
      </c>
    </row>
    <row r="9706" spans="1:6">
      <c r="A9706" s="47">
        <v>9635</v>
      </c>
      <c r="B9706" s="48" t="s">
        <v>9899</v>
      </c>
      <c r="C9706" s="48" t="s">
        <v>17483</v>
      </c>
      <c r="D9706" s="47">
        <v>552</v>
      </c>
      <c r="E9706" s="44" t="s">
        <v>498</v>
      </c>
      <c r="F9706" s="44" t="s">
        <v>104</v>
      </c>
    </row>
    <row r="9707" spans="1:6">
      <c r="A9707" s="47">
        <v>9636</v>
      </c>
      <c r="B9707" s="48" t="s">
        <v>4395</v>
      </c>
      <c r="C9707" s="48" t="s">
        <v>13238</v>
      </c>
      <c r="D9707" s="47">
        <v>552</v>
      </c>
      <c r="E9707" s="44" t="s">
        <v>498</v>
      </c>
      <c r="F9707" s="44" t="s">
        <v>104</v>
      </c>
    </row>
    <row r="9708" spans="1:6">
      <c r="A9708" s="47">
        <v>9637</v>
      </c>
      <c r="B9708" s="48" t="s">
        <v>9900</v>
      </c>
      <c r="C9708" s="48" t="s">
        <v>16576</v>
      </c>
      <c r="D9708" s="47">
        <v>552</v>
      </c>
      <c r="E9708" s="44" t="s">
        <v>498</v>
      </c>
      <c r="F9708" s="44" t="s">
        <v>104</v>
      </c>
    </row>
    <row r="9709" spans="1:6">
      <c r="A9709" s="47">
        <v>9638</v>
      </c>
      <c r="B9709" s="48" t="s">
        <v>9901</v>
      </c>
      <c r="C9709" s="48" t="s">
        <v>17484</v>
      </c>
      <c r="D9709" s="47">
        <v>552</v>
      </c>
      <c r="E9709" s="44" t="s">
        <v>498</v>
      </c>
      <c r="F9709" s="44" t="s">
        <v>104</v>
      </c>
    </row>
    <row r="9710" spans="1:6">
      <c r="A9710" s="47">
        <v>9639</v>
      </c>
      <c r="B9710" s="48" t="s">
        <v>9073</v>
      </c>
      <c r="C9710" s="48" t="s">
        <v>2057</v>
      </c>
      <c r="D9710" s="47">
        <v>552</v>
      </c>
      <c r="E9710" s="44" t="s">
        <v>498</v>
      </c>
      <c r="F9710" s="44" t="s">
        <v>104</v>
      </c>
    </row>
    <row r="9711" spans="1:6">
      <c r="A9711" s="47">
        <v>9640</v>
      </c>
      <c r="B9711" s="48" t="s">
        <v>3262</v>
      </c>
      <c r="C9711" s="48" t="s">
        <v>833</v>
      </c>
      <c r="D9711" s="47">
        <v>552</v>
      </c>
      <c r="E9711" s="44" t="s">
        <v>498</v>
      </c>
      <c r="F9711" s="44" t="s">
        <v>104</v>
      </c>
    </row>
    <row r="9712" spans="1:6">
      <c r="A9712" s="47">
        <v>9641</v>
      </c>
      <c r="B9712" s="48" t="s">
        <v>4754</v>
      </c>
      <c r="C9712" s="48" t="s">
        <v>12984</v>
      </c>
      <c r="D9712" s="47">
        <v>552</v>
      </c>
      <c r="E9712" s="44" t="s">
        <v>498</v>
      </c>
      <c r="F9712" s="44" t="s">
        <v>104</v>
      </c>
    </row>
    <row r="9713" spans="1:6">
      <c r="A9713" s="47">
        <v>9642</v>
      </c>
      <c r="B9713" s="48" t="s">
        <v>9902</v>
      </c>
      <c r="C9713" s="48" t="s">
        <v>17485</v>
      </c>
      <c r="D9713" s="47">
        <v>552</v>
      </c>
      <c r="E9713" s="44" t="s">
        <v>498</v>
      </c>
      <c r="F9713" s="44" t="s">
        <v>104</v>
      </c>
    </row>
    <row r="9714" spans="1:6">
      <c r="A9714" s="47">
        <v>9643</v>
      </c>
      <c r="B9714" s="48" t="s">
        <v>2875</v>
      </c>
      <c r="C9714" s="48" t="s">
        <v>2451</v>
      </c>
      <c r="D9714" s="47">
        <v>552</v>
      </c>
      <c r="E9714" s="44" t="s">
        <v>498</v>
      </c>
      <c r="F9714" s="44" t="s">
        <v>104</v>
      </c>
    </row>
    <row r="9715" spans="1:6">
      <c r="A9715" s="47">
        <v>9644</v>
      </c>
      <c r="B9715" s="48" t="s">
        <v>4339</v>
      </c>
      <c r="C9715" s="48" t="s">
        <v>12626</v>
      </c>
      <c r="D9715" s="47">
        <v>552</v>
      </c>
      <c r="E9715" s="44" t="s">
        <v>498</v>
      </c>
      <c r="F9715" s="44" t="s">
        <v>104</v>
      </c>
    </row>
    <row r="9716" spans="1:6">
      <c r="A9716" s="47">
        <v>9645</v>
      </c>
      <c r="B9716" s="48" t="s">
        <v>3026</v>
      </c>
      <c r="C9716" s="48" t="s">
        <v>11251</v>
      </c>
      <c r="D9716" s="47">
        <v>552</v>
      </c>
      <c r="E9716" s="44" t="s">
        <v>498</v>
      </c>
      <c r="F9716" s="44" t="s">
        <v>104</v>
      </c>
    </row>
    <row r="9717" spans="1:6">
      <c r="A9717" s="47">
        <v>9646</v>
      </c>
      <c r="B9717" s="48" t="s">
        <v>4772</v>
      </c>
      <c r="C9717" s="48" t="s">
        <v>12296</v>
      </c>
      <c r="D9717" s="47">
        <v>552</v>
      </c>
      <c r="E9717" s="44" t="s">
        <v>498</v>
      </c>
      <c r="F9717" s="44" t="s">
        <v>104</v>
      </c>
    </row>
    <row r="9718" spans="1:6">
      <c r="A9718" s="47">
        <v>9647</v>
      </c>
      <c r="B9718" s="48" t="s">
        <v>9903</v>
      </c>
      <c r="C9718" s="48" t="s">
        <v>17486</v>
      </c>
      <c r="D9718" s="47">
        <v>552</v>
      </c>
      <c r="E9718" s="44" t="s">
        <v>498</v>
      </c>
      <c r="F9718" s="44" t="s">
        <v>104</v>
      </c>
    </row>
    <row r="9719" spans="1:6">
      <c r="A9719" s="47">
        <v>9648</v>
      </c>
      <c r="B9719" s="48" t="s">
        <v>9904</v>
      </c>
      <c r="C9719" s="48" t="s">
        <v>17487</v>
      </c>
      <c r="D9719" s="47">
        <v>552</v>
      </c>
      <c r="E9719" s="44" t="s">
        <v>498</v>
      </c>
      <c r="F9719" s="44" t="s">
        <v>104</v>
      </c>
    </row>
    <row r="9720" spans="1:6">
      <c r="A9720" s="47">
        <v>9649</v>
      </c>
      <c r="B9720" s="48" t="s">
        <v>9905</v>
      </c>
      <c r="C9720" s="48" t="s">
        <v>17362</v>
      </c>
      <c r="D9720" s="47">
        <v>552</v>
      </c>
      <c r="E9720" s="44" t="s">
        <v>498</v>
      </c>
      <c r="F9720" s="44" t="s">
        <v>104</v>
      </c>
    </row>
    <row r="9721" spans="1:6">
      <c r="A9721" s="47">
        <v>9650</v>
      </c>
      <c r="B9721" s="48" t="s">
        <v>7469</v>
      </c>
      <c r="C9721" s="48" t="s">
        <v>14364</v>
      </c>
      <c r="D9721" s="47">
        <v>552</v>
      </c>
      <c r="E9721" s="44" t="s">
        <v>498</v>
      </c>
      <c r="F9721" s="44" t="s">
        <v>104</v>
      </c>
    </row>
    <row r="9722" spans="1:6">
      <c r="A9722" s="47">
        <v>9651</v>
      </c>
      <c r="B9722" s="48" t="s">
        <v>3327</v>
      </c>
      <c r="C9722" s="48" t="s">
        <v>11790</v>
      </c>
      <c r="D9722" s="47">
        <v>553</v>
      </c>
      <c r="E9722" s="44" t="s">
        <v>501</v>
      </c>
      <c r="F9722" s="44" t="s">
        <v>104</v>
      </c>
    </row>
    <row r="9723" spans="1:6">
      <c r="A9723" s="47">
        <v>9652</v>
      </c>
      <c r="B9723" s="48" t="s">
        <v>3330</v>
      </c>
      <c r="C9723" s="48" t="s">
        <v>10570</v>
      </c>
      <c r="D9723" s="47">
        <v>553</v>
      </c>
      <c r="E9723" s="44" t="s">
        <v>501</v>
      </c>
      <c r="F9723" s="44" t="s">
        <v>104</v>
      </c>
    </row>
    <row r="9724" spans="1:6">
      <c r="A9724" s="47">
        <v>9653</v>
      </c>
      <c r="B9724" s="48" t="s">
        <v>9906</v>
      </c>
      <c r="C9724" s="48" t="s">
        <v>17488</v>
      </c>
      <c r="D9724" s="47">
        <v>553</v>
      </c>
      <c r="E9724" s="44" t="s">
        <v>501</v>
      </c>
      <c r="F9724" s="44" t="s">
        <v>104</v>
      </c>
    </row>
    <row r="9725" spans="1:6">
      <c r="A9725" s="47">
        <v>9654</v>
      </c>
      <c r="B9725" s="48" t="s">
        <v>9907</v>
      </c>
      <c r="C9725" s="48" t="s">
        <v>17489</v>
      </c>
      <c r="D9725" s="47">
        <v>553</v>
      </c>
      <c r="E9725" s="44" t="s">
        <v>501</v>
      </c>
      <c r="F9725" s="44" t="s">
        <v>104</v>
      </c>
    </row>
    <row r="9726" spans="1:6">
      <c r="A9726" s="47">
        <v>9655</v>
      </c>
      <c r="B9726" s="48" t="s">
        <v>9908</v>
      </c>
      <c r="C9726" s="48" t="s">
        <v>17490</v>
      </c>
      <c r="D9726" s="47">
        <v>553</v>
      </c>
      <c r="E9726" s="44" t="s">
        <v>501</v>
      </c>
      <c r="F9726" s="44" t="s">
        <v>104</v>
      </c>
    </row>
    <row r="9727" spans="1:6">
      <c r="A9727" s="47">
        <v>9656</v>
      </c>
      <c r="B9727" s="48" t="s">
        <v>9909</v>
      </c>
      <c r="C9727" s="48" t="s">
        <v>17491</v>
      </c>
      <c r="D9727" s="47">
        <v>553</v>
      </c>
      <c r="E9727" s="44" t="s">
        <v>501</v>
      </c>
      <c r="F9727" s="44" t="s">
        <v>104</v>
      </c>
    </row>
    <row r="9728" spans="1:6">
      <c r="A9728" s="47">
        <v>9657</v>
      </c>
      <c r="B9728" s="48" t="s">
        <v>9910</v>
      </c>
      <c r="C9728" s="48" t="s">
        <v>15942</v>
      </c>
      <c r="D9728" s="47">
        <v>553</v>
      </c>
      <c r="E9728" s="44" t="s">
        <v>501</v>
      </c>
      <c r="F9728" s="44" t="s">
        <v>104</v>
      </c>
    </row>
    <row r="9729" spans="1:6">
      <c r="A9729" s="47">
        <v>9662</v>
      </c>
      <c r="B9729" s="48" t="s">
        <v>9911</v>
      </c>
      <c r="C9729" s="50" t="s">
        <v>509</v>
      </c>
      <c r="D9729" s="47">
        <v>554</v>
      </c>
      <c r="E9729" s="44" t="s">
        <v>508</v>
      </c>
      <c r="F9729" s="44" t="s">
        <v>104</v>
      </c>
    </row>
    <row r="9730" spans="1:6">
      <c r="A9730" s="47">
        <v>9658</v>
      </c>
      <c r="B9730" s="48" t="s">
        <v>5720</v>
      </c>
      <c r="C9730" s="48" t="s">
        <v>2024</v>
      </c>
      <c r="D9730" s="47">
        <v>554</v>
      </c>
      <c r="E9730" s="44" t="s">
        <v>508</v>
      </c>
      <c r="F9730" s="44" t="s">
        <v>104</v>
      </c>
    </row>
    <row r="9731" spans="1:6">
      <c r="A9731" s="47">
        <v>9659</v>
      </c>
      <c r="B9731" s="48" t="s">
        <v>9435</v>
      </c>
      <c r="C9731" s="48" t="s">
        <v>11865</v>
      </c>
      <c r="D9731" s="47">
        <v>554</v>
      </c>
      <c r="E9731" s="44" t="s">
        <v>508</v>
      </c>
      <c r="F9731" s="44" t="s">
        <v>104</v>
      </c>
    </row>
    <row r="9732" spans="1:6">
      <c r="A9732" s="47">
        <v>9660</v>
      </c>
      <c r="B9732" s="48" t="s">
        <v>9462</v>
      </c>
      <c r="C9732" s="48" t="s">
        <v>17492</v>
      </c>
      <c r="D9732" s="47">
        <v>554</v>
      </c>
      <c r="E9732" s="44" t="s">
        <v>508</v>
      </c>
      <c r="F9732" s="44" t="s">
        <v>104</v>
      </c>
    </row>
    <row r="9733" spans="1:6">
      <c r="A9733" s="47">
        <v>9661</v>
      </c>
      <c r="B9733" s="48" t="s">
        <v>3116</v>
      </c>
      <c r="C9733" s="48" t="s">
        <v>11795</v>
      </c>
      <c r="D9733" s="47">
        <v>554</v>
      </c>
      <c r="E9733" s="44" t="s">
        <v>508</v>
      </c>
      <c r="F9733" s="44" t="s">
        <v>104</v>
      </c>
    </row>
    <row r="9734" spans="1:6">
      <c r="A9734" s="47">
        <v>9663</v>
      </c>
      <c r="B9734" s="48" t="s">
        <v>3118</v>
      </c>
      <c r="C9734" s="48" t="s">
        <v>1040</v>
      </c>
      <c r="D9734" s="47">
        <v>554</v>
      </c>
      <c r="E9734" s="44" t="s">
        <v>508</v>
      </c>
      <c r="F9734" s="44" t="s">
        <v>104</v>
      </c>
    </row>
    <row r="9735" spans="1:6">
      <c r="A9735" s="47">
        <v>9664</v>
      </c>
      <c r="B9735" s="48" t="s">
        <v>9912</v>
      </c>
      <c r="C9735" s="48" t="s">
        <v>17493</v>
      </c>
      <c r="D9735" s="47">
        <v>554</v>
      </c>
      <c r="E9735" s="44" t="s">
        <v>508</v>
      </c>
      <c r="F9735" s="44" t="s">
        <v>104</v>
      </c>
    </row>
    <row r="9736" spans="1:6">
      <c r="A9736" s="47">
        <v>9665</v>
      </c>
      <c r="B9736" s="48" t="s">
        <v>9913</v>
      </c>
      <c r="C9736" s="48" t="s">
        <v>17494</v>
      </c>
      <c r="D9736" s="47">
        <v>554</v>
      </c>
      <c r="E9736" s="44" t="s">
        <v>508</v>
      </c>
      <c r="F9736" s="44" t="s">
        <v>104</v>
      </c>
    </row>
    <row r="9737" spans="1:6">
      <c r="A9737" s="47">
        <v>9666</v>
      </c>
      <c r="B9737" s="48" t="s">
        <v>3185</v>
      </c>
      <c r="C9737" s="48" t="s">
        <v>12097</v>
      </c>
      <c r="D9737" s="47">
        <v>554</v>
      </c>
      <c r="E9737" s="44" t="s">
        <v>508</v>
      </c>
      <c r="F9737" s="44" t="s">
        <v>104</v>
      </c>
    </row>
    <row r="9738" spans="1:6">
      <c r="A9738" s="47">
        <v>9667</v>
      </c>
      <c r="B9738" s="48" t="s">
        <v>9190</v>
      </c>
      <c r="C9738" s="48" t="s">
        <v>16834</v>
      </c>
      <c r="D9738" s="47">
        <v>554</v>
      </c>
      <c r="E9738" s="44" t="s">
        <v>508</v>
      </c>
      <c r="F9738" s="44" t="s">
        <v>104</v>
      </c>
    </row>
    <row r="9739" spans="1:6">
      <c r="A9739" s="47">
        <v>9668</v>
      </c>
      <c r="B9739" s="48" t="s">
        <v>9914</v>
      </c>
      <c r="C9739" s="50" t="s">
        <v>505</v>
      </c>
      <c r="D9739" s="47">
        <v>555</v>
      </c>
      <c r="E9739" s="44" t="s">
        <v>504</v>
      </c>
      <c r="F9739" s="44" t="s">
        <v>104</v>
      </c>
    </row>
    <row r="9740" spans="1:6">
      <c r="A9740" s="47">
        <v>9669</v>
      </c>
      <c r="B9740" s="48" t="s">
        <v>9915</v>
      </c>
      <c r="C9740" s="48" t="s">
        <v>17495</v>
      </c>
      <c r="D9740" s="47">
        <v>555</v>
      </c>
      <c r="E9740" s="44" t="s">
        <v>504</v>
      </c>
      <c r="F9740" s="44" t="s">
        <v>104</v>
      </c>
    </row>
    <row r="9741" spans="1:6">
      <c r="A9741" s="47">
        <v>9670</v>
      </c>
      <c r="B9741" s="48" t="s">
        <v>9916</v>
      </c>
      <c r="C9741" s="48" t="s">
        <v>17496</v>
      </c>
      <c r="D9741" s="47">
        <v>555</v>
      </c>
      <c r="E9741" s="44" t="s">
        <v>504</v>
      </c>
      <c r="F9741" s="44" t="s">
        <v>104</v>
      </c>
    </row>
    <row r="9742" spans="1:6">
      <c r="A9742" s="47">
        <v>9671</v>
      </c>
      <c r="B9742" s="48" t="s">
        <v>11213</v>
      </c>
      <c r="C9742" s="48" t="s">
        <v>17497</v>
      </c>
      <c r="D9742" s="47">
        <v>555</v>
      </c>
      <c r="E9742" s="44" t="s">
        <v>504</v>
      </c>
      <c r="F9742" s="44" t="s">
        <v>104</v>
      </c>
    </row>
    <row r="9743" spans="1:6">
      <c r="A9743" s="47">
        <v>9672</v>
      </c>
      <c r="B9743" s="48" t="s">
        <v>2564</v>
      </c>
      <c r="C9743" s="48" t="s">
        <v>11319</v>
      </c>
      <c r="D9743" s="47">
        <v>555</v>
      </c>
      <c r="E9743" s="44" t="s">
        <v>504</v>
      </c>
      <c r="F9743" s="44" t="s">
        <v>104</v>
      </c>
    </row>
    <row r="9744" spans="1:6">
      <c r="A9744" s="47">
        <v>9673</v>
      </c>
      <c r="B9744" s="48" t="s">
        <v>9840</v>
      </c>
      <c r="C9744" s="48" t="s">
        <v>17435</v>
      </c>
      <c r="D9744" s="47">
        <v>555</v>
      </c>
      <c r="E9744" s="44" t="s">
        <v>504</v>
      </c>
      <c r="F9744" s="44" t="s">
        <v>104</v>
      </c>
    </row>
    <row r="9745" spans="1:6">
      <c r="A9745" s="47">
        <v>9674</v>
      </c>
      <c r="B9745" s="48" t="s">
        <v>9917</v>
      </c>
      <c r="C9745" s="48" t="s">
        <v>17498</v>
      </c>
      <c r="D9745" s="47">
        <v>555</v>
      </c>
      <c r="E9745" s="44" t="s">
        <v>504</v>
      </c>
      <c r="F9745" s="44" t="s">
        <v>104</v>
      </c>
    </row>
    <row r="9746" spans="1:6">
      <c r="A9746" s="47">
        <v>9675</v>
      </c>
      <c r="B9746" s="48" t="s">
        <v>5482</v>
      </c>
      <c r="C9746" s="48" t="s">
        <v>13588</v>
      </c>
      <c r="D9746" s="47">
        <v>555</v>
      </c>
      <c r="E9746" s="44" t="s">
        <v>504</v>
      </c>
      <c r="F9746" s="44" t="s">
        <v>104</v>
      </c>
    </row>
    <row r="9747" spans="1:6">
      <c r="A9747" s="47">
        <v>9686</v>
      </c>
      <c r="B9747" s="48" t="s">
        <v>9920</v>
      </c>
      <c r="C9747" s="50" t="s">
        <v>81</v>
      </c>
      <c r="D9747" s="47">
        <v>556</v>
      </c>
      <c r="E9747" s="44" t="s">
        <v>2352</v>
      </c>
      <c r="F9747" s="44" t="s">
        <v>404</v>
      </c>
    </row>
    <row r="9748" spans="1:6">
      <c r="A9748" s="47">
        <v>9676</v>
      </c>
      <c r="B9748" s="48" t="s">
        <v>3160</v>
      </c>
      <c r="C9748" s="48" t="s">
        <v>12200</v>
      </c>
      <c r="D9748" s="47">
        <v>556</v>
      </c>
      <c r="E9748" s="44" t="s">
        <v>2352</v>
      </c>
      <c r="F9748" s="44" t="s">
        <v>404</v>
      </c>
    </row>
    <row r="9749" spans="1:6">
      <c r="A9749" s="47">
        <v>9677</v>
      </c>
      <c r="B9749" s="48" t="s">
        <v>9776</v>
      </c>
      <c r="C9749" s="48" t="s">
        <v>14010</v>
      </c>
      <c r="D9749" s="47">
        <v>556</v>
      </c>
      <c r="E9749" s="44" t="s">
        <v>2352</v>
      </c>
      <c r="F9749" s="44" t="s">
        <v>404</v>
      </c>
    </row>
    <row r="9750" spans="1:6">
      <c r="A9750" s="47">
        <v>9678</v>
      </c>
      <c r="B9750" s="48" t="s">
        <v>3426</v>
      </c>
      <c r="C9750" s="48" t="s">
        <v>1473</v>
      </c>
      <c r="D9750" s="47">
        <v>556</v>
      </c>
      <c r="E9750" s="44" t="s">
        <v>2352</v>
      </c>
      <c r="F9750" s="44" t="s">
        <v>404</v>
      </c>
    </row>
    <row r="9751" spans="1:6">
      <c r="A9751" s="47">
        <v>9679</v>
      </c>
      <c r="B9751" s="48" t="s">
        <v>6265</v>
      </c>
      <c r="C9751" s="48" t="s">
        <v>10915</v>
      </c>
      <c r="D9751" s="47">
        <v>556</v>
      </c>
      <c r="E9751" s="44" t="s">
        <v>2352</v>
      </c>
      <c r="F9751" s="44" t="s">
        <v>404</v>
      </c>
    </row>
    <row r="9752" spans="1:6">
      <c r="A9752" s="47">
        <v>9680</v>
      </c>
      <c r="B9752" s="48" t="s">
        <v>2932</v>
      </c>
      <c r="C9752" s="48" t="s">
        <v>11561</v>
      </c>
      <c r="D9752" s="47">
        <v>556</v>
      </c>
      <c r="E9752" s="44" t="s">
        <v>2352</v>
      </c>
      <c r="F9752" s="44" t="s">
        <v>404</v>
      </c>
    </row>
    <row r="9753" spans="1:6">
      <c r="A9753" s="47">
        <v>9681</v>
      </c>
      <c r="B9753" s="48" t="s">
        <v>2604</v>
      </c>
      <c r="C9753" s="48" t="s">
        <v>1573</v>
      </c>
      <c r="D9753" s="47">
        <v>556</v>
      </c>
      <c r="E9753" s="44" t="s">
        <v>2352</v>
      </c>
      <c r="F9753" s="44" t="s">
        <v>404</v>
      </c>
    </row>
    <row r="9754" spans="1:6">
      <c r="A9754" s="47">
        <v>9682</v>
      </c>
      <c r="B9754" s="48" t="s">
        <v>2961</v>
      </c>
      <c r="C9754" s="48" t="s">
        <v>830</v>
      </c>
      <c r="D9754" s="47">
        <v>556</v>
      </c>
      <c r="E9754" s="44" t="s">
        <v>2352</v>
      </c>
      <c r="F9754" s="44" t="s">
        <v>404</v>
      </c>
    </row>
    <row r="9755" spans="1:6">
      <c r="A9755" s="47">
        <v>9683</v>
      </c>
      <c r="B9755" s="48" t="s">
        <v>3159</v>
      </c>
      <c r="C9755" s="48" t="s">
        <v>10582</v>
      </c>
      <c r="D9755" s="47">
        <v>556</v>
      </c>
      <c r="E9755" s="44" t="s">
        <v>2352</v>
      </c>
      <c r="F9755" s="44" t="s">
        <v>404</v>
      </c>
    </row>
    <row r="9756" spans="1:6">
      <c r="A9756" s="47">
        <v>9684</v>
      </c>
      <c r="B9756" s="48" t="s">
        <v>9918</v>
      </c>
      <c r="C9756" s="48" t="s">
        <v>17499</v>
      </c>
      <c r="D9756" s="47">
        <v>556</v>
      </c>
      <c r="E9756" s="44" t="s">
        <v>2352</v>
      </c>
      <c r="F9756" s="44" t="s">
        <v>404</v>
      </c>
    </row>
    <row r="9757" spans="1:6">
      <c r="A9757" s="47">
        <v>9685</v>
      </c>
      <c r="B9757" s="48" t="s">
        <v>9919</v>
      </c>
      <c r="C9757" s="48" t="s">
        <v>17500</v>
      </c>
      <c r="D9757" s="47">
        <v>556</v>
      </c>
      <c r="E9757" s="44" t="s">
        <v>2352</v>
      </c>
      <c r="F9757" s="44" t="s">
        <v>404</v>
      </c>
    </row>
    <row r="9758" spans="1:6">
      <c r="A9758" s="47">
        <v>9687</v>
      </c>
      <c r="B9758" s="48" t="s">
        <v>9921</v>
      </c>
      <c r="C9758" s="48" t="s">
        <v>17501</v>
      </c>
      <c r="D9758" s="47">
        <v>556</v>
      </c>
      <c r="E9758" s="44" t="s">
        <v>2352</v>
      </c>
      <c r="F9758" s="44" t="s">
        <v>404</v>
      </c>
    </row>
    <row r="9759" spans="1:6">
      <c r="A9759" s="47">
        <v>9688</v>
      </c>
      <c r="B9759" s="48" t="s">
        <v>9922</v>
      </c>
      <c r="C9759" s="50" t="s">
        <v>102</v>
      </c>
      <c r="D9759" s="47">
        <v>557</v>
      </c>
      <c r="E9759" s="44" t="s">
        <v>101</v>
      </c>
      <c r="F9759" s="44" t="s">
        <v>404</v>
      </c>
    </row>
    <row r="9760" spans="1:6">
      <c r="A9760" s="47">
        <v>9689</v>
      </c>
      <c r="B9760" s="48" t="s">
        <v>4165</v>
      </c>
      <c r="C9760" s="48" t="s">
        <v>10575</v>
      </c>
      <c r="D9760" s="47">
        <v>557</v>
      </c>
      <c r="E9760" s="44" t="s">
        <v>101</v>
      </c>
      <c r="F9760" s="44" t="s">
        <v>404</v>
      </c>
    </row>
    <row r="9761" spans="1:6">
      <c r="A9761" s="47">
        <v>9690</v>
      </c>
      <c r="B9761" s="48" t="s">
        <v>9923</v>
      </c>
      <c r="C9761" s="48" t="s">
        <v>17502</v>
      </c>
      <c r="D9761" s="47">
        <v>557</v>
      </c>
      <c r="E9761" s="44" t="s">
        <v>101</v>
      </c>
      <c r="F9761" s="44" t="s">
        <v>404</v>
      </c>
    </row>
    <row r="9762" spans="1:6">
      <c r="A9762" s="47">
        <v>9691</v>
      </c>
      <c r="B9762" s="48" t="s">
        <v>9924</v>
      </c>
      <c r="C9762" s="48" t="s">
        <v>17503</v>
      </c>
      <c r="D9762" s="47">
        <v>557</v>
      </c>
      <c r="E9762" s="44" t="s">
        <v>101</v>
      </c>
      <c r="F9762" s="44" t="s">
        <v>404</v>
      </c>
    </row>
    <row r="9763" spans="1:6">
      <c r="A9763" s="47">
        <v>9692</v>
      </c>
      <c r="B9763" s="48" t="s">
        <v>9925</v>
      </c>
      <c r="C9763" s="48" t="s">
        <v>17504</v>
      </c>
      <c r="D9763" s="47">
        <v>557</v>
      </c>
      <c r="E9763" s="44" t="s">
        <v>101</v>
      </c>
      <c r="F9763" s="44" t="s">
        <v>404</v>
      </c>
    </row>
    <row r="9764" spans="1:6">
      <c r="A9764" s="47">
        <v>9693</v>
      </c>
      <c r="B9764" s="48" t="s">
        <v>9926</v>
      </c>
      <c r="C9764" s="48" t="s">
        <v>17505</v>
      </c>
      <c r="D9764" s="47">
        <v>557</v>
      </c>
      <c r="E9764" s="44" t="s">
        <v>101</v>
      </c>
      <c r="F9764" s="44" t="s">
        <v>404</v>
      </c>
    </row>
    <row r="9765" spans="1:6">
      <c r="A9765" s="47">
        <v>9694</v>
      </c>
      <c r="B9765" s="48" t="s">
        <v>9833</v>
      </c>
      <c r="C9765" s="48" t="s">
        <v>17429</v>
      </c>
      <c r="D9765" s="47">
        <v>557</v>
      </c>
      <c r="E9765" s="44" t="s">
        <v>101</v>
      </c>
      <c r="F9765" s="44" t="s">
        <v>404</v>
      </c>
    </row>
    <row r="9766" spans="1:6">
      <c r="A9766" s="47">
        <v>9695</v>
      </c>
      <c r="B9766" s="48" t="s">
        <v>9927</v>
      </c>
      <c r="C9766" s="48" t="s">
        <v>17506</v>
      </c>
      <c r="D9766" s="47">
        <v>557</v>
      </c>
      <c r="E9766" s="44" t="s">
        <v>101</v>
      </c>
      <c r="F9766" s="44" t="s">
        <v>404</v>
      </c>
    </row>
    <row r="9767" spans="1:6">
      <c r="A9767" s="47">
        <v>9696</v>
      </c>
      <c r="B9767" s="48" t="s">
        <v>9928</v>
      </c>
      <c r="C9767" s="48" t="s">
        <v>17507</v>
      </c>
      <c r="D9767" s="47">
        <v>557</v>
      </c>
      <c r="E9767" s="44" t="s">
        <v>101</v>
      </c>
      <c r="F9767" s="44" t="s">
        <v>404</v>
      </c>
    </row>
    <row r="9768" spans="1:6">
      <c r="A9768" s="47">
        <v>9697</v>
      </c>
      <c r="B9768" s="48" t="s">
        <v>9929</v>
      </c>
      <c r="C9768" s="48" t="s">
        <v>17508</v>
      </c>
      <c r="D9768" s="47">
        <v>557</v>
      </c>
      <c r="E9768" s="44" t="s">
        <v>101</v>
      </c>
      <c r="F9768" s="44" t="s">
        <v>404</v>
      </c>
    </row>
    <row r="9769" spans="1:6">
      <c r="A9769" s="47">
        <v>9698</v>
      </c>
      <c r="B9769" s="48" t="s">
        <v>9930</v>
      </c>
      <c r="C9769" s="48" t="s">
        <v>17509</v>
      </c>
      <c r="D9769" s="47">
        <v>557</v>
      </c>
      <c r="E9769" s="44" t="s">
        <v>101</v>
      </c>
      <c r="F9769" s="44" t="s">
        <v>404</v>
      </c>
    </row>
    <row r="9770" spans="1:6">
      <c r="A9770" s="47">
        <v>9699</v>
      </c>
      <c r="B9770" s="48" t="s">
        <v>3120</v>
      </c>
      <c r="C9770" s="48" t="s">
        <v>10851</v>
      </c>
      <c r="D9770" s="47">
        <v>557</v>
      </c>
      <c r="E9770" s="44" t="s">
        <v>101</v>
      </c>
      <c r="F9770" s="44" t="s">
        <v>404</v>
      </c>
    </row>
    <row r="9771" spans="1:6">
      <c r="A9771" s="47">
        <v>9700</v>
      </c>
      <c r="B9771" s="48" t="s">
        <v>5932</v>
      </c>
      <c r="C9771" s="48" t="s">
        <v>2210</v>
      </c>
      <c r="D9771" s="47">
        <v>557</v>
      </c>
      <c r="E9771" s="44" t="s">
        <v>101</v>
      </c>
      <c r="F9771" s="44" t="s">
        <v>404</v>
      </c>
    </row>
    <row r="9772" spans="1:6">
      <c r="A9772" s="47">
        <v>9701</v>
      </c>
      <c r="B9772" s="48" t="s">
        <v>9931</v>
      </c>
      <c r="C9772" s="48" t="s">
        <v>17510</v>
      </c>
      <c r="D9772" s="47">
        <v>557</v>
      </c>
      <c r="E9772" s="44" t="s">
        <v>101</v>
      </c>
      <c r="F9772" s="44" t="s">
        <v>404</v>
      </c>
    </row>
    <row r="9773" spans="1:6">
      <c r="A9773" s="47">
        <v>9702</v>
      </c>
      <c r="B9773" s="48" t="s">
        <v>6054</v>
      </c>
      <c r="C9773" s="48" t="s">
        <v>14087</v>
      </c>
      <c r="D9773" s="47">
        <v>557</v>
      </c>
      <c r="E9773" s="44" t="s">
        <v>101</v>
      </c>
      <c r="F9773" s="44" t="s">
        <v>404</v>
      </c>
    </row>
    <row r="9774" spans="1:6">
      <c r="A9774" s="47">
        <v>9703</v>
      </c>
      <c r="B9774" s="48" t="s">
        <v>3200</v>
      </c>
      <c r="C9774" s="48" t="s">
        <v>3200</v>
      </c>
      <c r="D9774" s="47">
        <v>558</v>
      </c>
      <c r="E9774" s="44" t="s">
        <v>2349</v>
      </c>
      <c r="F9774" s="44" t="s">
        <v>404</v>
      </c>
    </row>
    <row r="9775" spans="1:6">
      <c r="A9775" s="47">
        <v>9704</v>
      </c>
      <c r="B9775" s="48" t="s">
        <v>3201</v>
      </c>
      <c r="C9775" s="48" t="s">
        <v>3201</v>
      </c>
      <c r="D9775" s="47">
        <v>558</v>
      </c>
      <c r="E9775" s="44" t="s">
        <v>2349</v>
      </c>
      <c r="F9775" s="44" t="s">
        <v>404</v>
      </c>
    </row>
    <row r="9776" spans="1:6">
      <c r="A9776" s="47">
        <v>9705</v>
      </c>
      <c r="B9776" s="48" t="s">
        <v>3202</v>
      </c>
      <c r="C9776" s="48" t="s">
        <v>3202</v>
      </c>
      <c r="D9776" s="47">
        <v>558</v>
      </c>
      <c r="E9776" s="44" t="s">
        <v>2349</v>
      </c>
      <c r="F9776" s="44" t="s">
        <v>404</v>
      </c>
    </row>
    <row r="9777" spans="1:6">
      <c r="A9777" s="47">
        <v>9706</v>
      </c>
      <c r="B9777" s="48" t="s">
        <v>3203</v>
      </c>
      <c r="C9777" s="48" t="s">
        <v>3203</v>
      </c>
      <c r="D9777" s="47">
        <v>558</v>
      </c>
      <c r="E9777" s="44" t="s">
        <v>2349</v>
      </c>
      <c r="F9777" s="44" t="s">
        <v>404</v>
      </c>
    </row>
    <row r="9778" spans="1:6">
      <c r="A9778" s="47">
        <v>9707</v>
      </c>
      <c r="B9778" s="48" t="s">
        <v>2875</v>
      </c>
      <c r="C9778" s="48" t="s">
        <v>2451</v>
      </c>
      <c r="D9778" s="47">
        <v>558</v>
      </c>
      <c r="E9778" s="44" t="s">
        <v>2349</v>
      </c>
      <c r="F9778" s="44" t="s">
        <v>404</v>
      </c>
    </row>
    <row r="9779" spans="1:6">
      <c r="A9779" s="47">
        <v>9708</v>
      </c>
      <c r="B9779" s="48" t="s">
        <v>5211</v>
      </c>
      <c r="C9779" s="48" t="s">
        <v>1861</v>
      </c>
      <c r="D9779" s="47">
        <v>558</v>
      </c>
      <c r="E9779" s="44" t="s">
        <v>2349</v>
      </c>
      <c r="F9779" s="44" t="s">
        <v>404</v>
      </c>
    </row>
    <row r="9780" spans="1:6">
      <c r="A9780" s="47">
        <v>9709</v>
      </c>
      <c r="B9780" s="48" t="s">
        <v>9932</v>
      </c>
      <c r="C9780" s="48" t="s">
        <v>17511</v>
      </c>
      <c r="D9780" s="47">
        <v>558</v>
      </c>
      <c r="E9780" s="44" t="s">
        <v>2349</v>
      </c>
      <c r="F9780" s="44" t="s">
        <v>404</v>
      </c>
    </row>
    <row r="9781" spans="1:6">
      <c r="A9781" s="47">
        <v>9710</v>
      </c>
      <c r="B9781" s="48" t="s">
        <v>3886</v>
      </c>
      <c r="C9781" s="48" t="s">
        <v>1057</v>
      </c>
      <c r="D9781" s="47">
        <v>558</v>
      </c>
      <c r="E9781" s="44" t="s">
        <v>2349</v>
      </c>
      <c r="F9781" s="44" t="s">
        <v>404</v>
      </c>
    </row>
    <row r="9782" spans="1:6">
      <c r="A9782" s="47">
        <v>9711</v>
      </c>
      <c r="B9782" s="48" t="s">
        <v>3198</v>
      </c>
      <c r="C9782" s="48" t="s">
        <v>12225</v>
      </c>
      <c r="D9782" s="47">
        <v>558</v>
      </c>
      <c r="E9782" s="44" t="s">
        <v>2349</v>
      </c>
      <c r="F9782" s="44" t="s">
        <v>404</v>
      </c>
    </row>
    <row r="9783" spans="1:6">
      <c r="A9783" s="47">
        <v>9712</v>
      </c>
      <c r="B9783" s="48" t="s">
        <v>9933</v>
      </c>
      <c r="C9783" s="48" t="s">
        <v>17512</v>
      </c>
      <c r="D9783" s="47">
        <v>558</v>
      </c>
      <c r="E9783" s="44" t="s">
        <v>2349</v>
      </c>
      <c r="F9783" s="44" t="s">
        <v>404</v>
      </c>
    </row>
    <row r="9784" spans="1:6">
      <c r="A9784" s="47">
        <v>9720</v>
      </c>
      <c r="B9784" s="48" t="s">
        <v>9938</v>
      </c>
      <c r="C9784" s="50" t="s">
        <v>2359</v>
      </c>
      <c r="D9784" s="47">
        <v>559</v>
      </c>
      <c r="E9784" s="44" t="s">
        <v>2358</v>
      </c>
      <c r="F9784" s="44" t="s">
        <v>404</v>
      </c>
    </row>
    <row r="9785" spans="1:6">
      <c r="A9785" s="47">
        <v>9713</v>
      </c>
      <c r="B9785" s="48" t="s">
        <v>3886</v>
      </c>
      <c r="C9785" s="48" t="s">
        <v>1057</v>
      </c>
      <c r="D9785" s="47">
        <v>559</v>
      </c>
      <c r="E9785" s="44" t="s">
        <v>2358</v>
      </c>
      <c r="F9785" s="44" t="s">
        <v>404</v>
      </c>
    </row>
    <row r="9786" spans="1:6">
      <c r="A9786" s="47">
        <v>9714</v>
      </c>
      <c r="B9786" s="48" t="s">
        <v>2933</v>
      </c>
      <c r="C9786" s="48" t="s">
        <v>11562</v>
      </c>
      <c r="D9786" s="47">
        <v>559</v>
      </c>
      <c r="E9786" s="44" t="s">
        <v>2358</v>
      </c>
      <c r="F9786" s="44" t="s">
        <v>404</v>
      </c>
    </row>
    <row r="9787" spans="1:6">
      <c r="A9787" s="47">
        <v>9715</v>
      </c>
      <c r="B9787" s="48" t="s">
        <v>3486</v>
      </c>
      <c r="C9787" s="48" t="s">
        <v>11769</v>
      </c>
      <c r="D9787" s="47">
        <v>559</v>
      </c>
      <c r="E9787" s="44" t="s">
        <v>2358</v>
      </c>
      <c r="F9787" s="44" t="s">
        <v>404</v>
      </c>
    </row>
    <row r="9788" spans="1:6">
      <c r="A9788" s="47">
        <v>9716</v>
      </c>
      <c r="B9788" s="48" t="s">
        <v>9934</v>
      </c>
      <c r="C9788" s="48" t="s">
        <v>17513</v>
      </c>
      <c r="D9788" s="47">
        <v>559</v>
      </c>
      <c r="E9788" s="44" t="s">
        <v>2358</v>
      </c>
      <c r="F9788" s="44" t="s">
        <v>404</v>
      </c>
    </row>
    <row r="9789" spans="1:6">
      <c r="A9789" s="47">
        <v>9717</v>
      </c>
      <c r="B9789" s="48" t="s">
        <v>9935</v>
      </c>
      <c r="C9789" s="48" t="s">
        <v>17514</v>
      </c>
      <c r="D9789" s="47">
        <v>559</v>
      </c>
      <c r="E9789" s="44" t="s">
        <v>2358</v>
      </c>
      <c r="F9789" s="44" t="s">
        <v>404</v>
      </c>
    </row>
    <row r="9790" spans="1:6">
      <c r="A9790" s="47">
        <v>9718</v>
      </c>
      <c r="B9790" s="48" t="s">
        <v>9936</v>
      </c>
      <c r="C9790" s="48" t="s">
        <v>17515</v>
      </c>
      <c r="D9790" s="47">
        <v>559</v>
      </c>
      <c r="E9790" s="44" t="s">
        <v>2358</v>
      </c>
      <c r="F9790" s="44" t="s">
        <v>404</v>
      </c>
    </row>
    <row r="9791" spans="1:6">
      <c r="A9791" s="47">
        <v>9719</v>
      </c>
      <c r="B9791" s="48" t="s">
        <v>9937</v>
      </c>
      <c r="C9791" s="48" t="s">
        <v>17516</v>
      </c>
      <c r="D9791" s="47">
        <v>559</v>
      </c>
      <c r="E9791" s="44" t="s">
        <v>2358</v>
      </c>
      <c r="F9791" s="44" t="s">
        <v>404</v>
      </c>
    </row>
    <row r="9792" spans="1:6">
      <c r="A9792" s="47">
        <v>9721</v>
      </c>
      <c r="B9792" s="48" t="s">
        <v>9703</v>
      </c>
      <c r="C9792" s="48" t="s">
        <v>17323</v>
      </c>
      <c r="D9792" s="47">
        <v>559</v>
      </c>
      <c r="E9792" s="44" t="s">
        <v>2358</v>
      </c>
      <c r="F9792" s="44" t="s">
        <v>404</v>
      </c>
    </row>
    <row r="9793" spans="1:6">
      <c r="A9793" s="47">
        <v>9722</v>
      </c>
      <c r="B9793" s="48" t="s">
        <v>9939</v>
      </c>
      <c r="C9793" s="48" t="s">
        <v>17517</v>
      </c>
      <c r="D9793" s="47">
        <v>559</v>
      </c>
      <c r="E9793" s="44" t="s">
        <v>2358</v>
      </c>
      <c r="F9793" s="44" t="s">
        <v>404</v>
      </c>
    </row>
    <row r="9794" spans="1:6">
      <c r="A9794" s="47">
        <v>9726</v>
      </c>
      <c r="B9794" s="48" t="s">
        <v>9943</v>
      </c>
      <c r="C9794" s="50" t="s">
        <v>2362</v>
      </c>
      <c r="D9794" s="47">
        <v>560</v>
      </c>
      <c r="E9794" s="44" t="s">
        <v>2361</v>
      </c>
      <c r="F9794" s="44" t="s">
        <v>404</v>
      </c>
    </row>
    <row r="9795" spans="1:6">
      <c r="A9795" s="47">
        <v>9723</v>
      </c>
      <c r="B9795" s="48" t="s">
        <v>9940</v>
      </c>
      <c r="C9795" s="48" t="s">
        <v>17518</v>
      </c>
      <c r="D9795" s="47">
        <v>560</v>
      </c>
      <c r="E9795" s="44" t="s">
        <v>2361</v>
      </c>
      <c r="F9795" s="44" t="s">
        <v>404</v>
      </c>
    </row>
    <row r="9796" spans="1:6">
      <c r="A9796" s="47">
        <v>9724</v>
      </c>
      <c r="B9796" s="48" t="s">
        <v>9941</v>
      </c>
      <c r="C9796" s="48" t="s">
        <v>17519</v>
      </c>
      <c r="D9796" s="47">
        <v>560</v>
      </c>
      <c r="E9796" s="44" t="s">
        <v>2361</v>
      </c>
      <c r="F9796" s="44" t="s">
        <v>404</v>
      </c>
    </row>
    <row r="9797" spans="1:6">
      <c r="A9797" s="47">
        <v>9725</v>
      </c>
      <c r="B9797" s="48" t="s">
        <v>9942</v>
      </c>
      <c r="C9797" s="48" t="s">
        <v>17520</v>
      </c>
      <c r="D9797" s="47">
        <v>560</v>
      </c>
      <c r="E9797" s="44" t="s">
        <v>2361</v>
      </c>
      <c r="F9797" s="44" t="s">
        <v>404</v>
      </c>
    </row>
    <row r="9798" spans="1:6">
      <c r="A9798" s="47">
        <v>9727</v>
      </c>
      <c r="B9798" s="48" t="s">
        <v>9944</v>
      </c>
      <c r="C9798" s="48" t="s">
        <v>17521</v>
      </c>
      <c r="D9798" s="47">
        <v>560</v>
      </c>
      <c r="E9798" s="44" t="s">
        <v>2361</v>
      </c>
      <c r="F9798" s="44" t="s">
        <v>404</v>
      </c>
    </row>
    <row r="9799" spans="1:6">
      <c r="A9799" s="47">
        <v>9728</v>
      </c>
      <c r="B9799" s="48" t="s">
        <v>6968</v>
      </c>
      <c r="C9799" s="48" t="s">
        <v>15471</v>
      </c>
      <c r="D9799" s="47">
        <v>560</v>
      </c>
      <c r="E9799" s="44" t="s">
        <v>2361</v>
      </c>
      <c r="F9799" s="44" t="s">
        <v>404</v>
      </c>
    </row>
    <row r="9800" spans="1:6">
      <c r="A9800" s="47">
        <v>9729</v>
      </c>
      <c r="B9800" s="48" t="s">
        <v>9815</v>
      </c>
      <c r="C9800" s="48" t="s">
        <v>10852</v>
      </c>
      <c r="D9800" s="47">
        <v>560</v>
      </c>
      <c r="E9800" s="44" t="s">
        <v>2361</v>
      </c>
      <c r="F9800" s="44" t="s">
        <v>404</v>
      </c>
    </row>
    <row r="9801" spans="1:6">
      <c r="A9801" s="47">
        <v>9730</v>
      </c>
      <c r="B9801" s="48" t="s">
        <v>9945</v>
      </c>
      <c r="C9801" s="48" t="s">
        <v>17522</v>
      </c>
      <c r="D9801" s="47">
        <v>560</v>
      </c>
      <c r="E9801" s="44" t="s">
        <v>2361</v>
      </c>
      <c r="F9801" s="44" t="s">
        <v>404</v>
      </c>
    </row>
    <row r="9802" spans="1:6">
      <c r="A9802" s="47">
        <v>9731</v>
      </c>
      <c r="B9802" s="48" t="s">
        <v>3181</v>
      </c>
      <c r="C9802" s="48" t="s">
        <v>11758</v>
      </c>
      <c r="D9802" s="47">
        <v>560</v>
      </c>
      <c r="E9802" s="44" t="s">
        <v>2361</v>
      </c>
      <c r="F9802" s="44" t="s">
        <v>404</v>
      </c>
    </row>
    <row r="9803" spans="1:6">
      <c r="A9803" s="47">
        <v>9734</v>
      </c>
      <c r="B9803" s="48" t="s">
        <v>9947</v>
      </c>
      <c r="C9803" s="50" t="s">
        <v>2365</v>
      </c>
      <c r="D9803" s="47">
        <v>561</v>
      </c>
      <c r="E9803" s="44" t="s">
        <v>2364</v>
      </c>
      <c r="F9803" s="44" t="s">
        <v>404</v>
      </c>
    </row>
    <row r="9804" spans="1:6">
      <c r="A9804" s="47">
        <v>9732</v>
      </c>
      <c r="B9804" s="48" t="s">
        <v>9946</v>
      </c>
      <c r="C9804" s="48" t="s">
        <v>17523</v>
      </c>
      <c r="D9804" s="47">
        <v>561</v>
      </c>
      <c r="E9804" s="44" t="s">
        <v>2364</v>
      </c>
      <c r="F9804" s="44" t="s">
        <v>404</v>
      </c>
    </row>
    <row r="9805" spans="1:6">
      <c r="A9805" s="47">
        <v>9733</v>
      </c>
      <c r="B9805" s="48" t="s">
        <v>3505</v>
      </c>
      <c r="C9805" s="48" t="s">
        <v>11937</v>
      </c>
      <c r="D9805" s="47">
        <v>561</v>
      </c>
      <c r="E9805" s="44" t="s">
        <v>2364</v>
      </c>
      <c r="F9805" s="44" t="s">
        <v>404</v>
      </c>
    </row>
    <row r="9806" spans="1:6">
      <c r="A9806" s="47">
        <v>9735</v>
      </c>
      <c r="B9806" s="48" t="s">
        <v>9948</v>
      </c>
      <c r="C9806" s="48" t="s">
        <v>17524</v>
      </c>
      <c r="D9806" s="47">
        <v>561</v>
      </c>
      <c r="E9806" s="44" t="s">
        <v>2364</v>
      </c>
      <c r="F9806" s="44" t="s">
        <v>404</v>
      </c>
    </row>
    <row r="9807" spans="1:6">
      <c r="A9807" s="47">
        <v>9736</v>
      </c>
      <c r="B9807" s="48" t="s">
        <v>8892</v>
      </c>
      <c r="C9807" s="48" t="s">
        <v>1034</v>
      </c>
      <c r="D9807" s="47">
        <v>561</v>
      </c>
      <c r="E9807" s="44" t="s">
        <v>2364</v>
      </c>
      <c r="F9807" s="44" t="s">
        <v>404</v>
      </c>
    </row>
    <row r="9808" spans="1:6">
      <c r="A9808" s="47">
        <v>9737</v>
      </c>
      <c r="B9808" s="48" t="s">
        <v>9949</v>
      </c>
      <c r="C9808" s="48" t="s">
        <v>17525</v>
      </c>
      <c r="D9808" s="47">
        <v>561</v>
      </c>
      <c r="E9808" s="44" t="s">
        <v>2364</v>
      </c>
      <c r="F9808" s="44" t="s">
        <v>404</v>
      </c>
    </row>
    <row r="9809" spans="1:6">
      <c r="A9809" s="47">
        <v>9738</v>
      </c>
      <c r="B9809" s="48" t="s">
        <v>9950</v>
      </c>
      <c r="C9809" s="48" t="s">
        <v>437</v>
      </c>
      <c r="D9809" s="47">
        <v>561</v>
      </c>
      <c r="E9809" s="44" t="s">
        <v>2364</v>
      </c>
      <c r="F9809" s="44" t="s">
        <v>404</v>
      </c>
    </row>
    <row r="9810" spans="1:6">
      <c r="A9810" s="47">
        <v>9739</v>
      </c>
      <c r="B9810" s="48" t="s">
        <v>4326</v>
      </c>
      <c r="C9810" s="48" t="s">
        <v>1099</v>
      </c>
      <c r="D9810" s="47">
        <v>561</v>
      </c>
      <c r="E9810" s="44" t="s">
        <v>2364</v>
      </c>
      <c r="F9810" s="44" t="s">
        <v>404</v>
      </c>
    </row>
    <row r="9811" spans="1:6">
      <c r="A9811" s="47">
        <v>9740</v>
      </c>
      <c r="B9811" s="48" t="s">
        <v>9951</v>
      </c>
      <c r="C9811" s="48" t="s">
        <v>17526</v>
      </c>
      <c r="D9811" s="47">
        <v>561</v>
      </c>
      <c r="E9811" s="44" t="s">
        <v>2364</v>
      </c>
      <c r="F9811" s="44" t="s">
        <v>404</v>
      </c>
    </row>
    <row r="9812" spans="1:6">
      <c r="A9812" s="47">
        <v>9741</v>
      </c>
      <c r="B9812" s="48" t="s">
        <v>9877</v>
      </c>
      <c r="C9812" s="48" t="s">
        <v>17465</v>
      </c>
      <c r="D9812" s="47">
        <v>561</v>
      </c>
      <c r="E9812" s="44" t="s">
        <v>2364</v>
      </c>
      <c r="F9812" s="44" t="s">
        <v>404</v>
      </c>
    </row>
    <row r="9813" spans="1:6">
      <c r="A9813" s="47">
        <v>9742</v>
      </c>
      <c r="B9813" s="48" t="s">
        <v>9952</v>
      </c>
      <c r="C9813" s="48" t="s">
        <v>17527</v>
      </c>
      <c r="D9813" s="47">
        <v>561</v>
      </c>
      <c r="E9813" s="44" t="s">
        <v>2364</v>
      </c>
      <c r="F9813" s="44" t="s">
        <v>404</v>
      </c>
    </row>
    <row r="9814" spans="1:6">
      <c r="A9814" s="47">
        <v>9743</v>
      </c>
      <c r="B9814" s="48" t="s">
        <v>9953</v>
      </c>
      <c r="C9814" s="50" t="s">
        <v>2368</v>
      </c>
      <c r="D9814" s="47">
        <v>562</v>
      </c>
      <c r="E9814" s="44" t="s">
        <v>2367</v>
      </c>
      <c r="F9814" s="44" t="s">
        <v>404</v>
      </c>
    </row>
    <row r="9815" spans="1:6">
      <c r="A9815" s="47">
        <v>9744</v>
      </c>
      <c r="B9815" s="48" t="s">
        <v>9954</v>
      </c>
      <c r="C9815" s="48" t="s">
        <v>17528</v>
      </c>
      <c r="D9815" s="47">
        <v>562</v>
      </c>
      <c r="E9815" s="44" t="s">
        <v>2367</v>
      </c>
      <c r="F9815" s="44" t="s">
        <v>404</v>
      </c>
    </row>
    <row r="9816" spans="1:6">
      <c r="A9816" s="47">
        <v>9745</v>
      </c>
      <c r="B9816" s="48" t="s">
        <v>8101</v>
      </c>
      <c r="C9816" s="48" t="s">
        <v>12068</v>
      </c>
      <c r="D9816" s="47">
        <v>562</v>
      </c>
      <c r="E9816" s="44" t="s">
        <v>2367</v>
      </c>
      <c r="F9816" s="44" t="s">
        <v>404</v>
      </c>
    </row>
    <row r="9817" spans="1:6">
      <c r="A9817" s="47">
        <v>9746</v>
      </c>
      <c r="B9817" s="48" t="s">
        <v>9955</v>
      </c>
      <c r="C9817" s="48" t="s">
        <v>17529</v>
      </c>
      <c r="D9817" s="47">
        <v>562</v>
      </c>
      <c r="E9817" s="44" t="s">
        <v>2367</v>
      </c>
      <c r="F9817" s="44" t="s">
        <v>404</v>
      </c>
    </row>
    <row r="9818" spans="1:6">
      <c r="A9818" s="47">
        <v>9747</v>
      </c>
      <c r="B9818" s="48" t="s">
        <v>9956</v>
      </c>
      <c r="C9818" s="48" t="s">
        <v>17530</v>
      </c>
      <c r="D9818" s="47">
        <v>562</v>
      </c>
      <c r="E9818" s="44" t="s">
        <v>2367</v>
      </c>
      <c r="F9818" s="44" t="s">
        <v>404</v>
      </c>
    </row>
    <row r="9819" spans="1:6">
      <c r="A9819" s="47">
        <v>9748</v>
      </c>
      <c r="B9819" s="48" t="s">
        <v>9957</v>
      </c>
      <c r="C9819" s="48" t="s">
        <v>17531</v>
      </c>
      <c r="D9819" s="47">
        <v>562</v>
      </c>
      <c r="E9819" s="44" t="s">
        <v>2367</v>
      </c>
      <c r="F9819" s="44" t="s">
        <v>404</v>
      </c>
    </row>
    <row r="9820" spans="1:6">
      <c r="A9820" s="47">
        <v>9749</v>
      </c>
      <c r="B9820" s="48" t="s">
        <v>9958</v>
      </c>
      <c r="C9820" s="48" t="s">
        <v>17532</v>
      </c>
      <c r="D9820" s="47">
        <v>562</v>
      </c>
      <c r="E9820" s="44" t="s">
        <v>2367</v>
      </c>
      <c r="F9820" s="44" t="s">
        <v>404</v>
      </c>
    </row>
    <row r="9821" spans="1:6">
      <c r="A9821" s="47">
        <v>9750</v>
      </c>
      <c r="B9821" s="48" t="s">
        <v>9959</v>
      </c>
      <c r="C9821" s="48" t="s">
        <v>17533</v>
      </c>
      <c r="D9821" s="47">
        <v>562</v>
      </c>
      <c r="E9821" s="44" t="s">
        <v>2367</v>
      </c>
      <c r="F9821" s="44" t="s">
        <v>404</v>
      </c>
    </row>
    <row r="9822" spans="1:6">
      <c r="A9822" s="47">
        <v>9751</v>
      </c>
      <c r="B9822" s="48" t="s">
        <v>8336</v>
      </c>
      <c r="C9822" s="48" t="s">
        <v>478</v>
      </c>
      <c r="D9822" s="47">
        <v>562</v>
      </c>
      <c r="E9822" s="44" t="s">
        <v>2367</v>
      </c>
      <c r="F9822" s="44" t="s">
        <v>404</v>
      </c>
    </row>
    <row r="9823" spans="1:6">
      <c r="A9823" s="47">
        <v>9752</v>
      </c>
      <c r="B9823" s="48" t="s">
        <v>9960</v>
      </c>
      <c r="C9823" s="48" t="s">
        <v>17534</v>
      </c>
      <c r="D9823" s="47">
        <v>562</v>
      </c>
      <c r="E9823" s="44" t="s">
        <v>2367</v>
      </c>
      <c r="F9823" s="44" t="s">
        <v>404</v>
      </c>
    </row>
    <row r="9824" spans="1:6">
      <c r="A9824" s="47">
        <v>9753</v>
      </c>
      <c r="B9824" s="48" t="s">
        <v>9840</v>
      </c>
      <c r="C9824" s="48" t="s">
        <v>17435</v>
      </c>
      <c r="D9824" s="47">
        <v>562</v>
      </c>
      <c r="E9824" s="44" t="s">
        <v>2367</v>
      </c>
      <c r="F9824" s="44" t="s">
        <v>404</v>
      </c>
    </row>
    <row r="9825" spans="1:6">
      <c r="A9825" s="47">
        <v>9754</v>
      </c>
      <c r="B9825" s="48" t="s">
        <v>9961</v>
      </c>
      <c r="C9825" s="50" t="s">
        <v>2371</v>
      </c>
      <c r="D9825" s="47">
        <v>563</v>
      </c>
      <c r="E9825" s="44" t="s">
        <v>2370</v>
      </c>
      <c r="F9825" s="44" t="s">
        <v>404</v>
      </c>
    </row>
    <row r="9826" spans="1:6">
      <c r="A9826" s="47">
        <v>9755</v>
      </c>
      <c r="B9826" s="48" t="s">
        <v>9962</v>
      </c>
      <c r="C9826" s="48" t="s">
        <v>17535</v>
      </c>
      <c r="D9826" s="47">
        <v>563</v>
      </c>
      <c r="E9826" s="44" t="s">
        <v>2370</v>
      </c>
      <c r="F9826" s="44" t="s">
        <v>404</v>
      </c>
    </row>
    <row r="9827" spans="1:6">
      <c r="A9827" s="47">
        <v>9756</v>
      </c>
      <c r="B9827" s="48" t="s">
        <v>9963</v>
      </c>
      <c r="C9827" s="48" t="s">
        <v>17536</v>
      </c>
      <c r="D9827" s="47">
        <v>563</v>
      </c>
      <c r="E9827" s="44" t="s">
        <v>2370</v>
      </c>
      <c r="F9827" s="44" t="s">
        <v>404</v>
      </c>
    </row>
    <row r="9828" spans="1:6">
      <c r="A9828" s="47">
        <v>9757</v>
      </c>
      <c r="B9828" s="48" t="s">
        <v>9908</v>
      </c>
      <c r="C9828" s="48" t="s">
        <v>17490</v>
      </c>
      <c r="D9828" s="47">
        <v>563</v>
      </c>
      <c r="E9828" s="44" t="s">
        <v>2370</v>
      </c>
      <c r="F9828" s="44" t="s">
        <v>404</v>
      </c>
    </row>
    <row r="9829" spans="1:6">
      <c r="A9829" s="47">
        <v>9758</v>
      </c>
      <c r="B9829" s="48" t="s">
        <v>9964</v>
      </c>
      <c r="C9829" s="48" t="s">
        <v>10570</v>
      </c>
      <c r="D9829" s="47">
        <v>563</v>
      </c>
      <c r="E9829" s="44" t="s">
        <v>2370</v>
      </c>
      <c r="F9829" s="44" t="s">
        <v>404</v>
      </c>
    </row>
    <row r="9830" spans="1:6">
      <c r="A9830" s="47">
        <v>9759</v>
      </c>
      <c r="B9830" s="48" t="s">
        <v>3206</v>
      </c>
      <c r="C9830" s="48" t="s">
        <v>12228</v>
      </c>
      <c r="D9830" s="47">
        <v>563</v>
      </c>
      <c r="E9830" s="44" t="s">
        <v>2370</v>
      </c>
      <c r="F9830" s="44" t="s">
        <v>404</v>
      </c>
    </row>
    <row r="9831" spans="1:6">
      <c r="A9831" s="47">
        <v>9760</v>
      </c>
      <c r="B9831" s="48" t="s">
        <v>3875</v>
      </c>
      <c r="C9831" s="48" t="s">
        <v>860</v>
      </c>
      <c r="D9831" s="47">
        <v>563</v>
      </c>
      <c r="E9831" s="44" t="s">
        <v>2370</v>
      </c>
      <c r="F9831" s="44" t="s">
        <v>404</v>
      </c>
    </row>
    <row r="9832" spans="1:6">
      <c r="A9832" s="47">
        <v>9761</v>
      </c>
      <c r="B9832" s="48" t="s">
        <v>9965</v>
      </c>
      <c r="C9832" s="48" t="s">
        <v>17537</v>
      </c>
      <c r="D9832" s="47">
        <v>563</v>
      </c>
      <c r="E9832" s="44" t="s">
        <v>2370</v>
      </c>
      <c r="F9832" s="44" t="s">
        <v>404</v>
      </c>
    </row>
    <row r="9833" spans="1:6">
      <c r="A9833" s="47">
        <v>9762</v>
      </c>
      <c r="B9833" s="48" t="s">
        <v>9966</v>
      </c>
      <c r="C9833" s="48" t="s">
        <v>17538</v>
      </c>
      <c r="D9833" s="47">
        <v>563</v>
      </c>
      <c r="E9833" s="44" t="s">
        <v>2370</v>
      </c>
      <c r="F9833" s="44" t="s">
        <v>404</v>
      </c>
    </row>
    <row r="9834" spans="1:6">
      <c r="A9834" s="47">
        <v>9763</v>
      </c>
      <c r="B9834" s="48" t="s">
        <v>9967</v>
      </c>
      <c r="C9834" s="48" t="s">
        <v>17539</v>
      </c>
      <c r="D9834" s="47">
        <v>564</v>
      </c>
      <c r="E9834" s="44" t="s">
        <v>2355</v>
      </c>
      <c r="F9834" s="44" t="s">
        <v>404</v>
      </c>
    </row>
    <row r="9835" spans="1:6">
      <c r="A9835" s="47">
        <v>9764</v>
      </c>
      <c r="B9835" s="48" t="s">
        <v>9968</v>
      </c>
      <c r="C9835" s="48" t="s">
        <v>16783</v>
      </c>
      <c r="D9835" s="47">
        <v>564</v>
      </c>
      <c r="E9835" s="44" t="s">
        <v>2355</v>
      </c>
      <c r="F9835" s="44" t="s">
        <v>404</v>
      </c>
    </row>
    <row r="9836" spans="1:6">
      <c r="A9836" s="47">
        <v>9765</v>
      </c>
      <c r="B9836" s="48" t="s">
        <v>9969</v>
      </c>
      <c r="C9836" s="48" t="s">
        <v>11862</v>
      </c>
      <c r="D9836" s="47">
        <v>564</v>
      </c>
      <c r="E9836" s="44" t="s">
        <v>2355</v>
      </c>
      <c r="F9836" s="44" t="s">
        <v>404</v>
      </c>
    </row>
    <row r="9837" spans="1:6">
      <c r="A9837" s="47">
        <v>9766</v>
      </c>
      <c r="B9837" s="48" t="s">
        <v>9970</v>
      </c>
      <c r="C9837" s="48" t="s">
        <v>17540</v>
      </c>
      <c r="D9837" s="47">
        <v>564</v>
      </c>
      <c r="E9837" s="44" t="s">
        <v>2355</v>
      </c>
      <c r="F9837" s="44" t="s">
        <v>404</v>
      </c>
    </row>
    <row r="9838" spans="1:6">
      <c r="A9838" s="47">
        <v>9767</v>
      </c>
      <c r="B9838" s="48" t="s">
        <v>9971</v>
      </c>
      <c r="C9838" s="48" t="s">
        <v>17541</v>
      </c>
      <c r="D9838" s="47">
        <v>564</v>
      </c>
      <c r="E9838" s="44" t="s">
        <v>2355</v>
      </c>
      <c r="F9838" s="44" t="s">
        <v>404</v>
      </c>
    </row>
    <row r="9839" spans="1:6">
      <c r="A9839" s="47">
        <v>9768</v>
      </c>
      <c r="B9839" s="48" t="s">
        <v>9972</v>
      </c>
      <c r="C9839" s="48" t="s">
        <v>17542</v>
      </c>
      <c r="D9839" s="47">
        <v>564</v>
      </c>
      <c r="E9839" s="44" t="s">
        <v>2355</v>
      </c>
      <c r="F9839" s="44" t="s">
        <v>404</v>
      </c>
    </row>
    <row r="9840" spans="1:6">
      <c r="A9840" s="47">
        <v>9769</v>
      </c>
      <c r="B9840" s="48" t="s">
        <v>9973</v>
      </c>
      <c r="C9840" s="48" t="s">
        <v>17543</v>
      </c>
      <c r="D9840" s="47">
        <v>564</v>
      </c>
      <c r="E9840" s="44" t="s">
        <v>2355</v>
      </c>
      <c r="F9840" s="44" t="s">
        <v>404</v>
      </c>
    </row>
    <row r="9841" spans="1:6">
      <c r="A9841" s="47">
        <v>9770</v>
      </c>
      <c r="B9841" s="48" t="s">
        <v>4944</v>
      </c>
      <c r="C9841" s="48" t="s">
        <v>10895</v>
      </c>
      <c r="D9841" s="47">
        <v>564</v>
      </c>
      <c r="E9841" s="44" t="s">
        <v>2355</v>
      </c>
      <c r="F9841" s="44" t="s">
        <v>404</v>
      </c>
    </row>
    <row r="9842" spans="1:6">
      <c r="A9842" s="47">
        <v>9771</v>
      </c>
      <c r="B9842" s="48" t="s">
        <v>9974</v>
      </c>
      <c r="C9842" s="48" t="s">
        <v>17544</v>
      </c>
      <c r="D9842" s="47">
        <v>564</v>
      </c>
      <c r="E9842" s="44" t="s">
        <v>2355</v>
      </c>
      <c r="F9842" s="44" t="s">
        <v>404</v>
      </c>
    </row>
    <row r="9843" spans="1:6">
      <c r="A9843" s="47">
        <v>9772</v>
      </c>
      <c r="B9843" s="48" t="s">
        <v>9975</v>
      </c>
      <c r="C9843" s="48" t="s">
        <v>17545</v>
      </c>
      <c r="D9843" s="47">
        <v>564</v>
      </c>
      <c r="E9843" s="44" t="s">
        <v>2355</v>
      </c>
      <c r="F9843" s="44" t="s">
        <v>404</v>
      </c>
    </row>
    <row r="9844" spans="1:6">
      <c r="A9844" s="47">
        <v>9773</v>
      </c>
      <c r="B9844" s="48" t="s">
        <v>9976</v>
      </c>
      <c r="C9844" s="48" t="s">
        <v>17546</v>
      </c>
      <c r="D9844" s="47">
        <v>565</v>
      </c>
      <c r="E9844" s="44" t="s">
        <v>116</v>
      </c>
      <c r="F9844" s="44" t="s">
        <v>97</v>
      </c>
    </row>
    <row r="9845" spans="1:6">
      <c r="A9845" s="47">
        <v>9774</v>
      </c>
      <c r="B9845" s="48" t="s">
        <v>7442</v>
      </c>
      <c r="C9845" s="48" t="s">
        <v>15313</v>
      </c>
      <c r="D9845" s="47">
        <v>565</v>
      </c>
      <c r="E9845" s="44" t="s">
        <v>116</v>
      </c>
      <c r="F9845" s="44" t="s">
        <v>97</v>
      </c>
    </row>
    <row r="9846" spans="1:6">
      <c r="A9846" s="47">
        <v>9775</v>
      </c>
      <c r="B9846" s="48" t="s">
        <v>9977</v>
      </c>
      <c r="C9846" s="48" t="s">
        <v>17547</v>
      </c>
      <c r="D9846" s="47">
        <v>565</v>
      </c>
      <c r="E9846" s="44" t="s">
        <v>116</v>
      </c>
      <c r="F9846" s="44" t="s">
        <v>97</v>
      </c>
    </row>
    <row r="9847" spans="1:6">
      <c r="A9847" s="47">
        <v>9776</v>
      </c>
      <c r="B9847" s="48" t="s">
        <v>9475</v>
      </c>
      <c r="C9847" s="48" t="s">
        <v>1473</v>
      </c>
      <c r="D9847" s="47">
        <v>565</v>
      </c>
      <c r="E9847" s="44" t="s">
        <v>116</v>
      </c>
      <c r="F9847" s="44" t="s">
        <v>97</v>
      </c>
    </row>
    <row r="9848" spans="1:6">
      <c r="A9848" s="47">
        <v>9777</v>
      </c>
      <c r="B9848" s="48" t="s">
        <v>9978</v>
      </c>
      <c r="C9848" s="48" t="s">
        <v>16915</v>
      </c>
      <c r="D9848" s="47">
        <v>565</v>
      </c>
      <c r="E9848" s="44" t="s">
        <v>116</v>
      </c>
      <c r="F9848" s="44" t="s">
        <v>97</v>
      </c>
    </row>
    <row r="9849" spans="1:6">
      <c r="A9849" s="47">
        <v>9778</v>
      </c>
      <c r="B9849" s="48" t="s">
        <v>9979</v>
      </c>
      <c r="C9849" s="48" t="s">
        <v>17548</v>
      </c>
      <c r="D9849" s="47">
        <v>565</v>
      </c>
      <c r="E9849" s="44" t="s">
        <v>116</v>
      </c>
      <c r="F9849" s="44" t="s">
        <v>97</v>
      </c>
    </row>
    <row r="9850" spans="1:6">
      <c r="A9850" s="47">
        <v>9779</v>
      </c>
      <c r="B9850" s="48" t="s">
        <v>9980</v>
      </c>
      <c r="C9850" s="48" t="s">
        <v>1742</v>
      </c>
      <c r="D9850" s="47">
        <v>565</v>
      </c>
      <c r="E9850" s="44" t="s">
        <v>116</v>
      </c>
      <c r="F9850" s="44" t="s">
        <v>97</v>
      </c>
    </row>
    <row r="9851" spans="1:6">
      <c r="A9851" s="47">
        <v>9780</v>
      </c>
      <c r="B9851" s="48" t="s">
        <v>3606</v>
      </c>
      <c r="C9851" s="48" t="s">
        <v>11399</v>
      </c>
      <c r="D9851" s="47">
        <v>565</v>
      </c>
      <c r="E9851" s="44" t="s">
        <v>116</v>
      </c>
      <c r="F9851" s="44" t="s">
        <v>97</v>
      </c>
    </row>
    <row r="9852" spans="1:6">
      <c r="A9852" s="47">
        <v>9781</v>
      </c>
      <c r="B9852" s="48" t="s">
        <v>9981</v>
      </c>
      <c r="C9852" s="48" t="s">
        <v>17549</v>
      </c>
      <c r="D9852" s="47">
        <v>565</v>
      </c>
      <c r="E9852" s="44" t="s">
        <v>116</v>
      </c>
      <c r="F9852" s="44" t="s">
        <v>97</v>
      </c>
    </row>
    <row r="9853" spans="1:6">
      <c r="A9853" s="47">
        <v>9782</v>
      </c>
      <c r="B9853" s="48" t="s">
        <v>9982</v>
      </c>
      <c r="C9853" s="48" t="s">
        <v>17550</v>
      </c>
      <c r="D9853" s="47">
        <v>565</v>
      </c>
      <c r="E9853" s="44" t="s">
        <v>116</v>
      </c>
      <c r="F9853" s="44" t="s">
        <v>97</v>
      </c>
    </row>
    <row r="9854" spans="1:6">
      <c r="A9854" s="47">
        <v>9783</v>
      </c>
      <c r="B9854" s="48" t="s">
        <v>9983</v>
      </c>
      <c r="C9854" s="48" t="s">
        <v>17551</v>
      </c>
      <c r="D9854" s="47">
        <v>565</v>
      </c>
      <c r="E9854" s="44" t="s">
        <v>116</v>
      </c>
      <c r="F9854" s="44" t="s">
        <v>97</v>
      </c>
    </row>
    <row r="9855" spans="1:6">
      <c r="A9855" s="47">
        <v>9784</v>
      </c>
      <c r="B9855" s="48" t="s">
        <v>9984</v>
      </c>
      <c r="C9855" s="48" t="s">
        <v>17552</v>
      </c>
      <c r="D9855" s="47">
        <v>565</v>
      </c>
      <c r="E9855" s="44" t="s">
        <v>116</v>
      </c>
      <c r="F9855" s="44" t="s">
        <v>97</v>
      </c>
    </row>
    <row r="9856" spans="1:6">
      <c r="A9856" s="47">
        <v>9785</v>
      </c>
      <c r="B9856" s="48" t="s">
        <v>9985</v>
      </c>
      <c r="C9856" s="50" t="s">
        <v>124</v>
      </c>
      <c r="D9856" s="47">
        <v>566</v>
      </c>
      <c r="E9856" s="44" t="s">
        <v>123</v>
      </c>
      <c r="F9856" s="44" t="s">
        <v>97</v>
      </c>
    </row>
    <row r="9857" spans="1:6">
      <c r="A9857" s="47">
        <v>9786</v>
      </c>
      <c r="B9857" s="48" t="s">
        <v>3727</v>
      </c>
      <c r="C9857" s="48" t="s">
        <v>10575</v>
      </c>
      <c r="D9857" s="47">
        <v>566</v>
      </c>
      <c r="E9857" s="44" t="s">
        <v>123</v>
      </c>
      <c r="F9857" s="44" t="s">
        <v>97</v>
      </c>
    </row>
    <row r="9858" spans="1:6">
      <c r="A9858" s="47">
        <v>9787</v>
      </c>
      <c r="B9858" s="48" t="s">
        <v>9986</v>
      </c>
      <c r="C9858" s="48" t="s">
        <v>17553</v>
      </c>
      <c r="D9858" s="47">
        <v>566</v>
      </c>
      <c r="E9858" s="44" t="s">
        <v>123</v>
      </c>
      <c r="F9858" s="44" t="s">
        <v>97</v>
      </c>
    </row>
    <row r="9859" spans="1:6">
      <c r="A9859" s="47">
        <v>9788</v>
      </c>
      <c r="B9859" s="48" t="s">
        <v>4246</v>
      </c>
      <c r="C9859" s="48" t="s">
        <v>1057</v>
      </c>
      <c r="D9859" s="47">
        <v>566</v>
      </c>
      <c r="E9859" s="44" t="s">
        <v>123</v>
      </c>
      <c r="F9859" s="44" t="s">
        <v>97</v>
      </c>
    </row>
    <row r="9860" spans="1:6">
      <c r="A9860" s="47">
        <v>9789</v>
      </c>
      <c r="B9860" s="48" t="s">
        <v>3411</v>
      </c>
      <c r="C9860" s="48" t="s">
        <v>11857</v>
      </c>
      <c r="D9860" s="47">
        <v>566</v>
      </c>
      <c r="E9860" s="44" t="s">
        <v>123</v>
      </c>
      <c r="F9860" s="44" t="s">
        <v>97</v>
      </c>
    </row>
    <row r="9861" spans="1:6">
      <c r="A9861" s="47">
        <v>9790</v>
      </c>
      <c r="B9861" s="48" t="s">
        <v>9987</v>
      </c>
      <c r="C9861" s="48" t="s">
        <v>17495</v>
      </c>
      <c r="D9861" s="47">
        <v>566</v>
      </c>
      <c r="E9861" s="44" t="s">
        <v>123</v>
      </c>
      <c r="F9861" s="44" t="s">
        <v>97</v>
      </c>
    </row>
    <row r="9862" spans="1:6">
      <c r="A9862" s="47">
        <v>9791</v>
      </c>
      <c r="B9862" s="48" t="s">
        <v>3530</v>
      </c>
      <c r="C9862" s="48" t="s">
        <v>1923</v>
      </c>
      <c r="D9862" s="47">
        <v>566</v>
      </c>
      <c r="E9862" s="44" t="s">
        <v>123</v>
      </c>
      <c r="F9862" s="44" t="s">
        <v>97</v>
      </c>
    </row>
    <row r="9863" spans="1:6">
      <c r="A9863" s="47">
        <v>9792</v>
      </c>
      <c r="B9863" s="48" t="s">
        <v>9988</v>
      </c>
      <c r="C9863" s="48" t="s">
        <v>10645</v>
      </c>
      <c r="D9863" s="47">
        <v>567</v>
      </c>
      <c r="E9863" s="44" t="s">
        <v>130</v>
      </c>
      <c r="F9863" s="44" t="s">
        <v>97</v>
      </c>
    </row>
    <row r="9864" spans="1:6">
      <c r="A9864" s="47">
        <v>9793</v>
      </c>
      <c r="B9864" s="48" t="s">
        <v>9989</v>
      </c>
      <c r="C9864" s="48" t="s">
        <v>17554</v>
      </c>
      <c r="D9864" s="47">
        <v>567</v>
      </c>
      <c r="E9864" s="44" t="s">
        <v>130</v>
      </c>
      <c r="F9864" s="44" t="s">
        <v>97</v>
      </c>
    </row>
    <row r="9865" spans="1:6">
      <c r="A9865" s="47">
        <v>9794</v>
      </c>
      <c r="B9865" s="48" t="s">
        <v>9990</v>
      </c>
      <c r="C9865" s="48" t="s">
        <v>17555</v>
      </c>
      <c r="D9865" s="47">
        <v>567</v>
      </c>
      <c r="E9865" s="44" t="s">
        <v>130</v>
      </c>
      <c r="F9865" s="44" t="s">
        <v>97</v>
      </c>
    </row>
    <row r="9866" spans="1:6">
      <c r="A9866" s="47">
        <v>9795</v>
      </c>
      <c r="B9866" s="48" t="s">
        <v>9991</v>
      </c>
      <c r="C9866" s="48" t="s">
        <v>16358</v>
      </c>
      <c r="D9866" s="47">
        <v>567</v>
      </c>
      <c r="E9866" s="44" t="s">
        <v>130</v>
      </c>
      <c r="F9866" s="44" t="s">
        <v>97</v>
      </c>
    </row>
    <row r="9867" spans="1:6">
      <c r="A9867" s="47">
        <v>9796</v>
      </c>
      <c r="B9867" s="48" t="s">
        <v>3704</v>
      </c>
      <c r="C9867" s="48" t="s">
        <v>10635</v>
      </c>
      <c r="D9867" s="47">
        <v>567</v>
      </c>
      <c r="E9867" s="44" t="s">
        <v>130</v>
      </c>
      <c r="F9867" s="44" t="s">
        <v>97</v>
      </c>
    </row>
    <row r="9868" spans="1:6">
      <c r="A9868" s="47">
        <v>9797</v>
      </c>
      <c r="B9868" s="48" t="s">
        <v>9992</v>
      </c>
      <c r="C9868" s="48" t="s">
        <v>17556</v>
      </c>
      <c r="D9868" s="47">
        <v>567</v>
      </c>
      <c r="E9868" s="44" t="s">
        <v>130</v>
      </c>
      <c r="F9868" s="44" t="s">
        <v>97</v>
      </c>
    </row>
    <row r="9869" spans="1:6">
      <c r="A9869" s="47">
        <v>9798</v>
      </c>
      <c r="B9869" s="48" t="s">
        <v>3345</v>
      </c>
      <c r="C9869" s="48" t="s">
        <v>11808</v>
      </c>
      <c r="D9869" s="47">
        <v>567</v>
      </c>
      <c r="E9869" s="44" t="s">
        <v>130</v>
      </c>
      <c r="F9869" s="44" t="s">
        <v>97</v>
      </c>
    </row>
    <row r="9870" spans="1:6">
      <c r="A9870" s="47">
        <v>9799</v>
      </c>
      <c r="B9870" s="48" t="s">
        <v>3884</v>
      </c>
      <c r="C9870" s="48" t="s">
        <v>12241</v>
      </c>
      <c r="D9870" s="47">
        <v>567</v>
      </c>
      <c r="E9870" s="44" t="s">
        <v>130</v>
      </c>
      <c r="F9870" s="44" t="s">
        <v>97</v>
      </c>
    </row>
    <row r="9871" spans="1:6">
      <c r="A9871" s="47">
        <v>9800</v>
      </c>
      <c r="B9871" s="48" t="s">
        <v>9993</v>
      </c>
      <c r="C9871" s="48" t="s">
        <v>17557</v>
      </c>
      <c r="D9871" s="47">
        <v>568</v>
      </c>
      <c r="E9871" s="44" t="s">
        <v>137</v>
      </c>
      <c r="F9871" s="44" t="s">
        <v>97</v>
      </c>
    </row>
    <row r="9872" spans="1:6">
      <c r="A9872" s="47">
        <v>9801</v>
      </c>
      <c r="B9872" s="48" t="s">
        <v>9994</v>
      </c>
      <c r="C9872" s="48" t="s">
        <v>17558</v>
      </c>
      <c r="D9872" s="47">
        <v>568</v>
      </c>
      <c r="E9872" s="44" t="s">
        <v>137</v>
      </c>
      <c r="F9872" s="44" t="s">
        <v>97</v>
      </c>
    </row>
    <row r="9873" spans="1:6">
      <c r="A9873" s="47">
        <v>9802</v>
      </c>
      <c r="B9873" s="48" t="s">
        <v>9995</v>
      </c>
      <c r="C9873" s="48" t="s">
        <v>17559</v>
      </c>
      <c r="D9873" s="47">
        <v>568</v>
      </c>
      <c r="E9873" s="44" t="s">
        <v>137</v>
      </c>
      <c r="F9873" s="44" t="s">
        <v>97</v>
      </c>
    </row>
    <row r="9874" spans="1:6">
      <c r="A9874" s="47">
        <v>9803</v>
      </c>
      <c r="B9874" s="48" t="s">
        <v>2604</v>
      </c>
      <c r="C9874" s="48" t="s">
        <v>1573</v>
      </c>
      <c r="D9874" s="47">
        <v>568</v>
      </c>
      <c r="E9874" s="44" t="s">
        <v>137</v>
      </c>
      <c r="F9874" s="44" t="s">
        <v>97</v>
      </c>
    </row>
    <row r="9875" spans="1:6">
      <c r="A9875" s="47">
        <v>9804</v>
      </c>
      <c r="B9875" s="48" t="s">
        <v>9996</v>
      </c>
      <c r="C9875" s="48" t="s">
        <v>17560</v>
      </c>
      <c r="D9875" s="47">
        <v>568</v>
      </c>
      <c r="E9875" s="44" t="s">
        <v>137</v>
      </c>
      <c r="F9875" s="44" t="s">
        <v>97</v>
      </c>
    </row>
    <row r="9876" spans="1:6">
      <c r="A9876" s="47">
        <v>9805</v>
      </c>
      <c r="B9876" s="48" t="s">
        <v>9997</v>
      </c>
      <c r="C9876" s="48" t="s">
        <v>17561</v>
      </c>
      <c r="D9876" s="47">
        <v>568</v>
      </c>
      <c r="E9876" s="44" t="s">
        <v>137</v>
      </c>
      <c r="F9876" s="44" t="s">
        <v>97</v>
      </c>
    </row>
    <row r="9877" spans="1:6">
      <c r="A9877" s="47">
        <v>9806</v>
      </c>
      <c r="B9877" s="48" t="s">
        <v>9998</v>
      </c>
      <c r="C9877" s="48" t="s">
        <v>17562</v>
      </c>
      <c r="D9877" s="47">
        <v>568</v>
      </c>
      <c r="E9877" s="44" t="s">
        <v>137</v>
      </c>
      <c r="F9877" s="44" t="s">
        <v>97</v>
      </c>
    </row>
    <row r="9878" spans="1:6">
      <c r="A9878" s="47">
        <v>9807</v>
      </c>
      <c r="B9878" s="48" t="s">
        <v>9455</v>
      </c>
      <c r="C9878" s="48" t="s">
        <v>11808</v>
      </c>
      <c r="D9878" s="47">
        <v>569</v>
      </c>
      <c r="E9878" s="44" t="s">
        <v>144</v>
      </c>
      <c r="F9878" s="44" t="s">
        <v>97</v>
      </c>
    </row>
    <row r="9879" spans="1:6">
      <c r="A9879" s="47">
        <v>9808</v>
      </c>
      <c r="B9879" s="48" t="s">
        <v>3292</v>
      </c>
      <c r="C9879" s="48" t="s">
        <v>11760</v>
      </c>
      <c r="D9879" s="47">
        <v>569</v>
      </c>
      <c r="E9879" s="44" t="s">
        <v>144</v>
      </c>
      <c r="F9879" s="44" t="s">
        <v>97</v>
      </c>
    </row>
    <row r="9880" spans="1:6">
      <c r="A9880" s="47">
        <v>9809</v>
      </c>
      <c r="B9880" s="48" t="s">
        <v>3886</v>
      </c>
      <c r="C9880" s="48" t="s">
        <v>1057</v>
      </c>
      <c r="D9880" s="47">
        <v>569</v>
      </c>
      <c r="E9880" s="44" t="s">
        <v>144</v>
      </c>
      <c r="F9880" s="44" t="s">
        <v>97</v>
      </c>
    </row>
    <row r="9881" spans="1:6">
      <c r="A9881" s="47">
        <v>9810</v>
      </c>
      <c r="B9881" s="48" t="s">
        <v>2933</v>
      </c>
      <c r="C9881" s="48" t="s">
        <v>11562</v>
      </c>
      <c r="D9881" s="47">
        <v>569</v>
      </c>
      <c r="E9881" s="44" t="s">
        <v>144</v>
      </c>
      <c r="F9881" s="44" t="s">
        <v>97</v>
      </c>
    </row>
    <row r="9882" spans="1:6">
      <c r="A9882" s="47">
        <v>9811</v>
      </c>
      <c r="B9882" s="48" t="s">
        <v>3159</v>
      </c>
      <c r="C9882" s="48" t="s">
        <v>10582</v>
      </c>
      <c r="D9882" s="47">
        <v>569</v>
      </c>
      <c r="E9882" s="44" t="s">
        <v>144</v>
      </c>
      <c r="F9882" s="44" t="s">
        <v>97</v>
      </c>
    </row>
    <row r="9883" spans="1:6">
      <c r="A9883" s="47">
        <v>9812</v>
      </c>
      <c r="B9883" s="48" t="s">
        <v>9999</v>
      </c>
      <c r="C9883" s="48" t="s">
        <v>17563</v>
      </c>
      <c r="D9883" s="47">
        <v>569</v>
      </c>
      <c r="E9883" s="44" t="s">
        <v>144</v>
      </c>
      <c r="F9883" s="44" t="s">
        <v>97</v>
      </c>
    </row>
    <row r="9884" spans="1:6">
      <c r="A9884" s="47">
        <v>9813</v>
      </c>
      <c r="B9884" s="48" t="s">
        <v>9452</v>
      </c>
      <c r="C9884" s="48" t="s">
        <v>17564</v>
      </c>
      <c r="D9884" s="47">
        <v>569</v>
      </c>
      <c r="E9884" s="44" t="s">
        <v>144</v>
      </c>
      <c r="F9884" s="44" t="s">
        <v>97</v>
      </c>
    </row>
    <row r="9885" spans="1:6">
      <c r="A9885" s="47">
        <v>9814</v>
      </c>
      <c r="B9885" s="48" t="s">
        <v>10000</v>
      </c>
      <c r="C9885" s="48" t="s">
        <v>17565</v>
      </c>
      <c r="D9885" s="47">
        <v>569</v>
      </c>
      <c r="E9885" s="44" t="s">
        <v>144</v>
      </c>
      <c r="F9885" s="44" t="s">
        <v>97</v>
      </c>
    </row>
    <row r="9886" spans="1:6">
      <c r="A9886" s="47">
        <v>9815</v>
      </c>
      <c r="B9886" s="48" t="s">
        <v>5882</v>
      </c>
      <c r="C9886" s="48" t="s">
        <v>10630</v>
      </c>
      <c r="D9886" s="47">
        <v>569</v>
      </c>
      <c r="E9886" s="44" t="s">
        <v>144</v>
      </c>
      <c r="F9886" s="44" t="s">
        <v>97</v>
      </c>
    </row>
    <row r="9887" spans="1:6">
      <c r="A9887" s="47">
        <v>9816</v>
      </c>
      <c r="B9887" s="48" t="s">
        <v>10001</v>
      </c>
      <c r="C9887" s="48" t="s">
        <v>17566</v>
      </c>
      <c r="D9887" s="47">
        <v>569</v>
      </c>
      <c r="E9887" s="44" t="s">
        <v>144</v>
      </c>
      <c r="F9887" s="44" t="s">
        <v>97</v>
      </c>
    </row>
    <row r="9888" spans="1:6">
      <c r="A9888" s="47">
        <v>9817</v>
      </c>
      <c r="B9888" s="48" t="s">
        <v>10002</v>
      </c>
      <c r="C9888" s="48" t="s">
        <v>12966</v>
      </c>
      <c r="D9888" s="47">
        <v>570</v>
      </c>
      <c r="E9888" s="44" t="s">
        <v>151</v>
      </c>
      <c r="F9888" s="44" t="s">
        <v>97</v>
      </c>
    </row>
    <row r="9889" spans="1:6">
      <c r="A9889" s="47">
        <v>9818</v>
      </c>
      <c r="B9889" s="48" t="s">
        <v>10003</v>
      </c>
      <c r="C9889" s="48" t="s">
        <v>15587</v>
      </c>
      <c r="D9889" s="47">
        <v>570</v>
      </c>
      <c r="E9889" s="44" t="s">
        <v>151</v>
      </c>
      <c r="F9889" s="44" t="s">
        <v>97</v>
      </c>
    </row>
    <row r="9890" spans="1:6">
      <c r="A9890" s="47">
        <v>9819</v>
      </c>
      <c r="B9890" s="48" t="s">
        <v>10004</v>
      </c>
      <c r="C9890" s="48" t="s">
        <v>17567</v>
      </c>
      <c r="D9890" s="47">
        <v>570</v>
      </c>
      <c r="E9890" s="44" t="s">
        <v>151</v>
      </c>
      <c r="F9890" s="44" t="s">
        <v>97</v>
      </c>
    </row>
    <row r="9891" spans="1:6">
      <c r="A9891" s="47">
        <v>9820</v>
      </c>
      <c r="B9891" s="48" t="s">
        <v>3410</v>
      </c>
      <c r="C9891" s="48" t="s">
        <v>60</v>
      </c>
      <c r="D9891" s="47">
        <v>570</v>
      </c>
      <c r="E9891" s="44" t="s">
        <v>151</v>
      </c>
      <c r="F9891" s="44" t="s">
        <v>97</v>
      </c>
    </row>
    <row r="9892" spans="1:6">
      <c r="A9892" s="47">
        <v>9821</v>
      </c>
      <c r="B9892" s="48" t="s">
        <v>10005</v>
      </c>
      <c r="C9892" s="48" t="s">
        <v>17568</v>
      </c>
      <c r="D9892" s="47">
        <v>570</v>
      </c>
      <c r="E9892" s="44" t="s">
        <v>151</v>
      </c>
      <c r="F9892" s="44" t="s">
        <v>97</v>
      </c>
    </row>
    <row r="9893" spans="1:6">
      <c r="A9893" s="47">
        <v>9822</v>
      </c>
      <c r="B9893" s="48" t="s">
        <v>10006</v>
      </c>
      <c r="C9893" s="48" t="s">
        <v>17569</v>
      </c>
      <c r="D9893" s="47">
        <v>570</v>
      </c>
      <c r="E9893" s="44" t="s">
        <v>151</v>
      </c>
      <c r="F9893" s="44" t="s">
        <v>97</v>
      </c>
    </row>
    <row r="9894" spans="1:6">
      <c r="A9894" s="47">
        <v>9823</v>
      </c>
      <c r="B9894" s="48" t="s">
        <v>10007</v>
      </c>
      <c r="C9894" s="48" t="s">
        <v>14522</v>
      </c>
      <c r="D9894" s="47">
        <v>570</v>
      </c>
      <c r="E9894" s="44" t="s">
        <v>151</v>
      </c>
      <c r="F9894" s="44" t="s">
        <v>97</v>
      </c>
    </row>
    <row r="9895" spans="1:6">
      <c r="A9895" s="47">
        <v>9824</v>
      </c>
      <c r="B9895" s="48" t="s">
        <v>3563</v>
      </c>
      <c r="C9895" s="48" t="s">
        <v>11983</v>
      </c>
      <c r="D9895" s="47">
        <v>570</v>
      </c>
      <c r="E9895" s="44" t="s">
        <v>151</v>
      </c>
      <c r="F9895" s="44" t="s">
        <v>97</v>
      </c>
    </row>
    <row r="9896" spans="1:6">
      <c r="A9896" s="47">
        <v>9825</v>
      </c>
      <c r="B9896" s="48" t="s">
        <v>10008</v>
      </c>
      <c r="C9896" s="48" t="s">
        <v>17570</v>
      </c>
      <c r="D9896" s="47">
        <v>570</v>
      </c>
      <c r="E9896" s="44" t="s">
        <v>151</v>
      </c>
      <c r="F9896" s="44" t="s">
        <v>97</v>
      </c>
    </row>
    <row r="9897" spans="1:6">
      <c r="A9897" s="47">
        <v>9826</v>
      </c>
      <c r="B9897" s="48" t="s">
        <v>10009</v>
      </c>
      <c r="C9897" s="48" t="s">
        <v>17538</v>
      </c>
      <c r="D9897" s="47">
        <v>570</v>
      </c>
      <c r="E9897" s="44" t="s">
        <v>151</v>
      </c>
      <c r="F9897" s="44" t="s">
        <v>97</v>
      </c>
    </row>
    <row r="9898" spans="1:6">
      <c r="A9898" s="47">
        <v>9827</v>
      </c>
      <c r="B9898" s="48" t="s">
        <v>10010</v>
      </c>
      <c r="C9898" s="48" t="s">
        <v>16354</v>
      </c>
      <c r="D9898" s="47">
        <v>571</v>
      </c>
      <c r="E9898" s="44" t="s">
        <v>158</v>
      </c>
      <c r="F9898" s="44" t="s">
        <v>97</v>
      </c>
    </row>
    <row r="9899" spans="1:6">
      <c r="A9899" s="47">
        <v>9828</v>
      </c>
      <c r="B9899" s="48" t="s">
        <v>10011</v>
      </c>
      <c r="C9899" s="48" t="s">
        <v>17571</v>
      </c>
      <c r="D9899" s="47">
        <v>571</v>
      </c>
      <c r="E9899" s="44" t="s">
        <v>158</v>
      </c>
      <c r="F9899" s="44" t="s">
        <v>97</v>
      </c>
    </row>
    <row r="9900" spans="1:6">
      <c r="A9900" s="47">
        <v>9829</v>
      </c>
      <c r="B9900" s="48" t="s">
        <v>10012</v>
      </c>
      <c r="C9900" s="48" t="s">
        <v>17572</v>
      </c>
      <c r="D9900" s="47">
        <v>571</v>
      </c>
      <c r="E9900" s="44" t="s">
        <v>158</v>
      </c>
      <c r="F9900" s="44" t="s">
        <v>97</v>
      </c>
    </row>
    <row r="9901" spans="1:6">
      <c r="A9901" s="47">
        <v>9830</v>
      </c>
      <c r="B9901" s="48" t="s">
        <v>3500</v>
      </c>
      <c r="C9901" s="48" t="s">
        <v>11932</v>
      </c>
      <c r="D9901" s="47">
        <v>571</v>
      </c>
      <c r="E9901" s="44" t="s">
        <v>158</v>
      </c>
      <c r="F9901" s="44" t="s">
        <v>97</v>
      </c>
    </row>
    <row r="9902" spans="1:6">
      <c r="A9902" s="47">
        <v>9831</v>
      </c>
      <c r="B9902" s="48" t="s">
        <v>10013</v>
      </c>
      <c r="C9902" s="48" t="s">
        <v>17573</v>
      </c>
      <c r="D9902" s="47">
        <v>571</v>
      </c>
      <c r="E9902" s="44" t="s">
        <v>158</v>
      </c>
      <c r="F9902" s="44" t="s">
        <v>97</v>
      </c>
    </row>
    <row r="9903" spans="1:6">
      <c r="A9903" s="47">
        <v>9832</v>
      </c>
      <c r="B9903" s="48" t="s">
        <v>4165</v>
      </c>
      <c r="C9903" s="48" t="s">
        <v>10575</v>
      </c>
      <c r="D9903" s="47">
        <v>571</v>
      </c>
      <c r="E9903" s="44" t="s">
        <v>158</v>
      </c>
      <c r="F9903" s="44" t="s">
        <v>97</v>
      </c>
    </row>
    <row r="9904" spans="1:6">
      <c r="A9904" s="47">
        <v>9833</v>
      </c>
      <c r="B9904" s="48" t="s">
        <v>3426</v>
      </c>
      <c r="C9904" s="48" t="s">
        <v>1473</v>
      </c>
      <c r="D9904" s="47">
        <v>571</v>
      </c>
      <c r="E9904" s="44" t="s">
        <v>158</v>
      </c>
      <c r="F9904" s="44" t="s">
        <v>97</v>
      </c>
    </row>
    <row r="9905" spans="1:6">
      <c r="A9905" s="47">
        <v>9834</v>
      </c>
      <c r="B9905" s="48" t="s">
        <v>10014</v>
      </c>
      <c r="C9905" s="48" t="s">
        <v>17574</v>
      </c>
      <c r="D9905" s="47">
        <v>571</v>
      </c>
      <c r="E9905" s="44" t="s">
        <v>158</v>
      </c>
      <c r="F9905" s="44" t="s">
        <v>97</v>
      </c>
    </row>
    <row r="9906" spans="1:6">
      <c r="A9906" s="47">
        <v>9835</v>
      </c>
      <c r="B9906" s="48" t="s">
        <v>3941</v>
      </c>
      <c r="C9906" s="48" t="s">
        <v>12244</v>
      </c>
      <c r="D9906" s="47">
        <v>571</v>
      </c>
      <c r="E9906" s="44" t="s">
        <v>158</v>
      </c>
      <c r="F9906" s="44" t="s">
        <v>97</v>
      </c>
    </row>
    <row r="9907" spans="1:6">
      <c r="A9907" s="47">
        <v>9836</v>
      </c>
      <c r="B9907" s="48" t="s">
        <v>4268</v>
      </c>
      <c r="C9907" s="48" t="s">
        <v>12564</v>
      </c>
      <c r="D9907" s="47">
        <v>571</v>
      </c>
      <c r="E9907" s="44" t="s">
        <v>158</v>
      </c>
      <c r="F9907" s="44" t="s">
        <v>97</v>
      </c>
    </row>
    <row r="9908" spans="1:6">
      <c r="A9908" s="47">
        <v>9837</v>
      </c>
      <c r="B9908" s="48" t="s">
        <v>8650</v>
      </c>
      <c r="C9908" s="48" t="s">
        <v>16377</v>
      </c>
      <c r="D9908" s="47">
        <v>571</v>
      </c>
      <c r="E9908" s="44" t="s">
        <v>158</v>
      </c>
      <c r="F9908" s="44" t="s">
        <v>97</v>
      </c>
    </row>
    <row r="9909" spans="1:6">
      <c r="A9909" s="47">
        <v>9838</v>
      </c>
      <c r="B9909" s="48" t="s">
        <v>10015</v>
      </c>
      <c r="C9909" s="50" t="s">
        <v>166</v>
      </c>
      <c r="D9909" s="47">
        <v>572</v>
      </c>
      <c r="E9909" s="44" t="s">
        <v>165</v>
      </c>
      <c r="F9909" s="44" t="s">
        <v>97</v>
      </c>
    </row>
    <row r="9910" spans="1:6">
      <c r="A9910" s="47">
        <v>9839</v>
      </c>
      <c r="B9910" s="48" t="s">
        <v>6715</v>
      </c>
      <c r="C9910" s="48" t="s">
        <v>14655</v>
      </c>
      <c r="D9910" s="47">
        <v>572</v>
      </c>
      <c r="E9910" s="44" t="s">
        <v>165</v>
      </c>
      <c r="F9910" s="44" t="s">
        <v>97</v>
      </c>
    </row>
    <row r="9911" spans="1:6">
      <c r="A9911" s="47">
        <v>9840</v>
      </c>
      <c r="B9911" s="48" t="s">
        <v>9462</v>
      </c>
      <c r="C9911" s="48" t="s">
        <v>17492</v>
      </c>
      <c r="D9911" s="47">
        <v>572</v>
      </c>
      <c r="E9911" s="44" t="s">
        <v>165</v>
      </c>
      <c r="F9911" s="44" t="s">
        <v>97</v>
      </c>
    </row>
    <row r="9912" spans="1:6">
      <c r="A9912" s="47">
        <v>9841</v>
      </c>
      <c r="B9912" s="48" t="s">
        <v>4307</v>
      </c>
      <c r="C9912" s="48" t="s">
        <v>12601</v>
      </c>
      <c r="D9912" s="47">
        <v>572</v>
      </c>
      <c r="E9912" s="44" t="s">
        <v>165</v>
      </c>
      <c r="F9912" s="44" t="s">
        <v>97</v>
      </c>
    </row>
    <row r="9913" spans="1:6">
      <c r="A9913" s="47">
        <v>9842</v>
      </c>
      <c r="B9913" s="48" t="s">
        <v>4648</v>
      </c>
      <c r="C9913" s="48" t="s">
        <v>11192</v>
      </c>
      <c r="D9913" s="47">
        <v>572</v>
      </c>
      <c r="E9913" s="44" t="s">
        <v>165</v>
      </c>
      <c r="F9913" s="44" t="s">
        <v>97</v>
      </c>
    </row>
    <row r="9914" spans="1:6">
      <c r="A9914" s="47">
        <v>9843</v>
      </c>
      <c r="B9914" s="48" t="s">
        <v>4374</v>
      </c>
      <c r="C9914" s="48" t="s">
        <v>12658</v>
      </c>
      <c r="D9914" s="47">
        <v>572</v>
      </c>
      <c r="E9914" s="44" t="s">
        <v>165</v>
      </c>
      <c r="F9914" s="44" t="s">
        <v>97</v>
      </c>
    </row>
    <row r="9915" spans="1:6">
      <c r="A9915" s="47">
        <v>9844</v>
      </c>
      <c r="B9915" s="48" t="s">
        <v>10016</v>
      </c>
      <c r="C9915" s="48" t="s">
        <v>17575</v>
      </c>
      <c r="D9915" s="47">
        <v>572</v>
      </c>
      <c r="E9915" s="44" t="s">
        <v>165</v>
      </c>
      <c r="F9915" s="44" t="s">
        <v>97</v>
      </c>
    </row>
    <row r="9916" spans="1:6">
      <c r="A9916" s="47">
        <v>9845</v>
      </c>
      <c r="B9916" s="48" t="s">
        <v>2737</v>
      </c>
      <c r="C9916" s="48" t="s">
        <v>11672</v>
      </c>
      <c r="D9916" s="47">
        <v>572</v>
      </c>
      <c r="E9916" s="44" t="s">
        <v>165</v>
      </c>
      <c r="F9916" s="44" t="s">
        <v>97</v>
      </c>
    </row>
    <row r="9917" spans="1:6">
      <c r="A9917" s="47">
        <v>9846</v>
      </c>
      <c r="B9917" s="48" t="s">
        <v>10017</v>
      </c>
      <c r="C9917" s="48" t="s">
        <v>17576</v>
      </c>
      <c r="D9917" s="47">
        <v>572</v>
      </c>
      <c r="E9917" s="44" t="s">
        <v>165</v>
      </c>
      <c r="F9917" s="44" t="s">
        <v>97</v>
      </c>
    </row>
    <row r="9918" spans="1:6">
      <c r="A9918" s="47">
        <v>9847</v>
      </c>
      <c r="B9918" s="48" t="s">
        <v>3207</v>
      </c>
      <c r="C9918" s="48" t="s">
        <v>11803</v>
      </c>
      <c r="D9918" s="47">
        <v>572</v>
      </c>
      <c r="E9918" s="44" t="s">
        <v>165</v>
      </c>
      <c r="F9918" s="44" t="s">
        <v>97</v>
      </c>
    </row>
    <row r="9919" spans="1:6">
      <c r="A9919" s="47">
        <v>9848</v>
      </c>
      <c r="B9919" s="48" t="s">
        <v>7667</v>
      </c>
      <c r="C9919" s="48" t="s">
        <v>15515</v>
      </c>
      <c r="D9919" s="47">
        <v>572</v>
      </c>
      <c r="E9919" s="44" t="s">
        <v>165</v>
      </c>
      <c r="F9919" s="44" t="s">
        <v>97</v>
      </c>
    </row>
    <row r="9920" spans="1:6">
      <c r="A9920" s="47">
        <v>9849</v>
      </c>
      <c r="B9920" s="48" t="s">
        <v>10018</v>
      </c>
      <c r="C9920" s="48" t="s">
        <v>17577</v>
      </c>
      <c r="D9920" s="47">
        <v>572</v>
      </c>
      <c r="E9920" s="44" t="s">
        <v>165</v>
      </c>
      <c r="F9920" s="44" t="s">
        <v>97</v>
      </c>
    </row>
    <row r="9921" spans="1:6">
      <c r="A9921" s="47">
        <v>9860</v>
      </c>
      <c r="B9921" s="48" t="s">
        <v>9414</v>
      </c>
      <c r="C9921" s="48" t="s">
        <v>15512</v>
      </c>
      <c r="D9921" s="47">
        <v>573</v>
      </c>
      <c r="E9921" s="44" t="s">
        <v>172</v>
      </c>
      <c r="F9921" s="44" t="s">
        <v>97</v>
      </c>
    </row>
    <row r="9922" spans="1:6">
      <c r="A9922" s="47">
        <v>9861</v>
      </c>
      <c r="B9922" s="48" t="s">
        <v>9415</v>
      </c>
      <c r="C9922" s="48" t="s">
        <v>17578</v>
      </c>
      <c r="D9922" s="47">
        <v>573</v>
      </c>
      <c r="E9922" s="44" t="s">
        <v>172</v>
      </c>
      <c r="F9922" s="44" t="s">
        <v>97</v>
      </c>
    </row>
    <row r="9923" spans="1:6">
      <c r="A9923" s="47">
        <v>9862</v>
      </c>
      <c r="B9923" s="48" t="s">
        <v>4310</v>
      </c>
      <c r="C9923" s="48" t="s">
        <v>1570</v>
      </c>
      <c r="D9923" s="47">
        <v>573</v>
      </c>
      <c r="E9923" s="44" t="s">
        <v>172</v>
      </c>
      <c r="F9923" s="44" t="s">
        <v>97</v>
      </c>
    </row>
    <row r="9924" spans="1:6">
      <c r="A9924" s="47">
        <v>9863</v>
      </c>
      <c r="B9924" s="48" t="s">
        <v>9416</v>
      </c>
      <c r="C9924" s="48" t="s">
        <v>11458</v>
      </c>
      <c r="D9924" s="47">
        <v>573</v>
      </c>
      <c r="E9924" s="44" t="s">
        <v>172</v>
      </c>
      <c r="F9924" s="44" t="s">
        <v>97</v>
      </c>
    </row>
    <row r="9925" spans="1:6">
      <c r="A9925" s="47">
        <v>9850</v>
      </c>
      <c r="B9925" s="48" t="s">
        <v>10019</v>
      </c>
      <c r="C9925" s="48" t="s">
        <v>17579</v>
      </c>
      <c r="D9925" s="47">
        <v>573</v>
      </c>
      <c r="E9925" s="44" t="s">
        <v>172</v>
      </c>
      <c r="F9925" s="44" t="s">
        <v>97</v>
      </c>
    </row>
    <row r="9926" spans="1:6">
      <c r="A9926" s="47">
        <v>9851</v>
      </c>
      <c r="B9926" s="48" t="s">
        <v>3315</v>
      </c>
      <c r="C9926" s="48" t="s">
        <v>11778</v>
      </c>
      <c r="D9926" s="47">
        <v>573</v>
      </c>
      <c r="E9926" s="44" t="s">
        <v>172</v>
      </c>
      <c r="F9926" s="44" t="s">
        <v>97</v>
      </c>
    </row>
    <row r="9927" spans="1:6">
      <c r="A9927" s="47">
        <v>9852</v>
      </c>
      <c r="B9927" s="48" t="s">
        <v>10020</v>
      </c>
      <c r="C9927" s="48" t="s">
        <v>17580</v>
      </c>
      <c r="D9927" s="47">
        <v>573</v>
      </c>
      <c r="E9927" s="44" t="s">
        <v>172</v>
      </c>
      <c r="F9927" s="44" t="s">
        <v>97</v>
      </c>
    </row>
    <row r="9928" spans="1:6">
      <c r="A9928" s="47">
        <v>9853</v>
      </c>
      <c r="B9928" s="48" t="s">
        <v>10021</v>
      </c>
      <c r="C9928" s="48" t="s">
        <v>11242</v>
      </c>
      <c r="D9928" s="47">
        <v>573</v>
      </c>
      <c r="E9928" s="44" t="s">
        <v>172</v>
      </c>
      <c r="F9928" s="44" t="s">
        <v>97</v>
      </c>
    </row>
    <row r="9929" spans="1:6">
      <c r="A9929" s="47">
        <v>9854</v>
      </c>
      <c r="B9929" s="48" t="s">
        <v>8614</v>
      </c>
      <c r="C9929" s="48" t="s">
        <v>1932</v>
      </c>
      <c r="D9929" s="47">
        <v>573</v>
      </c>
      <c r="E9929" s="44" t="s">
        <v>172</v>
      </c>
      <c r="F9929" s="44" t="s">
        <v>97</v>
      </c>
    </row>
    <row r="9930" spans="1:6">
      <c r="A9930" s="47">
        <v>9855</v>
      </c>
      <c r="B9930" s="48" t="s">
        <v>10022</v>
      </c>
      <c r="C9930" s="48" t="s">
        <v>16482</v>
      </c>
      <c r="D9930" s="47">
        <v>573</v>
      </c>
      <c r="E9930" s="44" t="s">
        <v>172</v>
      </c>
      <c r="F9930" s="44" t="s">
        <v>97</v>
      </c>
    </row>
    <row r="9931" spans="1:6">
      <c r="A9931" s="47">
        <v>9856</v>
      </c>
      <c r="B9931" s="48" t="s">
        <v>10023</v>
      </c>
      <c r="C9931" s="48" t="s">
        <v>17581</v>
      </c>
      <c r="D9931" s="47">
        <v>573</v>
      </c>
      <c r="E9931" s="44" t="s">
        <v>172</v>
      </c>
      <c r="F9931" s="44" t="s">
        <v>97</v>
      </c>
    </row>
    <row r="9932" spans="1:6">
      <c r="A9932" s="47">
        <v>9857</v>
      </c>
      <c r="B9932" s="48" t="s">
        <v>3312</v>
      </c>
      <c r="C9932" s="48" t="s">
        <v>2507</v>
      </c>
      <c r="D9932" s="47">
        <v>573</v>
      </c>
      <c r="E9932" s="44" t="s">
        <v>172</v>
      </c>
      <c r="F9932" s="44" t="s">
        <v>97</v>
      </c>
    </row>
    <row r="9933" spans="1:6">
      <c r="A9933" s="47">
        <v>9858</v>
      </c>
      <c r="B9933" s="48" t="s">
        <v>10024</v>
      </c>
      <c r="C9933" s="48" t="s">
        <v>12653</v>
      </c>
      <c r="D9933" s="47">
        <v>573</v>
      </c>
      <c r="E9933" s="44" t="s">
        <v>172</v>
      </c>
      <c r="F9933" s="44" t="s">
        <v>97</v>
      </c>
    </row>
    <row r="9934" spans="1:6">
      <c r="A9934" s="47">
        <v>9859</v>
      </c>
      <c r="B9934" s="48" t="s">
        <v>10025</v>
      </c>
      <c r="C9934" s="48" t="s">
        <v>53</v>
      </c>
      <c r="D9934" s="47">
        <v>573</v>
      </c>
      <c r="E9934" s="44" t="s">
        <v>172</v>
      </c>
      <c r="F9934" s="44" t="s">
        <v>97</v>
      </c>
    </row>
    <row r="9935" spans="1:6">
      <c r="A9935" s="47">
        <v>9864</v>
      </c>
      <c r="B9935" s="48" t="s">
        <v>9417</v>
      </c>
      <c r="C9935" s="50" t="s">
        <v>827</v>
      </c>
      <c r="D9935" s="47">
        <v>574</v>
      </c>
      <c r="E9935" s="44" t="s">
        <v>826</v>
      </c>
      <c r="F9935" s="44" t="s">
        <v>168</v>
      </c>
    </row>
    <row r="9936" spans="1:6">
      <c r="A9936" s="47">
        <v>9865</v>
      </c>
      <c r="B9936" s="48" t="s">
        <v>9418</v>
      </c>
      <c r="C9936" s="48" t="s">
        <v>17582</v>
      </c>
      <c r="D9936" s="47">
        <v>574</v>
      </c>
      <c r="E9936" s="44" t="s">
        <v>826</v>
      </c>
      <c r="F9936" s="44" t="s">
        <v>168</v>
      </c>
    </row>
    <row r="9937" spans="1:6">
      <c r="A9937" s="47">
        <v>9866</v>
      </c>
      <c r="B9937" s="48" t="s">
        <v>9419</v>
      </c>
      <c r="C9937" s="48" t="s">
        <v>17583</v>
      </c>
      <c r="D9937" s="47">
        <v>574</v>
      </c>
      <c r="E9937" s="44" t="s">
        <v>826</v>
      </c>
      <c r="F9937" s="44" t="s">
        <v>168</v>
      </c>
    </row>
    <row r="9938" spans="1:6">
      <c r="A9938" s="47">
        <v>9867</v>
      </c>
      <c r="B9938" s="48" t="s">
        <v>2875</v>
      </c>
      <c r="C9938" s="48" t="s">
        <v>2451</v>
      </c>
      <c r="D9938" s="47">
        <v>574</v>
      </c>
      <c r="E9938" s="44" t="s">
        <v>826</v>
      </c>
      <c r="F9938" s="44" t="s">
        <v>168</v>
      </c>
    </row>
    <row r="9939" spans="1:6">
      <c r="A9939" s="47">
        <v>9868</v>
      </c>
      <c r="B9939" s="48" t="s">
        <v>9420</v>
      </c>
      <c r="C9939" s="48" t="s">
        <v>17584</v>
      </c>
      <c r="D9939" s="47">
        <v>574</v>
      </c>
      <c r="E9939" s="44" t="s">
        <v>826</v>
      </c>
      <c r="F9939" s="44" t="s">
        <v>168</v>
      </c>
    </row>
    <row r="9940" spans="1:6">
      <c r="A9940" s="47">
        <v>9869</v>
      </c>
      <c r="B9940" s="48" t="s">
        <v>3180</v>
      </c>
      <c r="C9940" s="48" t="s">
        <v>1923</v>
      </c>
      <c r="D9940" s="47">
        <v>574</v>
      </c>
      <c r="E9940" s="44" t="s">
        <v>826</v>
      </c>
      <c r="F9940" s="44" t="s">
        <v>168</v>
      </c>
    </row>
    <row r="9941" spans="1:6">
      <c r="A9941" s="47">
        <v>9870</v>
      </c>
      <c r="B9941" s="48" t="s">
        <v>9421</v>
      </c>
      <c r="C9941" s="48" t="s">
        <v>17585</v>
      </c>
      <c r="D9941" s="47">
        <v>574</v>
      </c>
      <c r="E9941" s="44" t="s">
        <v>826</v>
      </c>
      <c r="F9941" s="44" t="s">
        <v>168</v>
      </c>
    </row>
    <row r="9942" spans="1:6">
      <c r="A9942" s="47">
        <v>9871</v>
      </c>
      <c r="B9942" s="48" t="s">
        <v>3797</v>
      </c>
      <c r="C9942" s="48" t="s">
        <v>12680</v>
      </c>
      <c r="D9942" s="47">
        <v>574</v>
      </c>
      <c r="E9942" s="44" t="s">
        <v>826</v>
      </c>
      <c r="F9942" s="44" t="s">
        <v>168</v>
      </c>
    </row>
    <row r="9943" spans="1:6">
      <c r="A9943" s="47">
        <v>9872</v>
      </c>
      <c r="B9943" s="48" t="s">
        <v>7733</v>
      </c>
      <c r="C9943" s="48" t="s">
        <v>15572</v>
      </c>
      <c r="D9943" s="47">
        <v>574</v>
      </c>
      <c r="E9943" s="44" t="s">
        <v>826</v>
      </c>
      <c r="F9943" s="44" t="s">
        <v>168</v>
      </c>
    </row>
    <row r="9944" spans="1:6">
      <c r="A9944" s="47">
        <v>9873</v>
      </c>
      <c r="B9944" s="48" t="s">
        <v>9422</v>
      </c>
      <c r="C9944" s="48" t="s">
        <v>14462</v>
      </c>
      <c r="D9944" s="47">
        <v>574</v>
      </c>
      <c r="E9944" s="44" t="s">
        <v>826</v>
      </c>
      <c r="F9944" s="44" t="s">
        <v>168</v>
      </c>
    </row>
    <row r="9945" spans="1:6">
      <c r="A9945" s="47">
        <v>9874</v>
      </c>
      <c r="B9945" s="48" t="s">
        <v>9423</v>
      </c>
      <c r="C9945" s="48" t="s">
        <v>17586</v>
      </c>
      <c r="D9945" s="47">
        <v>574</v>
      </c>
      <c r="E9945" s="44" t="s">
        <v>826</v>
      </c>
      <c r="F9945" s="44" t="s">
        <v>168</v>
      </c>
    </row>
    <row r="9946" spans="1:6">
      <c r="A9946" s="47">
        <v>9875</v>
      </c>
      <c r="B9946" s="48" t="s">
        <v>9424</v>
      </c>
      <c r="C9946" s="48" t="s">
        <v>1920</v>
      </c>
      <c r="D9946" s="47">
        <v>574</v>
      </c>
      <c r="E9946" s="44" t="s">
        <v>826</v>
      </c>
      <c r="F9946" s="44" t="s">
        <v>168</v>
      </c>
    </row>
    <row r="9947" spans="1:6">
      <c r="A9947" s="47">
        <v>9876</v>
      </c>
      <c r="B9947" s="48" t="s">
        <v>2579</v>
      </c>
      <c r="C9947" s="48" t="s">
        <v>892</v>
      </c>
      <c r="D9947" s="47">
        <v>574</v>
      </c>
      <c r="E9947" s="44" t="s">
        <v>826</v>
      </c>
      <c r="F9947" s="44" t="s">
        <v>168</v>
      </c>
    </row>
    <row r="9948" spans="1:6">
      <c r="A9948" s="47">
        <v>9877</v>
      </c>
      <c r="B9948" s="48" t="s">
        <v>3109</v>
      </c>
      <c r="C9948" s="48" t="s">
        <v>11487</v>
      </c>
      <c r="D9948" s="47">
        <v>574</v>
      </c>
      <c r="E9948" s="44" t="s">
        <v>826</v>
      </c>
      <c r="F9948" s="44" t="s">
        <v>168</v>
      </c>
    </row>
    <row r="9949" spans="1:6">
      <c r="A9949" s="47">
        <v>9878</v>
      </c>
      <c r="B9949" s="48" t="s">
        <v>2601</v>
      </c>
      <c r="C9949" s="48" t="s">
        <v>1710</v>
      </c>
      <c r="D9949" s="47">
        <v>574</v>
      </c>
      <c r="E9949" s="44" t="s">
        <v>826</v>
      </c>
      <c r="F9949" s="44" t="s">
        <v>168</v>
      </c>
    </row>
    <row r="9950" spans="1:6">
      <c r="A9950" s="47">
        <v>9879</v>
      </c>
      <c r="B9950" s="48" t="s">
        <v>9425</v>
      </c>
      <c r="C9950" s="48" t="s">
        <v>17587</v>
      </c>
      <c r="D9950" s="47">
        <v>574</v>
      </c>
      <c r="E9950" s="44" t="s">
        <v>826</v>
      </c>
      <c r="F9950" s="44" t="s">
        <v>168</v>
      </c>
    </row>
    <row r="9951" spans="1:6">
      <c r="A9951" s="47">
        <v>9880</v>
      </c>
      <c r="B9951" s="48" t="s">
        <v>9426</v>
      </c>
      <c r="C9951" s="48" t="s">
        <v>17588</v>
      </c>
      <c r="D9951" s="47">
        <v>574</v>
      </c>
      <c r="E9951" s="44" t="s">
        <v>826</v>
      </c>
      <c r="F9951" s="44" t="s">
        <v>168</v>
      </c>
    </row>
    <row r="9952" spans="1:6">
      <c r="A9952" s="47">
        <v>9881</v>
      </c>
      <c r="B9952" s="48" t="s">
        <v>9427</v>
      </c>
      <c r="C9952" s="48" t="s">
        <v>9427</v>
      </c>
      <c r="D9952" s="47">
        <v>574</v>
      </c>
      <c r="E9952" s="44" t="s">
        <v>826</v>
      </c>
      <c r="F9952" s="44" t="s">
        <v>168</v>
      </c>
    </row>
    <row r="9953" spans="1:6">
      <c r="A9953" s="47">
        <v>9882</v>
      </c>
      <c r="B9953" s="48" t="s">
        <v>9428</v>
      </c>
      <c r="C9953" s="48" t="s">
        <v>9428</v>
      </c>
      <c r="D9953" s="47">
        <v>574</v>
      </c>
      <c r="E9953" s="44" t="s">
        <v>826</v>
      </c>
      <c r="F9953" s="44" t="s">
        <v>168</v>
      </c>
    </row>
    <row r="9954" spans="1:6">
      <c r="A9954" s="47">
        <v>9883</v>
      </c>
      <c r="B9954" s="48" t="s">
        <v>9429</v>
      </c>
      <c r="C9954" s="48" t="s">
        <v>9429</v>
      </c>
      <c r="D9954" s="47">
        <v>574</v>
      </c>
      <c r="E9954" s="44" t="s">
        <v>826</v>
      </c>
      <c r="F9954" s="44" t="s">
        <v>168</v>
      </c>
    </row>
    <row r="9955" spans="1:6">
      <c r="A9955" s="47">
        <v>9884</v>
      </c>
      <c r="B9955" s="48" t="s">
        <v>9430</v>
      </c>
      <c r="C9955" s="50" t="s">
        <v>830</v>
      </c>
      <c r="D9955" s="47">
        <v>575</v>
      </c>
      <c r="E9955" s="44" t="s">
        <v>829</v>
      </c>
      <c r="F9955" s="44" t="s">
        <v>168</v>
      </c>
    </row>
    <row r="9956" spans="1:6">
      <c r="A9956" s="47">
        <v>9885</v>
      </c>
      <c r="B9956" s="48" t="s">
        <v>4215</v>
      </c>
      <c r="C9956" s="48" t="s">
        <v>12519</v>
      </c>
      <c r="D9956" s="47">
        <v>575</v>
      </c>
      <c r="E9956" s="44" t="s">
        <v>829</v>
      </c>
      <c r="F9956" s="44" t="s">
        <v>168</v>
      </c>
    </row>
    <row r="9957" spans="1:6">
      <c r="A9957" s="47">
        <v>9886</v>
      </c>
      <c r="B9957" s="48" t="s">
        <v>9431</v>
      </c>
      <c r="C9957" s="48" t="s">
        <v>17589</v>
      </c>
      <c r="D9957" s="47">
        <v>575</v>
      </c>
      <c r="E9957" s="44" t="s">
        <v>829</v>
      </c>
      <c r="F9957" s="44" t="s">
        <v>168</v>
      </c>
    </row>
    <row r="9958" spans="1:6">
      <c r="A9958" s="47">
        <v>9887</v>
      </c>
      <c r="B9958" s="48" t="s">
        <v>9432</v>
      </c>
      <c r="C9958" s="48" t="s">
        <v>17590</v>
      </c>
      <c r="D9958" s="47">
        <v>575</v>
      </c>
      <c r="E9958" s="44" t="s">
        <v>829</v>
      </c>
      <c r="F9958" s="44" t="s">
        <v>168</v>
      </c>
    </row>
    <row r="9959" spans="1:6">
      <c r="A9959" s="47">
        <v>9888</v>
      </c>
      <c r="B9959" s="48" t="s">
        <v>9433</v>
      </c>
      <c r="C9959" s="48" t="s">
        <v>17591</v>
      </c>
      <c r="D9959" s="47">
        <v>575</v>
      </c>
      <c r="E9959" s="44" t="s">
        <v>829</v>
      </c>
      <c r="F9959" s="44" t="s">
        <v>168</v>
      </c>
    </row>
    <row r="9960" spans="1:6">
      <c r="A9960" s="47">
        <v>9889</v>
      </c>
      <c r="B9960" s="48" t="s">
        <v>3884</v>
      </c>
      <c r="C9960" s="48" t="s">
        <v>12241</v>
      </c>
      <c r="D9960" s="47">
        <v>575</v>
      </c>
      <c r="E9960" s="44" t="s">
        <v>829</v>
      </c>
      <c r="F9960" s="44" t="s">
        <v>168</v>
      </c>
    </row>
    <row r="9961" spans="1:6">
      <c r="A9961" s="47">
        <v>9890</v>
      </c>
      <c r="B9961" s="48" t="s">
        <v>6030</v>
      </c>
      <c r="C9961" s="48" t="s">
        <v>2387</v>
      </c>
      <c r="D9961" s="47">
        <v>575</v>
      </c>
      <c r="E9961" s="44" t="s">
        <v>829</v>
      </c>
      <c r="F9961" s="44" t="s">
        <v>168</v>
      </c>
    </row>
    <row r="9962" spans="1:6">
      <c r="A9962" s="47">
        <v>9891</v>
      </c>
      <c r="B9962" s="48" t="s">
        <v>4363</v>
      </c>
      <c r="C9962" s="48" t="s">
        <v>12645</v>
      </c>
      <c r="D9962" s="47">
        <v>575</v>
      </c>
      <c r="E9962" s="44" t="s">
        <v>829</v>
      </c>
      <c r="F9962" s="44" t="s">
        <v>168</v>
      </c>
    </row>
    <row r="9963" spans="1:6">
      <c r="A9963" s="47">
        <v>9892</v>
      </c>
      <c r="B9963" s="48" t="s">
        <v>9434</v>
      </c>
      <c r="C9963" s="48" t="s">
        <v>17592</v>
      </c>
      <c r="D9963" s="47">
        <v>575</v>
      </c>
      <c r="E9963" s="44" t="s">
        <v>829</v>
      </c>
      <c r="F9963" s="44" t="s">
        <v>168</v>
      </c>
    </row>
    <row r="9964" spans="1:6">
      <c r="A9964" s="47">
        <v>9893</v>
      </c>
      <c r="B9964" s="48" t="s">
        <v>4467</v>
      </c>
      <c r="C9964" s="48" t="s">
        <v>1362</v>
      </c>
      <c r="D9964" s="47">
        <v>575</v>
      </c>
      <c r="E9964" s="44" t="s">
        <v>829</v>
      </c>
      <c r="F9964" s="44" t="s">
        <v>168</v>
      </c>
    </row>
    <row r="9965" spans="1:6">
      <c r="A9965" s="47">
        <v>9894</v>
      </c>
      <c r="B9965" s="48" t="s">
        <v>3026</v>
      </c>
      <c r="C9965" s="48" t="s">
        <v>11251</v>
      </c>
      <c r="D9965" s="47">
        <v>575</v>
      </c>
      <c r="E9965" s="44" t="s">
        <v>829</v>
      </c>
      <c r="F9965" s="44" t="s">
        <v>168</v>
      </c>
    </row>
    <row r="9966" spans="1:6">
      <c r="A9966" s="47">
        <v>9895</v>
      </c>
      <c r="B9966" s="48" t="s">
        <v>6987</v>
      </c>
      <c r="C9966" s="48" t="s">
        <v>15487</v>
      </c>
      <c r="D9966" s="47">
        <v>575</v>
      </c>
      <c r="E9966" s="44" t="s">
        <v>829</v>
      </c>
      <c r="F9966" s="44" t="s">
        <v>168</v>
      </c>
    </row>
    <row r="9967" spans="1:6">
      <c r="A9967" s="47">
        <v>9896</v>
      </c>
      <c r="B9967" s="48" t="s">
        <v>4086</v>
      </c>
      <c r="C9967" s="48" t="s">
        <v>10615</v>
      </c>
      <c r="D9967" s="47">
        <v>575</v>
      </c>
      <c r="E9967" s="44" t="s">
        <v>829</v>
      </c>
      <c r="F9967" s="44" t="s">
        <v>168</v>
      </c>
    </row>
    <row r="9968" spans="1:6">
      <c r="A9968" s="47">
        <v>9897</v>
      </c>
      <c r="B9968" s="48" t="s">
        <v>9435</v>
      </c>
      <c r="C9968" s="48" t="s">
        <v>11865</v>
      </c>
      <c r="D9968" s="47">
        <v>575</v>
      </c>
      <c r="E9968" s="44" t="s">
        <v>829</v>
      </c>
      <c r="F9968" s="44" t="s">
        <v>168</v>
      </c>
    </row>
    <row r="9969" spans="1:6">
      <c r="A9969" s="47">
        <v>9898</v>
      </c>
      <c r="B9969" s="48" t="s">
        <v>3296</v>
      </c>
      <c r="C9969" s="48" t="s">
        <v>11764</v>
      </c>
      <c r="D9969" s="47">
        <v>575</v>
      </c>
      <c r="E9969" s="44" t="s">
        <v>829</v>
      </c>
      <c r="F9969" s="44" t="s">
        <v>168</v>
      </c>
    </row>
    <row r="9970" spans="1:6">
      <c r="A9970" s="47">
        <v>9899</v>
      </c>
      <c r="B9970" s="48" t="s">
        <v>9436</v>
      </c>
      <c r="C9970" s="48" t="s">
        <v>17593</v>
      </c>
      <c r="D9970" s="47">
        <v>575</v>
      </c>
      <c r="E9970" s="44" t="s">
        <v>829</v>
      </c>
      <c r="F9970" s="44" t="s">
        <v>168</v>
      </c>
    </row>
    <row r="9971" spans="1:6">
      <c r="A9971" s="47">
        <v>9900</v>
      </c>
      <c r="B9971" s="48" t="s">
        <v>3474</v>
      </c>
      <c r="C9971" s="48" t="s">
        <v>1890</v>
      </c>
      <c r="D9971" s="47">
        <v>575</v>
      </c>
      <c r="E9971" s="44" t="s">
        <v>829</v>
      </c>
      <c r="F9971" s="44" t="s">
        <v>168</v>
      </c>
    </row>
    <row r="9972" spans="1:6">
      <c r="A9972" s="47">
        <v>9901</v>
      </c>
      <c r="B9972" s="48" t="s">
        <v>9437</v>
      </c>
      <c r="C9972" s="48" t="s">
        <v>17594</v>
      </c>
      <c r="D9972" s="47">
        <v>575</v>
      </c>
      <c r="E9972" s="44" t="s">
        <v>829</v>
      </c>
      <c r="F9972" s="44" t="s">
        <v>168</v>
      </c>
    </row>
    <row r="9973" spans="1:6">
      <c r="A9973" s="47">
        <v>9902</v>
      </c>
      <c r="B9973" s="48" t="s">
        <v>9438</v>
      </c>
      <c r="C9973" s="48" t="s">
        <v>9438</v>
      </c>
      <c r="D9973" s="47">
        <v>575</v>
      </c>
      <c r="E9973" s="44" t="s">
        <v>829</v>
      </c>
      <c r="F9973" s="44" t="s">
        <v>168</v>
      </c>
    </row>
    <row r="9974" spans="1:6">
      <c r="A9974" s="47">
        <v>9903</v>
      </c>
      <c r="B9974" s="48" t="s">
        <v>9439</v>
      </c>
      <c r="C9974" s="48" t="s">
        <v>17595</v>
      </c>
      <c r="D9974" s="47">
        <v>576</v>
      </c>
      <c r="E9974" s="44" t="s">
        <v>832</v>
      </c>
      <c r="F9974" s="44" t="s">
        <v>168</v>
      </c>
    </row>
    <row r="9975" spans="1:6">
      <c r="A9975" s="47">
        <v>9904</v>
      </c>
      <c r="B9975" s="48" t="s">
        <v>9440</v>
      </c>
      <c r="C9975" s="48" t="s">
        <v>17596</v>
      </c>
      <c r="D9975" s="47">
        <v>576</v>
      </c>
      <c r="E9975" s="44" t="s">
        <v>832</v>
      </c>
      <c r="F9975" s="44" t="s">
        <v>168</v>
      </c>
    </row>
    <row r="9976" spans="1:6">
      <c r="A9976" s="47">
        <v>9905</v>
      </c>
      <c r="B9976" s="48" t="s">
        <v>9441</v>
      </c>
      <c r="C9976" s="48" t="s">
        <v>17597</v>
      </c>
      <c r="D9976" s="47">
        <v>576</v>
      </c>
      <c r="E9976" s="44" t="s">
        <v>832</v>
      </c>
      <c r="F9976" s="44" t="s">
        <v>168</v>
      </c>
    </row>
    <row r="9977" spans="1:6">
      <c r="A9977" s="47">
        <v>9906</v>
      </c>
      <c r="B9977" s="48" t="s">
        <v>9442</v>
      </c>
      <c r="C9977" s="48" t="s">
        <v>17598</v>
      </c>
      <c r="D9977" s="47">
        <v>576</v>
      </c>
      <c r="E9977" s="44" t="s">
        <v>832</v>
      </c>
      <c r="F9977" s="44" t="s">
        <v>168</v>
      </c>
    </row>
    <row r="9978" spans="1:6">
      <c r="A9978" s="47">
        <v>9907</v>
      </c>
      <c r="B9978" s="48" t="s">
        <v>9443</v>
      </c>
      <c r="C9978" s="48" t="s">
        <v>17599</v>
      </c>
      <c r="D9978" s="47">
        <v>576</v>
      </c>
      <c r="E9978" s="44" t="s">
        <v>832</v>
      </c>
      <c r="F9978" s="44" t="s">
        <v>168</v>
      </c>
    </row>
    <row r="9979" spans="1:6">
      <c r="A9979" s="47">
        <v>9908</v>
      </c>
      <c r="B9979" s="48" t="s">
        <v>7551</v>
      </c>
      <c r="C9979" s="48" t="s">
        <v>15426</v>
      </c>
      <c r="D9979" s="47">
        <v>576</v>
      </c>
      <c r="E9979" s="44" t="s">
        <v>832</v>
      </c>
      <c r="F9979" s="44" t="s">
        <v>168</v>
      </c>
    </row>
    <row r="9980" spans="1:6">
      <c r="A9980" s="47">
        <v>9909</v>
      </c>
      <c r="B9980" s="48" t="s">
        <v>9444</v>
      </c>
      <c r="C9980" s="48" t="s">
        <v>17600</v>
      </c>
      <c r="D9980" s="47">
        <v>576</v>
      </c>
      <c r="E9980" s="44" t="s">
        <v>832</v>
      </c>
      <c r="F9980" s="44" t="s">
        <v>168</v>
      </c>
    </row>
    <row r="9981" spans="1:6">
      <c r="A9981" s="47">
        <v>9910</v>
      </c>
      <c r="B9981" s="48" t="s">
        <v>2744</v>
      </c>
      <c r="C9981" s="48" t="s">
        <v>11553</v>
      </c>
      <c r="D9981" s="47">
        <v>576</v>
      </c>
      <c r="E9981" s="44" t="s">
        <v>832</v>
      </c>
      <c r="F9981" s="44" t="s">
        <v>168</v>
      </c>
    </row>
    <row r="9982" spans="1:6">
      <c r="A9982" s="47">
        <v>9911</v>
      </c>
      <c r="B9982" s="48" t="s">
        <v>9445</v>
      </c>
      <c r="C9982" s="48" t="s">
        <v>17601</v>
      </c>
      <c r="D9982" s="47">
        <v>576</v>
      </c>
      <c r="E9982" s="44" t="s">
        <v>832</v>
      </c>
      <c r="F9982" s="44" t="s">
        <v>168</v>
      </c>
    </row>
    <row r="9983" spans="1:6">
      <c r="A9983" s="47">
        <v>9912</v>
      </c>
      <c r="B9983" s="48" t="s">
        <v>9446</v>
      </c>
      <c r="C9983" s="48" t="s">
        <v>4441</v>
      </c>
      <c r="D9983" s="47">
        <v>576</v>
      </c>
      <c r="E9983" s="44" t="s">
        <v>832</v>
      </c>
      <c r="F9983" s="44" t="s">
        <v>168</v>
      </c>
    </row>
    <row r="9984" spans="1:6">
      <c r="A9984" s="47">
        <v>9913</v>
      </c>
      <c r="B9984" s="48" t="s">
        <v>9447</v>
      </c>
      <c r="C9984" s="48" t="s">
        <v>17602</v>
      </c>
      <c r="D9984" s="47">
        <v>576</v>
      </c>
      <c r="E9984" s="44" t="s">
        <v>832</v>
      </c>
      <c r="F9984" s="44" t="s">
        <v>168</v>
      </c>
    </row>
    <row r="9985" spans="1:6">
      <c r="A9985" s="47">
        <v>9914</v>
      </c>
      <c r="B9985" s="48" t="s">
        <v>9448</v>
      </c>
      <c r="C9985" s="48" t="s">
        <v>9448</v>
      </c>
      <c r="D9985" s="47">
        <v>576</v>
      </c>
      <c r="E9985" s="44" t="s">
        <v>832</v>
      </c>
      <c r="F9985" s="44" t="s">
        <v>168</v>
      </c>
    </row>
    <row r="9986" spans="1:6">
      <c r="A9986" s="47">
        <v>9915</v>
      </c>
      <c r="B9986" s="48" t="s">
        <v>4737</v>
      </c>
      <c r="C9986" s="48" t="s">
        <v>12966</v>
      </c>
      <c r="D9986" s="47">
        <v>577</v>
      </c>
      <c r="E9986" s="44" t="s">
        <v>835</v>
      </c>
      <c r="F9986" s="44" t="s">
        <v>168</v>
      </c>
    </row>
    <row r="9987" spans="1:6">
      <c r="A9987" s="47">
        <v>9916</v>
      </c>
      <c r="B9987" s="48" t="s">
        <v>3375</v>
      </c>
      <c r="C9987" s="48" t="s">
        <v>11835</v>
      </c>
      <c r="D9987" s="47">
        <v>577</v>
      </c>
      <c r="E9987" s="44" t="s">
        <v>835</v>
      </c>
      <c r="F9987" s="44" t="s">
        <v>168</v>
      </c>
    </row>
    <row r="9988" spans="1:6">
      <c r="A9988" s="47">
        <v>9917</v>
      </c>
      <c r="B9988" s="48" t="s">
        <v>3886</v>
      </c>
      <c r="C9988" s="48" t="s">
        <v>1057</v>
      </c>
      <c r="D9988" s="47">
        <v>577</v>
      </c>
      <c r="E9988" s="44" t="s">
        <v>835</v>
      </c>
      <c r="F9988" s="44" t="s">
        <v>168</v>
      </c>
    </row>
    <row r="9989" spans="1:6">
      <c r="A9989" s="47">
        <v>9918</v>
      </c>
      <c r="B9989" s="48" t="s">
        <v>3178</v>
      </c>
      <c r="C9989" s="48" t="s">
        <v>534</v>
      </c>
      <c r="D9989" s="47">
        <v>577</v>
      </c>
      <c r="E9989" s="44" t="s">
        <v>835</v>
      </c>
      <c r="F9989" s="44" t="s">
        <v>168</v>
      </c>
    </row>
    <row r="9990" spans="1:6">
      <c r="A9990" s="47">
        <v>9919</v>
      </c>
      <c r="B9990" s="48" t="s">
        <v>9449</v>
      </c>
      <c r="C9990" s="48" t="s">
        <v>17603</v>
      </c>
      <c r="D9990" s="47">
        <v>577</v>
      </c>
      <c r="E9990" s="44" t="s">
        <v>835</v>
      </c>
      <c r="F9990" s="44" t="s">
        <v>168</v>
      </c>
    </row>
    <row r="9991" spans="1:6">
      <c r="A9991" s="47">
        <v>9920</v>
      </c>
      <c r="B9991" s="48" t="s">
        <v>9450</v>
      </c>
      <c r="C9991" s="48" t="s">
        <v>11950</v>
      </c>
      <c r="D9991" s="47">
        <v>577</v>
      </c>
      <c r="E9991" s="44" t="s">
        <v>835</v>
      </c>
      <c r="F9991" s="44" t="s">
        <v>168</v>
      </c>
    </row>
    <row r="9992" spans="1:6">
      <c r="A9992" s="47">
        <v>9921</v>
      </c>
      <c r="B9992" s="48" t="s">
        <v>4310</v>
      </c>
      <c r="C9992" s="48" t="s">
        <v>1570</v>
      </c>
      <c r="D9992" s="47">
        <v>577</v>
      </c>
      <c r="E9992" s="44" t="s">
        <v>835</v>
      </c>
      <c r="F9992" s="44" t="s">
        <v>168</v>
      </c>
    </row>
    <row r="9993" spans="1:6">
      <c r="A9993" s="47">
        <v>9922</v>
      </c>
      <c r="B9993" s="48" t="s">
        <v>9451</v>
      </c>
      <c r="C9993" s="48" t="s">
        <v>17604</v>
      </c>
      <c r="D9993" s="47">
        <v>577</v>
      </c>
      <c r="E9993" s="44" t="s">
        <v>835</v>
      </c>
      <c r="F9993" s="44" t="s">
        <v>168</v>
      </c>
    </row>
    <row r="9994" spans="1:6">
      <c r="A9994" s="47">
        <v>9923</v>
      </c>
      <c r="B9994" s="48" t="s">
        <v>7442</v>
      </c>
      <c r="C9994" s="48" t="s">
        <v>15313</v>
      </c>
      <c r="D9994" s="47">
        <v>577</v>
      </c>
      <c r="E9994" s="44" t="s">
        <v>835</v>
      </c>
      <c r="F9994" s="44" t="s">
        <v>168</v>
      </c>
    </row>
    <row r="9995" spans="1:6">
      <c r="A9995" s="47">
        <v>9924</v>
      </c>
      <c r="B9995" s="48" t="s">
        <v>9452</v>
      </c>
      <c r="C9995" s="48" t="s">
        <v>17564</v>
      </c>
      <c r="D9995" s="47">
        <v>577</v>
      </c>
      <c r="E9995" s="44" t="s">
        <v>835</v>
      </c>
      <c r="F9995" s="44" t="s">
        <v>168</v>
      </c>
    </row>
    <row r="9996" spans="1:6">
      <c r="A9996" s="47">
        <v>9925</v>
      </c>
      <c r="B9996" s="48" t="s">
        <v>9453</v>
      </c>
      <c r="C9996" s="48" t="s">
        <v>17605</v>
      </c>
      <c r="D9996" s="47">
        <v>577</v>
      </c>
      <c r="E9996" s="44" t="s">
        <v>835</v>
      </c>
      <c r="F9996" s="44" t="s">
        <v>168</v>
      </c>
    </row>
    <row r="9997" spans="1:6">
      <c r="A9997" s="47">
        <v>9926</v>
      </c>
      <c r="B9997" s="48" t="s">
        <v>9454</v>
      </c>
      <c r="C9997" s="48" t="s">
        <v>17606</v>
      </c>
      <c r="D9997" s="47">
        <v>577</v>
      </c>
      <c r="E9997" s="44" t="s">
        <v>835</v>
      </c>
      <c r="F9997" s="44" t="s">
        <v>168</v>
      </c>
    </row>
    <row r="9998" spans="1:6">
      <c r="A9998" s="47">
        <v>9927</v>
      </c>
      <c r="B9998" s="48" t="s">
        <v>9455</v>
      </c>
      <c r="C9998" s="48" t="s">
        <v>11808</v>
      </c>
      <c r="D9998" s="47">
        <v>577</v>
      </c>
      <c r="E9998" s="44" t="s">
        <v>835</v>
      </c>
      <c r="F9998" s="44" t="s">
        <v>168</v>
      </c>
    </row>
    <row r="9999" spans="1:6">
      <c r="A9999" s="47">
        <v>9928</v>
      </c>
      <c r="B9999" s="48" t="s">
        <v>9456</v>
      </c>
      <c r="C9999" s="48" t="s">
        <v>9456</v>
      </c>
      <c r="D9999" s="47">
        <v>577</v>
      </c>
      <c r="E9999" s="44" t="s">
        <v>835</v>
      </c>
      <c r="F9999" s="44" t="s">
        <v>168</v>
      </c>
    </row>
    <row r="10000" spans="1:6">
      <c r="A10000" s="47">
        <v>9929</v>
      </c>
      <c r="B10000" s="48" t="s">
        <v>3776</v>
      </c>
      <c r="C10000" s="48" t="s">
        <v>11866</v>
      </c>
      <c r="D10000" s="47">
        <v>578</v>
      </c>
      <c r="E10000" s="44" t="s">
        <v>839</v>
      </c>
      <c r="F10000" s="44" t="s">
        <v>168</v>
      </c>
    </row>
    <row r="10001" spans="1:6">
      <c r="A10001" s="47">
        <v>9930</v>
      </c>
      <c r="B10001" s="48" t="s">
        <v>9457</v>
      </c>
      <c r="C10001" s="48" t="s">
        <v>17607</v>
      </c>
      <c r="D10001" s="47">
        <v>578</v>
      </c>
      <c r="E10001" s="44" t="s">
        <v>839</v>
      </c>
      <c r="F10001" s="44" t="s">
        <v>168</v>
      </c>
    </row>
    <row r="10002" spans="1:6">
      <c r="A10002" s="47">
        <v>9931</v>
      </c>
      <c r="B10002" s="48" t="s">
        <v>9458</v>
      </c>
      <c r="C10002" s="48" t="s">
        <v>17608</v>
      </c>
      <c r="D10002" s="47">
        <v>578</v>
      </c>
      <c r="E10002" s="44" t="s">
        <v>839</v>
      </c>
      <c r="F10002" s="44" t="s">
        <v>168</v>
      </c>
    </row>
    <row r="10003" spans="1:6">
      <c r="A10003" s="47">
        <v>9932</v>
      </c>
      <c r="B10003" s="48" t="s">
        <v>3298</v>
      </c>
      <c r="C10003" s="48" t="s">
        <v>11765</v>
      </c>
      <c r="D10003" s="47">
        <v>578</v>
      </c>
      <c r="E10003" s="44" t="s">
        <v>839</v>
      </c>
      <c r="F10003" s="44" t="s">
        <v>168</v>
      </c>
    </row>
    <row r="10004" spans="1:6">
      <c r="A10004" s="47">
        <v>9933</v>
      </c>
      <c r="B10004" s="48" t="s">
        <v>9459</v>
      </c>
      <c r="C10004" s="48" t="s">
        <v>17609</v>
      </c>
      <c r="D10004" s="47">
        <v>578</v>
      </c>
      <c r="E10004" s="44" t="s">
        <v>839</v>
      </c>
      <c r="F10004" s="44" t="s">
        <v>168</v>
      </c>
    </row>
    <row r="10005" spans="1:6">
      <c r="A10005" s="47">
        <v>9934</v>
      </c>
      <c r="B10005" s="48" t="s">
        <v>9460</v>
      </c>
      <c r="C10005" s="48" t="s">
        <v>17610</v>
      </c>
      <c r="D10005" s="47">
        <v>578</v>
      </c>
      <c r="E10005" s="44" t="s">
        <v>839</v>
      </c>
      <c r="F10005" s="44" t="s">
        <v>168</v>
      </c>
    </row>
    <row r="10006" spans="1:6">
      <c r="A10006" s="47">
        <v>9935</v>
      </c>
      <c r="B10006" s="48" t="s">
        <v>9076</v>
      </c>
      <c r="C10006" s="48" t="s">
        <v>16737</v>
      </c>
      <c r="D10006" s="47">
        <v>578</v>
      </c>
      <c r="E10006" s="44" t="s">
        <v>839</v>
      </c>
      <c r="F10006" s="44" t="s">
        <v>168</v>
      </c>
    </row>
    <row r="10007" spans="1:6">
      <c r="A10007" s="47">
        <v>9936</v>
      </c>
      <c r="B10007" s="48" t="s">
        <v>9461</v>
      </c>
      <c r="C10007" s="48" t="s">
        <v>10871</v>
      </c>
      <c r="D10007" s="47">
        <v>578</v>
      </c>
      <c r="E10007" s="44" t="s">
        <v>839</v>
      </c>
      <c r="F10007" s="44" t="s">
        <v>168</v>
      </c>
    </row>
    <row r="10008" spans="1:6">
      <c r="A10008" s="47">
        <v>9937</v>
      </c>
      <c r="B10008" s="48" t="s">
        <v>9462</v>
      </c>
      <c r="C10008" s="48" t="s">
        <v>17492</v>
      </c>
      <c r="D10008" s="47">
        <v>578</v>
      </c>
      <c r="E10008" s="44" t="s">
        <v>839</v>
      </c>
      <c r="F10008" s="44" t="s">
        <v>168</v>
      </c>
    </row>
    <row r="10009" spans="1:6">
      <c r="A10009" s="47">
        <v>9938</v>
      </c>
      <c r="B10009" s="48" t="s">
        <v>3021</v>
      </c>
      <c r="C10009" s="48" t="s">
        <v>11247</v>
      </c>
      <c r="D10009" s="47">
        <v>578</v>
      </c>
      <c r="E10009" s="44" t="s">
        <v>839</v>
      </c>
      <c r="F10009" s="44" t="s">
        <v>168</v>
      </c>
    </row>
    <row r="10010" spans="1:6">
      <c r="A10010" s="47">
        <v>9939</v>
      </c>
      <c r="B10010" s="48" t="s">
        <v>9463</v>
      </c>
      <c r="C10010" s="48" t="s">
        <v>16352</v>
      </c>
      <c r="D10010" s="47">
        <v>578</v>
      </c>
      <c r="E10010" s="44" t="s">
        <v>839</v>
      </c>
      <c r="F10010" s="44" t="s">
        <v>168</v>
      </c>
    </row>
    <row r="10011" spans="1:6">
      <c r="A10011" s="47">
        <v>9940</v>
      </c>
      <c r="B10011" s="48" t="s">
        <v>3920</v>
      </c>
      <c r="C10011" s="48" t="s">
        <v>11791</v>
      </c>
      <c r="D10011" s="47">
        <v>578</v>
      </c>
      <c r="E10011" s="44" t="s">
        <v>839</v>
      </c>
      <c r="F10011" s="44" t="s">
        <v>168</v>
      </c>
    </row>
    <row r="10012" spans="1:6">
      <c r="A10012" s="47">
        <v>9941</v>
      </c>
      <c r="B10012" s="48" t="s">
        <v>9464</v>
      </c>
      <c r="C10012" s="48" t="s">
        <v>9464</v>
      </c>
      <c r="D10012" s="47">
        <v>578</v>
      </c>
      <c r="E10012" s="44" t="s">
        <v>839</v>
      </c>
      <c r="F10012" s="44" t="s">
        <v>168</v>
      </c>
    </row>
    <row r="10013" spans="1:6">
      <c r="A10013" s="47">
        <v>9942</v>
      </c>
      <c r="B10013" s="48" t="s">
        <v>9465</v>
      </c>
      <c r="C10013" s="48" t="s">
        <v>9465</v>
      </c>
      <c r="D10013" s="47">
        <v>578</v>
      </c>
      <c r="E10013" s="44" t="s">
        <v>839</v>
      </c>
      <c r="F10013" s="44" t="s">
        <v>168</v>
      </c>
    </row>
    <row r="10014" spans="1:6">
      <c r="A10014" s="47">
        <v>9943</v>
      </c>
      <c r="B10014" s="48" t="s">
        <v>9466</v>
      </c>
      <c r="C10014" s="48" t="s">
        <v>9466</v>
      </c>
      <c r="D10014" s="47">
        <v>578</v>
      </c>
      <c r="E10014" s="44" t="s">
        <v>839</v>
      </c>
      <c r="F10014" s="44" t="s">
        <v>168</v>
      </c>
    </row>
    <row r="10015" spans="1:6">
      <c r="A10015" s="47">
        <v>9944</v>
      </c>
      <c r="B10015" s="48" t="s">
        <v>9467</v>
      </c>
      <c r="C10015" s="48" t="s">
        <v>9467</v>
      </c>
      <c r="D10015" s="47">
        <v>578</v>
      </c>
      <c r="E10015" s="44" t="s">
        <v>839</v>
      </c>
      <c r="F10015" s="44" t="s">
        <v>168</v>
      </c>
    </row>
    <row r="10016" spans="1:6">
      <c r="A10016" s="47">
        <v>9945</v>
      </c>
      <c r="B10016" s="48" t="s">
        <v>9468</v>
      </c>
      <c r="C10016" s="48" t="s">
        <v>9468</v>
      </c>
      <c r="D10016" s="47">
        <v>578</v>
      </c>
      <c r="E10016" s="44" t="s">
        <v>839</v>
      </c>
      <c r="F10016" s="44" t="s">
        <v>168</v>
      </c>
    </row>
    <row r="10017" spans="1:6">
      <c r="A10017" s="47">
        <v>9946</v>
      </c>
      <c r="B10017" s="48" t="s">
        <v>9469</v>
      </c>
      <c r="C10017" s="48" t="s">
        <v>9469</v>
      </c>
      <c r="D10017" s="47">
        <v>578</v>
      </c>
      <c r="E10017" s="44" t="s">
        <v>839</v>
      </c>
      <c r="F10017" s="44" t="s">
        <v>168</v>
      </c>
    </row>
    <row r="10018" spans="1:6">
      <c r="A10018" s="47">
        <v>9947</v>
      </c>
      <c r="B10018" s="48" t="s">
        <v>9470</v>
      </c>
      <c r="C10018" s="48" t="s">
        <v>9470</v>
      </c>
      <c r="D10018" s="47">
        <v>578</v>
      </c>
      <c r="E10018" s="44" t="s">
        <v>839</v>
      </c>
      <c r="F10018" s="44" t="s">
        <v>168</v>
      </c>
    </row>
    <row r="10019" spans="1:6">
      <c r="A10019" s="47">
        <v>9948</v>
      </c>
      <c r="B10019" s="48" t="s">
        <v>3333</v>
      </c>
      <c r="C10019" s="48" t="s">
        <v>11795</v>
      </c>
      <c r="D10019" s="47">
        <v>579</v>
      </c>
      <c r="E10019" s="44" t="s">
        <v>842</v>
      </c>
      <c r="F10019" s="44" t="s">
        <v>168</v>
      </c>
    </row>
    <row r="10020" spans="1:6">
      <c r="A10020" s="47">
        <v>9949</v>
      </c>
      <c r="B10020" s="48" t="s">
        <v>6239</v>
      </c>
      <c r="C10020" s="48" t="s">
        <v>12760</v>
      </c>
      <c r="D10020" s="47">
        <v>579</v>
      </c>
      <c r="E10020" s="44" t="s">
        <v>842</v>
      </c>
      <c r="F10020" s="44" t="s">
        <v>168</v>
      </c>
    </row>
    <row r="10021" spans="1:6">
      <c r="A10021" s="47">
        <v>9950</v>
      </c>
      <c r="B10021" s="48" t="s">
        <v>6379</v>
      </c>
      <c r="C10021" s="48" t="s">
        <v>12561</v>
      </c>
      <c r="D10021" s="47">
        <v>579</v>
      </c>
      <c r="E10021" s="44" t="s">
        <v>842</v>
      </c>
      <c r="F10021" s="44" t="s">
        <v>168</v>
      </c>
    </row>
    <row r="10022" spans="1:6">
      <c r="A10022" s="47">
        <v>9951</v>
      </c>
      <c r="B10022" s="48" t="s">
        <v>9471</v>
      </c>
      <c r="C10022" s="48" t="s">
        <v>11440</v>
      </c>
      <c r="D10022" s="47">
        <v>579</v>
      </c>
      <c r="E10022" s="44" t="s">
        <v>842</v>
      </c>
      <c r="F10022" s="44" t="s">
        <v>168</v>
      </c>
    </row>
    <row r="10023" spans="1:6">
      <c r="A10023" s="47">
        <v>9952</v>
      </c>
      <c r="B10023" s="48" t="s">
        <v>9472</v>
      </c>
      <c r="C10023" s="48" t="s">
        <v>16494</v>
      </c>
      <c r="D10023" s="47">
        <v>579</v>
      </c>
      <c r="E10023" s="44" t="s">
        <v>842</v>
      </c>
      <c r="F10023" s="44" t="s">
        <v>168</v>
      </c>
    </row>
    <row r="10024" spans="1:6">
      <c r="A10024" s="47">
        <v>9953</v>
      </c>
      <c r="B10024" s="48" t="s">
        <v>9473</v>
      </c>
      <c r="C10024" s="48" t="s">
        <v>2359</v>
      </c>
      <c r="D10024" s="47">
        <v>579</v>
      </c>
      <c r="E10024" s="44" t="s">
        <v>842</v>
      </c>
      <c r="F10024" s="44" t="s">
        <v>168</v>
      </c>
    </row>
    <row r="10025" spans="1:6">
      <c r="A10025" s="47">
        <v>9954</v>
      </c>
      <c r="B10025" s="48" t="s">
        <v>9474</v>
      </c>
      <c r="C10025" s="48" t="s">
        <v>10568</v>
      </c>
      <c r="D10025" s="47">
        <v>579</v>
      </c>
      <c r="E10025" s="44" t="s">
        <v>842</v>
      </c>
      <c r="F10025" s="44" t="s">
        <v>168</v>
      </c>
    </row>
    <row r="10026" spans="1:6">
      <c r="A10026" s="47">
        <v>9955</v>
      </c>
      <c r="B10026" s="48" t="s">
        <v>9475</v>
      </c>
      <c r="C10026" s="48" t="s">
        <v>1473</v>
      </c>
      <c r="D10026" s="47">
        <v>579</v>
      </c>
      <c r="E10026" s="44" t="s">
        <v>842</v>
      </c>
      <c r="F10026" s="44" t="s">
        <v>168</v>
      </c>
    </row>
    <row r="10027" spans="1:6">
      <c r="A10027" s="47">
        <v>9956</v>
      </c>
      <c r="B10027" s="48" t="s">
        <v>9476</v>
      </c>
      <c r="C10027" s="48" t="s">
        <v>11601</v>
      </c>
      <c r="D10027" s="47">
        <v>579</v>
      </c>
      <c r="E10027" s="44" t="s">
        <v>842</v>
      </c>
      <c r="F10027" s="44" t="s">
        <v>168</v>
      </c>
    </row>
    <row r="10028" spans="1:6">
      <c r="A10028" s="47">
        <v>9957</v>
      </c>
      <c r="B10028" s="48" t="s">
        <v>3066</v>
      </c>
      <c r="C10028" s="48" t="s">
        <v>11289</v>
      </c>
      <c r="D10028" s="47">
        <v>579</v>
      </c>
      <c r="E10028" s="44" t="s">
        <v>842</v>
      </c>
      <c r="F10028" s="44" t="s">
        <v>168</v>
      </c>
    </row>
    <row r="10029" spans="1:6">
      <c r="A10029" s="47">
        <v>9958</v>
      </c>
      <c r="B10029" s="48" t="s">
        <v>3303</v>
      </c>
      <c r="C10029" s="48" t="s">
        <v>11769</v>
      </c>
      <c r="D10029" s="47">
        <v>579</v>
      </c>
      <c r="E10029" s="44" t="s">
        <v>842</v>
      </c>
      <c r="F10029" s="44" t="s">
        <v>168</v>
      </c>
    </row>
    <row r="10030" spans="1:6">
      <c r="A10030" s="47">
        <v>9959</v>
      </c>
      <c r="B10030" s="48" t="s">
        <v>9477</v>
      </c>
      <c r="C10030" s="48" t="s">
        <v>11337</v>
      </c>
      <c r="D10030" s="47">
        <v>579</v>
      </c>
      <c r="E10030" s="44" t="s">
        <v>842</v>
      </c>
      <c r="F10030" s="44" t="s">
        <v>168</v>
      </c>
    </row>
    <row r="10031" spans="1:6">
      <c r="A10031" s="47">
        <v>9960</v>
      </c>
      <c r="B10031" s="48" t="s">
        <v>9478</v>
      </c>
      <c r="C10031" s="48" t="s">
        <v>17611</v>
      </c>
      <c r="D10031" s="47">
        <v>579</v>
      </c>
      <c r="E10031" s="44" t="s">
        <v>842</v>
      </c>
      <c r="F10031" s="44" t="s">
        <v>168</v>
      </c>
    </row>
    <row r="10032" spans="1:6">
      <c r="A10032" s="47">
        <v>9961</v>
      </c>
      <c r="B10032" s="48" t="s">
        <v>3651</v>
      </c>
      <c r="C10032" s="48" t="s">
        <v>892</v>
      </c>
      <c r="D10032" s="47">
        <v>579</v>
      </c>
      <c r="E10032" s="44" t="s">
        <v>842</v>
      </c>
      <c r="F10032" s="44" t="s">
        <v>168</v>
      </c>
    </row>
    <row r="10033" spans="1:6">
      <c r="A10033" s="47">
        <v>9962</v>
      </c>
      <c r="B10033" s="48" t="s">
        <v>4794</v>
      </c>
      <c r="C10033" s="48" t="s">
        <v>833</v>
      </c>
      <c r="D10033" s="47">
        <v>579</v>
      </c>
      <c r="E10033" s="44" t="s">
        <v>842</v>
      </c>
      <c r="F10033" s="44" t="s">
        <v>168</v>
      </c>
    </row>
    <row r="10034" spans="1:6">
      <c r="A10034" s="47">
        <v>9963</v>
      </c>
      <c r="B10034" s="48" t="s">
        <v>9479</v>
      </c>
      <c r="C10034" s="48" t="s">
        <v>17612</v>
      </c>
      <c r="D10034" s="47">
        <v>579</v>
      </c>
      <c r="E10034" s="44" t="s">
        <v>842</v>
      </c>
      <c r="F10034" s="44" t="s">
        <v>168</v>
      </c>
    </row>
    <row r="10035" spans="1:6">
      <c r="A10035" s="47">
        <v>9964</v>
      </c>
      <c r="B10035" s="48" t="s">
        <v>9480</v>
      </c>
      <c r="C10035" s="48" t="s">
        <v>12803</v>
      </c>
      <c r="D10035" s="47">
        <v>579</v>
      </c>
      <c r="E10035" s="44" t="s">
        <v>842</v>
      </c>
      <c r="F10035" s="44" t="s">
        <v>168</v>
      </c>
    </row>
    <row r="10036" spans="1:6">
      <c r="A10036" s="47">
        <v>9965</v>
      </c>
      <c r="B10036" s="48" t="s">
        <v>3727</v>
      </c>
      <c r="C10036" s="48" t="s">
        <v>10575</v>
      </c>
      <c r="D10036" s="47">
        <v>579</v>
      </c>
      <c r="E10036" s="44" t="s">
        <v>842</v>
      </c>
      <c r="F10036" s="44" t="s">
        <v>168</v>
      </c>
    </row>
    <row r="10037" spans="1:6">
      <c r="A10037" s="47">
        <v>9966</v>
      </c>
      <c r="B10037" s="48" t="s">
        <v>9481</v>
      </c>
      <c r="C10037" s="48" t="s">
        <v>17613</v>
      </c>
      <c r="D10037" s="47">
        <v>579</v>
      </c>
      <c r="E10037" s="44" t="s">
        <v>842</v>
      </c>
      <c r="F10037" s="44" t="s">
        <v>168</v>
      </c>
    </row>
    <row r="10038" spans="1:6">
      <c r="A10038" s="47">
        <v>9967</v>
      </c>
      <c r="B10038" s="48" t="s">
        <v>9482</v>
      </c>
      <c r="C10038" s="48" t="s">
        <v>17614</v>
      </c>
      <c r="D10038" s="47">
        <v>579</v>
      </c>
      <c r="E10038" s="44" t="s">
        <v>842</v>
      </c>
      <c r="F10038" s="44" t="s">
        <v>168</v>
      </c>
    </row>
    <row r="10039" spans="1:6">
      <c r="A10039" s="47">
        <v>9968</v>
      </c>
      <c r="B10039" s="48" t="s">
        <v>9483</v>
      </c>
      <c r="C10039" s="48" t="s">
        <v>17615</v>
      </c>
      <c r="D10039" s="47">
        <v>579</v>
      </c>
      <c r="E10039" s="44" t="s">
        <v>842</v>
      </c>
      <c r="F10039" s="44" t="s">
        <v>168</v>
      </c>
    </row>
    <row r="10040" spans="1:6">
      <c r="A10040" s="47">
        <v>9969</v>
      </c>
      <c r="B10040" s="48" t="s">
        <v>9484</v>
      </c>
      <c r="C10040" s="48" t="s">
        <v>17616</v>
      </c>
      <c r="D10040" s="47">
        <v>579</v>
      </c>
      <c r="E10040" s="44" t="s">
        <v>842</v>
      </c>
      <c r="F10040" s="44" t="s">
        <v>168</v>
      </c>
    </row>
    <row r="10041" spans="1:6">
      <c r="A10041" s="47">
        <v>9970</v>
      </c>
      <c r="B10041" s="48" t="s">
        <v>3510</v>
      </c>
      <c r="C10041" s="48" t="s">
        <v>263</v>
      </c>
      <c r="D10041" s="47">
        <v>579</v>
      </c>
      <c r="E10041" s="44" t="s">
        <v>842</v>
      </c>
      <c r="F10041" s="44" t="s">
        <v>168</v>
      </c>
    </row>
    <row r="10042" spans="1:6">
      <c r="A10042" s="47">
        <v>9971</v>
      </c>
      <c r="B10042" s="48" t="s">
        <v>9485</v>
      </c>
      <c r="C10042" s="48" t="s">
        <v>17617</v>
      </c>
      <c r="D10042" s="47">
        <v>579</v>
      </c>
      <c r="E10042" s="44" t="s">
        <v>842</v>
      </c>
      <c r="F10042" s="44" t="s">
        <v>168</v>
      </c>
    </row>
    <row r="10043" spans="1:6">
      <c r="A10043" s="47">
        <v>9972</v>
      </c>
      <c r="B10043" s="48" t="s">
        <v>10086</v>
      </c>
      <c r="C10043" s="48" t="s">
        <v>17618</v>
      </c>
      <c r="D10043" s="47">
        <v>579</v>
      </c>
      <c r="E10043" s="44" t="s">
        <v>842</v>
      </c>
      <c r="F10043" s="44" t="s">
        <v>168</v>
      </c>
    </row>
    <row r="10044" spans="1:6">
      <c r="A10044" s="47">
        <v>9973</v>
      </c>
      <c r="B10044" s="48" t="s">
        <v>10087</v>
      </c>
      <c r="C10044" s="48" t="s">
        <v>17619</v>
      </c>
      <c r="D10044" s="47">
        <v>579</v>
      </c>
      <c r="E10044" s="44" t="s">
        <v>842</v>
      </c>
      <c r="F10044" s="44" t="s">
        <v>168</v>
      </c>
    </row>
    <row r="10045" spans="1:6">
      <c r="A10045" s="47">
        <v>9974</v>
      </c>
      <c r="B10045" s="48" t="s">
        <v>9558</v>
      </c>
      <c r="C10045" s="48" t="s">
        <v>381</v>
      </c>
      <c r="D10045" s="47">
        <v>579</v>
      </c>
      <c r="E10045" s="44" t="s">
        <v>842</v>
      </c>
      <c r="F10045" s="44" t="s">
        <v>168</v>
      </c>
    </row>
    <row r="10046" spans="1:6">
      <c r="A10046" s="47">
        <v>9975</v>
      </c>
      <c r="B10046" s="48" t="s">
        <v>3470</v>
      </c>
      <c r="C10046" s="48" t="s">
        <v>11907</v>
      </c>
      <c r="D10046" s="47">
        <v>579</v>
      </c>
      <c r="E10046" s="44" t="s">
        <v>842</v>
      </c>
      <c r="F10046" s="44" t="s">
        <v>168</v>
      </c>
    </row>
    <row r="10047" spans="1:6">
      <c r="A10047" s="47">
        <v>9976</v>
      </c>
      <c r="B10047" s="48" t="s">
        <v>3185</v>
      </c>
      <c r="C10047" s="48" t="s">
        <v>12097</v>
      </c>
      <c r="D10047" s="47">
        <v>579</v>
      </c>
      <c r="E10047" s="44" t="s">
        <v>842</v>
      </c>
      <c r="F10047" s="44" t="s">
        <v>168</v>
      </c>
    </row>
    <row r="10048" spans="1:6">
      <c r="A10048" s="47">
        <v>9977</v>
      </c>
      <c r="B10048" s="48" t="s">
        <v>9190</v>
      </c>
      <c r="C10048" s="48" t="s">
        <v>16834</v>
      </c>
      <c r="D10048" s="47">
        <v>579</v>
      </c>
      <c r="E10048" s="44" t="s">
        <v>842</v>
      </c>
      <c r="F10048" s="44" t="s">
        <v>168</v>
      </c>
    </row>
    <row r="10049" spans="1:6">
      <c r="A10049" s="47">
        <v>9978</v>
      </c>
      <c r="B10049" s="48" t="s">
        <v>8634</v>
      </c>
      <c r="C10049" s="48" t="s">
        <v>16362</v>
      </c>
      <c r="D10049" s="47">
        <v>579</v>
      </c>
      <c r="E10049" s="44" t="s">
        <v>842</v>
      </c>
      <c r="F10049" s="44" t="s">
        <v>168</v>
      </c>
    </row>
    <row r="10050" spans="1:6">
      <c r="A10050" s="47">
        <v>9979</v>
      </c>
      <c r="B10050" s="48" t="s">
        <v>10088</v>
      </c>
      <c r="C10050" s="48" t="s">
        <v>10088</v>
      </c>
      <c r="D10050" s="47">
        <v>579</v>
      </c>
      <c r="E10050" s="44" t="s">
        <v>842</v>
      </c>
      <c r="F10050" s="44" t="s">
        <v>168</v>
      </c>
    </row>
    <row r="10051" spans="1:6">
      <c r="A10051" s="47">
        <v>9980</v>
      </c>
      <c r="B10051" s="48" t="s">
        <v>10089</v>
      </c>
      <c r="C10051" s="48" t="s">
        <v>10089</v>
      </c>
      <c r="D10051" s="47">
        <v>579</v>
      </c>
      <c r="E10051" s="44" t="s">
        <v>842</v>
      </c>
      <c r="F10051" s="44" t="s">
        <v>168</v>
      </c>
    </row>
    <row r="10052" spans="1:6">
      <c r="A10052" s="47">
        <v>9981</v>
      </c>
      <c r="B10052" s="48" t="s">
        <v>10090</v>
      </c>
      <c r="C10052" s="48" t="s">
        <v>10090</v>
      </c>
      <c r="D10052" s="47">
        <v>579</v>
      </c>
      <c r="E10052" s="44" t="s">
        <v>842</v>
      </c>
      <c r="F10052" s="44" t="s">
        <v>168</v>
      </c>
    </row>
    <row r="10053" spans="1:6">
      <c r="A10053" s="47">
        <v>9982</v>
      </c>
      <c r="B10053" s="48" t="s">
        <v>10091</v>
      </c>
      <c r="C10053" s="48" t="s">
        <v>10091</v>
      </c>
      <c r="D10053" s="47">
        <v>579</v>
      </c>
      <c r="E10053" s="44" t="s">
        <v>842</v>
      </c>
      <c r="F10053" s="44" t="s">
        <v>168</v>
      </c>
    </row>
    <row r="10054" spans="1:6">
      <c r="A10054" s="47">
        <v>9983</v>
      </c>
      <c r="B10054" s="48" t="s">
        <v>10092</v>
      </c>
      <c r="C10054" s="48" t="s">
        <v>10092</v>
      </c>
      <c r="D10054" s="47">
        <v>579</v>
      </c>
      <c r="E10054" s="44" t="s">
        <v>842</v>
      </c>
      <c r="F10054" s="44" t="s">
        <v>168</v>
      </c>
    </row>
    <row r="10055" spans="1:6">
      <c r="A10055" s="47">
        <v>9984</v>
      </c>
      <c r="B10055" s="48" t="s">
        <v>10093</v>
      </c>
      <c r="C10055" s="48" t="s">
        <v>17620</v>
      </c>
      <c r="D10055" s="47">
        <v>580</v>
      </c>
      <c r="E10055" s="44" t="s">
        <v>845</v>
      </c>
      <c r="F10055" s="44" t="s">
        <v>168</v>
      </c>
    </row>
    <row r="10056" spans="1:6">
      <c r="A10056" s="47">
        <v>9985</v>
      </c>
      <c r="B10056" s="48" t="s">
        <v>10094</v>
      </c>
      <c r="C10056" s="48" t="s">
        <v>17621</v>
      </c>
      <c r="D10056" s="47">
        <v>580</v>
      </c>
      <c r="E10056" s="44" t="s">
        <v>845</v>
      </c>
      <c r="F10056" s="44" t="s">
        <v>168</v>
      </c>
    </row>
    <row r="10057" spans="1:6">
      <c r="A10057" s="47">
        <v>9986</v>
      </c>
      <c r="B10057" s="48" t="s">
        <v>4630</v>
      </c>
      <c r="C10057" s="48" t="s">
        <v>12870</v>
      </c>
      <c r="D10057" s="47">
        <v>580</v>
      </c>
      <c r="E10057" s="44" t="s">
        <v>845</v>
      </c>
      <c r="F10057" s="44" t="s">
        <v>168</v>
      </c>
    </row>
    <row r="10058" spans="1:6">
      <c r="A10058" s="47">
        <v>9987</v>
      </c>
      <c r="B10058" s="48" t="s">
        <v>10095</v>
      </c>
      <c r="C10058" s="48" t="s">
        <v>17622</v>
      </c>
      <c r="D10058" s="47">
        <v>580</v>
      </c>
      <c r="E10058" s="44" t="s">
        <v>845</v>
      </c>
      <c r="F10058" s="44" t="s">
        <v>168</v>
      </c>
    </row>
    <row r="10059" spans="1:6">
      <c r="A10059" s="47">
        <v>9988</v>
      </c>
      <c r="B10059" s="48" t="s">
        <v>10096</v>
      </c>
      <c r="C10059" s="48" t="s">
        <v>17623</v>
      </c>
      <c r="D10059" s="47">
        <v>580</v>
      </c>
      <c r="E10059" s="44" t="s">
        <v>845</v>
      </c>
      <c r="F10059" s="44" t="s">
        <v>168</v>
      </c>
    </row>
    <row r="10060" spans="1:6">
      <c r="A10060" s="47">
        <v>9989</v>
      </c>
      <c r="B10060" s="48" t="s">
        <v>10097</v>
      </c>
      <c r="C10060" s="48" t="s">
        <v>17624</v>
      </c>
      <c r="D10060" s="47">
        <v>580</v>
      </c>
      <c r="E10060" s="44" t="s">
        <v>845</v>
      </c>
      <c r="F10060" s="44" t="s">
        <v>168</v>
      </c>
    </row>
    <row r="10061" spans="1:6">
      <c r="A10061" s="47">
        <v>9990</v>
      </c>
      <c r="B10061" s="48" t="s">
        <v>3778</v>
      </c>
      <c r="C10061" s="48" t="s">
        <v>12164</v>
      </c>
      <c r="D10061" s="47">
        <v>580</v>
      </c>
      <c r="E10061" s="44" t="s">
        <v>845</v>
      </c>
      <c r="F10061" s="44" t="s">
        <v>168</v>
      </c>
    </row>
    <row r="10062" spans="1:6">
      <c r="A10062" s="47">
        <v>9991</v>
      </c>
      <c r="B10062" s="48" t="s">
        <v>10098</v>
      </c>
      <c r="C10062" s="48" t="s">
        <v>17625</v>
      </c>
      <c r="D10062" s="47">
        <v>580</v>
      </c>
      <c r="E10062" s="44" t="s">
        <v>845</v>
      </c>
      <c r="F10062" s="44" t="s">
        <v>168</v>
      </c>
    </row>
    <row r="10063" spans="1:6">
      <c r="A10063" s="47">
        <v>9992</v>
      </c>
      <c r="B10063" s="48" t="s">
        <v>10099</v>
      </c>
      <c r="C10063" s="48" t="s">
        <v>17626</v>
      </c>
      <c r="D10063" s="47">
        <v>580</v>
      </c>
      <c r="E10063" s="44" t="s">
        <v>845</v>
      </c>
      <c r="F10063" s="44" t="s">
        <v>168</v>
      </c>
    </row>
    <row r="10064" spans="1:6">
      <c r="A10064" s="47">
        <v>9993</v>
      </c>
      <c r="B10064" s="48" t="s">
        <v>10100</v>
      </c>
      <c r="C10064" s="48" t="s">
        <v>17627</v>
      </c>
      <c r="D10064" s="47">
        <v>580</v>
      </c>
      <c r="E10064" s="44" t="s">
        <v>845</v>
      </c>
      <c r="F10064" s="44" t="s">
        <v>168</v>
      </c>
    </row>
    <row r="10065" spans="1:6">
      <c r="A10065" s="47">
        <v>9994</v>
      </c>
      <c r="B10065" s="48" t="s">
        <v>10101</v>
      </c>
      <c r="C10065" s="48" t="s">
        <v>17628</v>
      </c>
      <c r="D10065" s="47">
        <v>580</v>
      </c>
      <c r="E10065" s="44" t="s">
        <v>845</v>
      </c>
      <c r="F10065" s="44" t="s">
        <v>168</v>
      </c>
    </row>
    <row r="10066" spans="1:6">
      <c r="A10066" s="47">
        <v>9995</v>
      </c>
      <c r="B10066" s="48" t="s">
        <v>7600</v>
      </c>
      <c r="C10066" s="48" t="s">
        <v>15931</v>
      </c>
      <c r="D10066" s="47">
        <v>580</v>
      </c>
      <c r="E10066" s="44" t="s">
        <v>845</v>
      </c>
      <c r="F10066" s="44" t="s">
        <v>168</v>
      </c>
    </row>
    <row r="10067" spans="1:6">
      <c r="A10067" s="47">
        <v>9996</v>
      </c>
      <c r="B10067" s="48" t="s">
        <v>10102</v>
      </c>
      <c r="C10067" s="48" t="s">
        <v>17629</v>
      </c>
      <c r="D10067" s="47">
        <v>580</v>
      </c>
      <c r="E10067" s="44" t="s">
        <v>845</v>
      </c>
      <c r="F10067" s="44" t="s">
        <v>168</v>
      </c>
    </row>
    <row r="10068" spans="1:6">
      <c r="A10068" s="47">
        <v>9997</v>
      </c>
      <c r="B10068" s="48" t="s">
        <v>10103</v>
      </c>
      <c r="C10068" s="48" t="s">
        <v>17630</v>
      </c>
      <c r="D10068" s="47">
        <v>580</v>
      </c>
      <c r="E10068" s="44" t="s">
        <v>845</v>
      </c>
      <c r="F10068" s="44" t="s">
        <v>168</v>
      </c>
    </row>
    <row r="10069" spans="1:6">
      <c r="A10069" s="47">
        <v>9998</v>
      </c>
      <c r="B10069" s="48" t="s">
        <v>10104</v>
      </c>
      <c r="C10069" s="48" t="s">
        <v>10104</v>
      </c>
      <c r="D10069" s="47">
        <v>580</v>
      </c>
      <c r="E10069" s="44" t="s">
        <v>845</v>
      </c>
      <c r="F10069" s="44" t="s">
        <v>168</v>
      </c>
    </row>
    <row r="10070" spans="1:6">
      <c r="A10070" s="47">
        <v>9999</v>
      </c>
      <c r="B10070" s="48" t="s">
        <v>10105</v>
      </c>
      <c r="C10070" s="50" t="s">
        <v>850</v>
      </c>
      <c r="D10070" s="47">
        <v>581</v>
      </c>
      <c r="E10070" s="44" t="s">
        <v>849</v>
      </c>
      <c r="F10070" s="44" t="s">
        <v>168</v>
      </c>
    </row>
    <row r="10071" spans="1:6">
      <c r="A10071" s="47">
        <v>10000</v>
      </c>
      <c r="B10071" s="48" t="s">
        <v>10106</v>
      </c>
      <c r="C10071" s="48" t="s">
        <v>17631</v>
      </c>
      <c r="D10071" s="47">
        <v>581</v>
      </c>
      <c r="E10071" s="44" t="s">
        <v>849</v>
      </c>
      <c r="F10071" s="44" t="s">
        <v>168</v>
      </c>
    </row>
    <row r="10072" spans="1:6">
      <c r="A10072" s="47">
        <v>10001</v>
      </c>
      <c r="B10072" s="48" t="s">
        <v>10107</v>
      </c>
      <c r="C10072" s="48" t="s">
        <v>17632</v>
      </c>
      <c r="D10072" s="47">
        <v>581</v>
      </c>
      <c r="E10072" s="44" t="s">
        <v>849</v>
      </c>
      <c r="F10072" s="44" t="s">
        <v>168</v>
      </c>
    </row>
    <row r="10073" spans="1:6">
      <c r="A10073" s="47">
        <v>10002</v>
      </c>
      <c r="B10073" s="48" t="s">
        <v>10108</v>
      </c>
      <c r="C10073" s="48" t="s">
        <v>17633</v>
      </c>
      <c r="D10073" s="47">
        <v>581</v>
      </c>
      <c r="E10073" s="44" t="s">
        <v>849</v>
      </c>
      <c r="F10073" s="44" t="s">
        <v>168</v>
      </c>
    </row>
    <row r="10074" spans="1:6">
      <c r="A10074" s="47">
        <v>10003</v>
      </c>
      <c r="B10074" s="48" t="s">
        <v>9307</v>
      </c>
      <c r="C10074" s="48" t="s">
        <v>16935</v>
      </c>
      <c r="D10074" s="47">
        <v>581</v>
      </c>
      <c r="E10074" s="44" t="s">
        <v>849</v>
      </c>
      <c r="F10074" s="44" t="s">
        <v>168</v>
      </c>
    </row>
    <row r="10075" spans="1:6">
      <c r="A10075" s="47">
        <v>10004</v>
      </c>
      <c r="B10075" s="48" t="s">
        <v>4845</v>
      </c>
      <c r="C10075" s="48" t="s">
        <v>13056</v>
      </c>
      <c r="D10075" s="47">
        <v>581</v>
      </c>
      <c r="E10075" s="44" t="s">
        <v>849</v>
      </c>
      <c r="F10075" s="44" t="s">
        <v>168</v>
      </c>
    </row>
    <row r="10076" spans="1:6">
      <c r="A10076" s="47">
        <v>10005</v>
      </c>
      <c r="B10076" s="48" t="s">
        <v>10109</v>
      </c>
      <c r="C10076" s="48" t="s">
        <v>17634</v>
      </c>
      <c r="D10076" s="47">
        <v>581</v>
      </c>
      <c r="E10076" s="44" t="s">
        <v>849</v>
      </c>
      <c r="F10076" s="44" t="s">
        <v>168</v>
      </c>
    </row>
    <row r="10077" spans="1:6">
      <c r="A10077" s="47">
        <v>10006</v>
      </c>
      <c r="B10077" s="48" t="s">
        <v>2864</v>
      </c>
      <c r="C10077" s="48" t="s">
        <v>6978</v>
      </c>
      <c r="D10077" s="47">
        <v>581</v>
      </c>
      <c r="E10077" s="44" t="s">
        <v>849</v>
      </c>
      <c r="F10077" s="44" t="s">
        <v>168</v>
      </c>
    </row>
    <row r="10078" spans="1:6">
      <c r="A10078" s="47">
        <v>10007</v>
      </c>
      <c r="B10078" s="48" t="s">
        <v>10110</v>
      </c>
      <c r="C10078" s="48" t="s">
        <v>17635</v>
      </c>
      <c r="D10078" s="47">
        <v>581</v>
      </c>
      <c r="E10078" s="44" t="s">
        <v>849</v>
      </c>
      <c r="F10078" s="44" t="s">
        <v>168</v>
      </c>
    </row>
    <row r="10079" spans="1:6">
      <c r="A10079" s="47">
        <v>10008</v>
      </c>
      <c r="B10079" s="48" t="s">
        <v>10111</v>
      </c>
      <c r="C10079" s="48" t="s">
        <v>17636</v>
      </c>
      <c r="D10079" s="47">
        <v>581</v>
      </c>
      <c r="E10079" s="44" t="s">
        <v>849</v>
      </c>
      <c r="F10079" s="44" t="s">
        <v>168</v>
      </c>
    </row>
    <row r="10080" spans="1:6">
      <c r="A10080" s="47">
        <v>10009</v>
      </c>
      <c r="B10080" s="48" t="s">
        <v>10112</v>
      </c>
      <c r="C10080" s="48" t="s">
        <v>17637</v>
      </c>
      <c r="D10080" s="47">
        <v>581</v>
      </c>
      <c r="E10080" s="44" t="s">
        <v>849</v>
      </c>
      <c r="F10080" s="44" t="s">
        <v>168</v>
      </c>
    </row>
    <row r="10081" spans="1:6">
      <c r="A10081" s="47">
        <v>10010</v>
      </c>
      <c r="B10081" s="48" t="s">
        <v>10103</v>
      </c>
      <c r="C10081" s="48" t="s">
        <v>17630</v>
      </c>
      <c r="D10081" s="47">
        <v>581</v>
      </c>
      <c r="E10081" s="44" t="s">
        <v>849</v>
      </c>
      <c r="F10081" s="44" t="s">
        <v>168</v>
      </c>
    </row>
    <row r="10082" spans="1:6">
      <c r="A10082" s="47">
        <v>10011</v>
      </c>
      <c r="B10082" s="48" t="s">
        <v>3778</v>
      </c>
      <c r="C10082" s="48" t="s">
        <v>12164</v>
      </c>
      <c r="D10082" s="47">
        <v>581</v>
      </c>
      <c r="E10082" s="44" t="s">
        <v>849</v>
      </c>
      <c r="F10082" s="44" t="s">
        <v>168</v>
      </c>
    </row>
    <row r="10083" spans="1:6">
      <c r="A10083" s="47">
        <v>10012</v>
      </c>
      <c r="B10083" s="48" t="s">
        <v>10113</v>
      </c>
      <c r="C10083" s="48" t="s">
        <v>17638</v>
      </c>
      <c r="D10083" s="47">
        <v>581</v>
      </c>
      <c r="E10083" s="44" t="s">
        <v>849</v>
      </c>
      <c r="F10083" s="44" t="s">
        <v>168</v>
      </c>
    </row>
    <row r="10084" spans="1:6">
      <c r="A10084" s="47">
        <v>10013</v>
      </c>
      <c r="B10084" s="48" t="s">
        <v>4108</v>
      </c>
      <c r="C10084" s="48" t="s">
        <v>12426</v>
      </c>
      <c r="D10084" s="47">
        <v>581</v>
      </c>
      <c r="E10084" s="44" t="s">
        <v>849</v>
      </c>
      <c r="F10084" s="44" t="s">
        <v>168</v>
      </c>
    </row>
    <row r="10085" spans="1:6">
      <c r="A10085" s="47">
        <v>10014</v>
      </c>
      <c r="B10085" s="48" t="s">
        <v>7694</v>
      </c>
      <c r="C10085" s="48" t="s">
        <v>15536</v>
      </c>
      <c r="D10085" s="47">
        <v>581</v>
      </c>
      <c r="E10085" s="44" t="s">
        <v>849</v>
      </c>
      <c r="F10085" s="44" t="s">
        <v>168</v>
      </c>
    </row>
    <row r="10086" spans="1:6">
      <c r="A10086" s="47">
        <v>10015</v>
      </c>
      <c r="B10086" s="48" t="s">
        <v>4855</v>
      </c>
      <c r="C10086" s="48" t="s">
        <v>7747</v>
      </c>
      <c r="D10086" s="47">
        <v>581</v>
      </c>
      <c r="E10086" s="44" t="s">
        <v>849</v>
      </c>
      <c r="F10086" s="44" t="s">
        <v>168</v>
      </c>
    </row>
    <row r="10087" spans="1:6">
      <c r="A10087" s="47">
        <v>10016</v>
      </c>
      <c r="B10087" s="48" t="s">
        <v>6926</v>
      </c>
      <c r="C10087" s="48" t="s">
        <v>15347</v>
      </c>
      <c r="D10087" s="47">
        <v>581</v>
      </c>
      <c r="E10087" s="44" t="s">
        <v>849</v>
      </c>
      <c r="F10087" s="44" t="s">
        <v>168</v>
      </c>
    </row>
    <row r="10088" spans="1:6">
      <c r="A10088" s="47">
        <v>10017</v>
      </c>
      <c r="B10088" s="48" t="s">
        <v>10114</v>
      </c>
      <c r="C10088" s="48" t="s">
        <v>17639</v>
      </c>
      <c r="D10088" s="47">
        <v>581</v>
      </c>
      <c r="E10088" s="44" t="s">
        <v>849</v>
      </c>
      <c r="F10088" s="44" t="s">
        <v>168</v>
      </c>
    </row>
    <row r="10089" spans="1:6">
      <c r="A10089" s="47">
        <v>10018</v>
      </c>
      <c r="B10089" s="48" t="s">
        <v>5435</v>
      </c>
      <c r="C10089" s="48" t="s">
        <v>1847</v>
      </c>
      <c r="D10089" s="47">
        <v>581</v>
      </c>
      <c r="E10089" s="44" t="s">
        <v>849</v>
      </c>
      <c r="F10089" s="44" t="s">
        <v>168</v>
      </c>
    </row>
    <row r="10090" spans="1:6">
      <c r="A10090" s="47">
        <v>10019</v>
      </c>
      <c r="B10090" s="48" t="s">
        <v>10115</v>
      </c>
      <c r="C10090" s="48" t="s">
        <v>10115</v>
      </c>
      <c r="D10090" s="47">
        <v>581</v>
      </c>
      <c r="E10090" s="44" t="s">
        <v>849</v>
      </c>
      <c r="F10090" s="44" t="s">
        <v>168</v>
      </c>
    </row>
    <row r="10091" spans="1:6">
      <c r="A10091" s="47">
        <v>10020</v>
      </c>
      <c r="B10091" s="48" t="s">
        <v>10116</v>
      </c>
      <c r="C10091" s="50" t="s">
        <v>854</v>
      </c>
      <c r="D10091" s="47">
        <v>582</v>
      </c>
      <c r="E10091" s="44" t="s">
        <v>853</v>
      </c>
      <c r="F10091" s="44" t="s">
        <v>168</v>
      </c>
    </row>
    <row r="10092" spans="1:6">
      <c r="A10092" s="47">
        <v>10021</v>
      </c>
      <c r="B10092" s="48" t="s">
        <v>10117</v>
      </c>
      <c r="C10092" s="48" t="s">
        <v>17640</v>
      </c>
      <c r="D10092" s="47">
        <v>582</v>
      </c>
      <c r="E10092" s="44" t="s">
        <v>853</v>
      </c>
      <c r="F10092" s="44" t="s">
        <v>168</v>
      </c>
    </row>
    <row r="10093" spans="1:6">
      <c r="A10093" s="47">
        <v>10022</v>
      </c>
      <c r="B10093" s="48" t="s">
        <v>2593</v>
      </c>
      <c r="C10093" s="48" t="s">
        <v>11242</v>
      </c>
      <c r="D10093" s="47">
        <v>582</v>
      </c>
      <c r="E10093" s="44" t="s">
        <v>853</v>
      </c>
      <c r="F10093" s="44" t="s">
        <v>168</v>
      </c>
    </row>
    <row r="10094" spans="1:6">
      <c r="A10094" s="47">
        <v>10023</v>
      </c>
      <c r="B10094" s="48" t="s">
        <v>2743</v>
      </c>
      <c r="C10094" s="48" t="s">
        <v>11678</v>
      </c>
      <c r="D10094" s="47">
        <v>582</v>
      </c>
      <c r="E10094" s="44" t="s">
        <v>853</v>
      </c>
      <c r="F10094" s="44" t="s">
        <v>168</v>
      </c>
    </row>
    <row r="10095" spans="1:6">
      <c r="A10095" s="47">
        <v>10024</v>
      </c>
      <c r="B10095" s="48" t="s">
        <v>10118</v>
      </c>
      <c r="C10095" s="48" t="s">
        <v>17641</v>
      </c>
      <c r="D10095" s="47">
        <v>582</v>
      </c>
      <c r="E10095" s="44" t="s">
        <v>853</v>
      </c>
      <c r="F10095" s="44" t="s">
        <v>168</v>
      </c>
    </row>
    <row r="10096" spans="1:6">
      <c r="A10096" s="47">
        <v>10025</v>
      </c>
      <c r="B10096" s="48" t="s">
        <v>10119</v>
      </c>
      <c r="C10096" s="48" t="s">
        <v>17642</v>
      </c>
      <c r="D10096" s="47">
        <v>582</v>
      </c>
      <c r="E10096" s="44" t="s">
        <v>853</v>
      </c>
      <c r="F10096" s="44" t="s">
        <v>168</v>
      </c>
    </row>
    <row r="10097" spans="1:6">
      <c r="A10097" s="47">
        <v>10026</v>
      </c>
      <c r="B10097" s="48" t="s">
        <v>10120</v>
      </c>
      <c r="C10097" s="48" t="s">
        <v>17643</v>
      </c>
      <c r="D10097" s="47">
        <v>582</v>
      </c>
      <c r="E10097" s="44" t="s">
        <v>853</v>
      </c>
      <c r="F10097" s="44" t="s">
        <v>168</v>
      </c>
    </row>
    <row r="10098" spans="1:6">
      <c r="A10098" s="47">
        <v>10027</v>
      </c>
      <c r="B10098" s="48" t="s">
        <v>4125</v>
      </c>
      <c r="C10098" s="48" t="s">
        <v>1932</v>
      </c>
      <c r="D10098" s="47">
        <v>582</v>
      </c>
      <c r="E10098" s="44" t="s">
        <v>853</v>
      </c>
      <c r="F10098" s="44" t="s">
        <v>168</v>
      </c>
    </row>
    <row r="10099" spans="1:6">
      <c r="A10099" s="47">
        <v>10028</v>
      </c>
      <c r="B10099" s="48" t="s">
        <v>10121</v>
      </c>
      <c r="C10099" s="48" t="s">
        <v>17580</v>
      </c>
      <c r="D10099" s="47">
        <v>582</v>
      </c>
      <c r="E10099" s="44" t="s">
        <v>853</v>
      </c>
      <c r="F10099" s="44" t="s">
        <v>168</v>
      </c>
    </row>
    <row r="10100" spans="1:6">
      <c r="A10100" s="47">
        <v>10029</v>
      </c>
      <c r="B10100" s="48" t="s">
        <v>10122</v>
      </c>
      <c r="C10100" s="48" t="s">
        <v>17644</v>
      </c>
      <c r="D10100" s="47">
        <v>582</v>
      </c>
      <c r="E10100" s="44" t="s">
        <v>853</v>
      </c>
      <c r="F10100" s="44" t="s">
        <v>168</v>
      </c>
    </row>
    <row r="10101" spans="1:6">
      <c r="A10101" s="47">
        <v>10030</v>
      </c>
      <c r="B10101" s="48" t="s">
        <v>3152</v>
      </c>
      <c r="C10101" s="48" t="s">
        <v>53</v>
      </c>
      <c r="D10101" s="47">
        <v>582</v>
      </c>
      <c r="E10101" s="44" t="s">
        <v>853</v>
      </c>
      <c r="F10101" s="44" t="s">
        <v>168</v>
      </c>
    </row>
    <row r="10102" spans="1:6">
      <c r="A10102" s="47">
        <v>10031</v>
      </c>
      <c r="B10102" s="48" t="s">
        <v>7193</v>
      </c>
      <c r="C10102" s="48" t="s">
        <v>15086</v>
      </c>
      <c r="D10102" s="47">
        <v>582</v>
      </c>
      <c r="E10102" s="44" t="s">
        <v>853</v>
      </c>
      <c r="F10102" s="44" t="s">
        <v>168</v>
      </c>
    </row>
    <row r="10103" spans="1:6">
      <c r="A10103" s="47">
        <v>10032</v>
      </c>
      <c r="B10103" s="48" t="s">
        <v>10123</v>
      </c>
      <c r="C10103" s="48" t="s">
        <v>17645</v>
      </c>
      <c r="D10103" s="47">
        <v>582</v>
      </c>
      <c r="E10103" s="44" t="s">
        <v>853</v>
      </c>
      <c r="F10103" s="44" t="s">
        <v>168</v>
      </c>
    </row>
    <row r="10104" spans="1:6">
      <c r="A10104" s="47">
        <v>10033</v>
      </c>
      <c r="B10104" s="48" t="s">
        <v>3474</v>
      </c>
      <c r="C10104" s="48" t="s">
        <v>1890</v>
      </c>
      <c r="D10104" s="47">
        <v>582</v>
      </c>
      <c r="E10104" s="44" t="s">
        <v>853</v>
      </c>
      <c r="F10104" s="44" t="s">
        <v>168</v>
      </c>
    </row>
    <row r="10105" spans="1:6">
      <c r="A10105" s="47">
        <v>10034</v>
      </c>
      <c r="B10105" s="48" t="s">
        <v>10124</v>
      </c>
      <c r="C10105" s="48" t="s">
        <v>10124</v>
      </c>
      <c r="D10105" s="47">
        <v>582</v>
      </c>
      <c r="E10105" s="44" t="s">
        <v>853</v>
      </c>
      <c r="F10105" s="44" t="s">
        <v>168</v>
      </c>
    </row>
    <row r="10106" spans="1:6">
      <c r="A10106" s="47">
        <v>10036</v>
      </c>
      <c r="B10106" s="48" t="s">
        <v>10125</v>
      </c>
      <c r="C10106" s="50" t="s">
        <v>857</v>
      </c>
      <c r="D10106" s="47">
        <v>583</v>
      </c>
      <c r="E10106" s="44" t="s">
        <v>856</v>
      </c>
      <c r="F10106" s="44" t="s">
        <v>168</v>
      </c>
    </row>
    <row r="10107" spans="1:6">
      <c r="A10107" s="47">
        <v>10035</v>
      </c>
      <c r="B10107" s="48" t="s">
        <v>3176</v>
      </c>
      <c r="C10107" s="48" t="s">
        <v>10579</v>
      </c>
      <c r="D10107" s="47">
        <v>583</v>
      </c>
      <c r="E10107" s="44" t="s">
        <v>856</v>
      </c>
      <c r="F10107" s="44" t="s">
        <v>168</v>
      </c>
    </row>
    <row r="10108" spans="1:6">
      <c r="A10108" s="47">
        <v>10037</v>
      </c>
      <c r="B10108" s="48" t="s">
        <v>10126</v>
      </c>
      <c r="C10108" s="48" t="s">
        <v>10640</v>
      </c>
      <c r="D10108" s="47">
        <v>583</v>
      </c>
      <c r="E10108" s="44" t="s">
        <v>856</v>
      </c>
      <c r="F10108" s="44" t="s">
        <v>168</v>
      </c>
    </row>
    <row r="10109" spans="1:6">
      <c r="A10109" s="47">
        <v>10038</v>
      </c>
      <c r="B10109" s="48" t="s">
        <v>6023</v>
      </c>
      <c r="C10109" s="48" t="s">
        <v>11857</v>
      </c>
      <c r="D10109" s="47">
        <v>583</v>
      </c>
      <c r="E10109" s="44" t="s">
        <v>856</v>
      </c>
      <c r="F10109" s="44" t="s">
        <v>168</v>
      </c>
    </row>
    <row r="10110" spans="1:6">
      <c r="A10110" s="47">
        <v>10039</v>
      </c>
      <c r="B10110" s="48" t="s">
        <v>5720</v>
      </c>
      <c r="C10110" s="48" t="s">
        <v>2024</v>
      </c>
      <c r="D10110" s="47">
        <v>583</v>
      </c>
      <c r="E10110" s="44" t="s">
        <v>856</v>
      </c>
      <c r="F10110" s="44" t="s">
        <v>168</v>
      </c>
    </row>
    <row r="10111" spans="1:6">
      <c r="A10111" s="47">
        <v>10040</v>
      </c>
      <c r="B10111" s="48" t="s">
        <v>10127</v>
      </c>
      <c r="C10111" s="48" t="s">
        <v>17646</v>
      </c>
      <c r="D10111" s="47">
        <v>583</v>
      </c>
      <c r="E10111" s="44" t="s">
        <v>856</v>
      </c>
      <c r="F10111" s="44" t="s">
        <v>168</v>
      </c>
    </row>
    <row r="10112" spans="1:6">
      <c r="A10112" s="47">
        <v>10041</v>
      </c>
      <c r="B10112" s="48" t="s">
        <v>4780</v>
      </c>
      <c r="C10112" s="48" t="s">
        <v>13006</v>
      </c>
      <c r="D10112" s="47">
        <v>583</v>
      </c>
      <c r="E10112" s="44" t="s">
        <v>856</v>
      </c>
      <c r="F10112" s="44" t="s">
        <v>168</v>
      </c>
    </row>
    <row r="10113" spans="1:6">
      <c r="A10113" s="47">
        <v>10042</v>
      </c>
      <c r="B10113" s="48" t="s">
        <v>10128</v>
      </c>
      <c r="C10113" s="48" t="s">
        <v>17647</v>
      </c>
      <c r="D10113" s="47">
        <v>583</v>
      </c>
      <c r="E10113" s="44" t="s">
        <v>856</v>
      </c>
      <c r="F10113" s="44" t="s">
        <v>168</v>
      </c>
    </row>
    <row r="10114" spans="1:6">
      <c r="A10114" s="47">
        <v>10043</v>
      </c>
      <c r="B10114" s="48" t="s">
        <v>10129</v>
      </c>
      <c r="C10114" s="48" t="s">
        <v>17648</v>
      </c>
      <c r="D10114" s="47">
        <v>583</v>
      </c>
      <c r="E10114" s="44" t="s">
        <v>856</v>
      </c>
      <c r="F10114" s="44" t="s">
        <v>168</v>
      </c>
    </row>
    <row r="10115" spans="1:6">
      <c r="A10115" s="47">
        <v>10044</v>
      </c>
      <c r="B10115" s="48" t="s">
        <v>8639</v>
      </c>
      <c r="C10115" s="48" t="s">
        <v>16367</v>
      </c>
      <c r="D10115" s="47">
        <v>583</v>
      </c>
      <c r="E10115" s="44" t="s">
        <v>856</v>
      </c>
      <c r="F10115" s="44" t="s">
        <v>168</v>
      </c>
    </row>
    <row r="10116" spans="1:6">
      <c r="A10116" s="47">
        <v>10045</v>
      </c>
      <c r="B10116" s="48" t="s">
        <v>10130</v>
      </c>
      <c r="C10116" s="48" t="s">
        <v>17649</v>
      </c>
      <c r="D10116" s="47">
        <v>583</v>
      </c>
      <c r="E10116" s="44" t="s">
        <v>856</v>
      </c>
      <c r="F10116" s="44" t="s">
        <v>168</v>
      </c>
    </row>
    <row r="10117" spans="1:6">
      <c r="A10117" s="47">
        <v>10046</v>
      </c>
      <c r="B10117" s="48" t="s">
        <v>10131</v>
      </c>
      <c r="C10117" s="48" t="s">
        <v>17650</v>
      </c>
      <c r="D10117" s="47">
        <v>583</v>
      </c>
      <c r="E10117" s="44" t="s">
        <v>856</v>
      </c>
      <c r="F10117" s="44" t="s">
        <v>168</v>
      </c>
    </row>
    <row r="10118" spans="1:6">
      <c r="A10118" s="47">
        <v>10047</v>
      </c>
      <c r="B10118" s="48" t="s">
        <v>9829</v>
      </c>
      <c r="C10118" s="48" t="s">
        <v>17427</v>
      </c>
      <c r="D10118" s="47">
        <v>583</v>
      </c>
      <c r="E10118" s="44" t="s">
        <v>856</v>
      </c>
      <c r="F10118" s="44" t="s">
        <v>168</v>
      </c>
    </row>
    <row r="10119" spans="1:6">
      <c r="A10119" s="47">
        <v>10048</v>
      </c>
      <c r="B10119" s="48" t="s">
        <v>10132</v>
      </c>
      <c r="C10119" s="48" t="s">
        <v>10132</v>
      </c>
      <c r="D10119" s="47">
        <v>583</v>
      </c>
      <c r="E10119" s="44" t="s">
        <v>856</v>
      </c>
      <c r="F10119" s="44" t="s">
        <v>168</v>
      </c>
    </row>
    <row r="10120" spans="1:6">
      <c r="A10120" s="47">
        <v>10049</v>
      </c>
      <c r="B10120" s="48" t="s">
        <v>10133</v>
      </c>
      <c r="C10120" s="48" t="s">
        <v>10133</v>
      </c>
      <c r="D10120" s="47">
        <v>583</v>
      </c>
      <c r="E10120" s="44" t="s">
        <v>856</v>
      </c>
      <c r="F10120" s="44" t="s">
        <v>168</v>
      </c>
    </row>
    <row r="10121" spans="1:6">
      <c r="A10121" s="47">
        <v>10050</v>
      </c>
      <c r="B10121" s="48" t="s">
        <v>10134</v>
      </c>
      <c r="C10121" s="48" t="s">
        <v>10134</v>
      </c>
      <c r="D10121" s="47">
        <v>583</v>
      </c>
      <c r="E10121" s="44" t="s">
        <v>856</v>
      </c>
      <c r="F10121" s="44" t="s">
        <v>168</v>
      </c>
    </row>
    <row r="10122" spans="1:6">
      <c r="A10122" s="47">
        <v>10051</v>
      </c>
      <c r="B10122" s="48" t="s">
        <v>10135</v>
      </c>
      <c r="C10122" s="48" t="s">
        <v>10135</v>
      </c>
      <c r="D10122" s="47">
        <v>583</v>
      </c>
      <c r="E10122" s="44" t="s">
        <v>856</v>
      </c>
      <c r="F10122" s="44" t="s">
        <v>168</v>
      </c>
    </row>
    <row r="10123" spans="1:6">
      <c r="A10123" s="47">
        <v>12306</v>
      </c>
      <c r="B10123" s="48" t="s">
        <v>10274</v>
      </c>
      <c r="C10123" s="48" t="s">
        <v>17651</v>
      </c>
      <c r="D10123" s="47">
        <v>583</v>
      </c>
      <c r="E10123" s="44" t="s">
        <v>856</v>
      </c>
      <c r="F10123" s="44" t="s">
        <v>168</v>
      </c>
    </row>
    <row r="10124" spans="1:6">
      <c r="A10124" s="47">
        <v>14346</v>
      </c>
      <c r="B10124" s="48" t="s">
        <v>3426</v>
      </c>
      <c r="C10124" s="48" t="s">
        <v>1473</v>
      </c>
      <c r="D10124" s="47">
        <v>583</v>
      </c>
      <c r="E10124" s="44" t="s">
        <v>856</v>
      </c>
      <c r="F10124" s="44" t="s">
        <v>168</v>
      </c>
    </row>
    <row r="10125" spans="1:6">
      <c r="A10125" s="47">
        <v>17005</v>
      </c>
      <c r="B10125" s="48" t="s">
        <v>9964</v>
      </c>
      <c r="C10125" s="48" t="s">
        <v>10570</v>
      </c>
      <c r="D10125" s="47">
        <v>583</v>
      </c>
      <c r="E10125" s="44" t="s">
        <v>856</v>
      </c>
      <c r="F10125" s="44" t="s">
        <v>168</v>
      </c>
    </row>
    <row r="10126" spans="1:6">
      <c r="A10126" s="47">
        <v>13331</v>
      </c>
      <c r="B10126" s="48" t="s">
        <v>9825</v>
      </c>
      <c r="C10126" s="48" t="s">
        <v>11790</v>
      </c>
      <c r="D10126" s="47">
        <v>583</v>
      </c>
      <c r="E10126" s="44" t="s">
        <v>856</v>
      </c>
      <c r="F10126" s="44" t="s">
        <v>168</v>
      </c>
    </row>
    <row r="10127" spans="1:6">
      <c r="A10127" s="47">
        <v>11786</v>
      </c>
      <c r="B10127" s="48" t="s">
        <v>9964</v>
      </c>
      <c r="C10127" s="48" t="s">
        <v>10570</v>
      </c>
      <c r="D10127" s="47">
        <v>583</v>
      </c>
      <c r="E10127" s="44" t="s">
        <v>856</v>
      </c>
      <c r="F10127" s="44" t="s">
        <v>168</v>
      </c>
    </row>
    <row r="10128" spans="1:6">
      <c r="A10128" s="47">
        <v>14347</v>
      </c>
      <c r="B10128" s="48" t="s">
        <v>11155</v>
      </c>
      <c r="C10128" s="48" t="s">
        <v>11155</v>
      </c>
      <c r="D10128" s="47">
        <v>583</v>
      </c>
      <c r="E10128" s="44" t="s">
        <v>856</v>
      </c>
      <c r="F10128" s="44" t="s">
        <v>168</v>
      </c>
    </row>
    <row r="10129" spans="1:6">
      <c r="A10129" s="47">
        <v>10052</v>
      </c>
      <c r="B10129" s="48" t="s">
        <v>859</v>
      </c>
      <c r="C10129" s="50" t="s">
        <v>860</v>
      </c>
      <c r="D10129" s="47">
        <v>584</v>
      </c>
      <c r="E10129" s="44" t="s">
        <v>859</v>
      </c>
      <c r="F10129" s="44" t="s">
        <v>168</v>
      </c>
    </row>
    <row r="10130" spans="1:6">
      <c r="A10130" s="47">
        <v>10053</v>
      </c>
      <c r="B10130" s="48" t="s">
        <v>10107</v>
      </c>
      <c r="C10130" s="48" t="s">
        <v>17632</v>
      </c>
      <c r="D10130" s="47">
        <v>584</v>
      </c>
      <c r="E10130" s="44" t="s">
        <v>859</v>
      </c>
      <c r="F10130" s="44" t="s">
        <v>168</v>
      </c>
    </row>
    <row r="10131" spans="1:6">
      <c r="A10131" s="47">
        <v>10054</v>
      </c>
      <c r="B10131" s="48" t="s">
        <v>10136</v>
      </c>
      <c r="C10131" s="48" t="s">
        <v>17652</v>
      </c>
      <c r="D10131" s="47">
        <v>584</v>
      </c>
      <c r="E10131" s="44" t="s">
        <v>859</v>
      </c>
      <c r="F10131" s="44" t="s">
        <v>168</v>
      </c>
    </row>
    <row r="10132" spans="1:6">
      <c r="A10132" s="47">
        <v>10055</v>
      </c>
      <c r="B10132" s="48" t="s">
        <v>10137</v>
      </c>
      <c r="C10132" s="48" t="s">
        <v>17653</v>
      </c>
      <c r="D10132" s="47">
        <v>584</v>
      </c>
      <c r="E10132" s="44" t="s">
        <v>859</v>
      </c>
      <c r="F10132" s="44" t="s">
        <v>168</v>
      </c>
    </row>
    <row r="10133" spans="1:6">
      <c r="A10133" s="47">
        <v>10056</v>
      </c>
      <c r="B10133" s="48" t="s">
        <v>10138</v>
      </c>
      <c r="C10133" s="48" t="s">
        <v>17654</v>
      </c>
      <c r="D10133" s="47">
        <v>584</v>
      </c>
      <c r="E10133" s="44" t="s">
        <v>859</v>
      </c>
      <c r="F10133" s="44" t="s">
        <v>168</v>
      </c>
    </row>
    <row r="10134" spans="1:6">
      <c r="A10134" s="47">
        <v>10057</v>
      </c>
      <c r="B10134" s="48" t="s">
        <v>10139</v>
      </c>
      <c r="C10134" s="48" t="s">
        <v>17655</v>
      </c>
      <c r="D10134" s="47">
        <v>584</v>
      </c>
      <c r="E10134" s="44" t="s">
        <v>859</v>
      </c>
      <c r="F10134" s="44" t="s">
        <v>168</v>
      </c>
    </row>
    <row r="10135" spans="1:6">
      <c r="A10135" s="47">
        <v>10058</v>
      </c>
      <c r="B10135" s="48" t="s">
        <v>7583</v>
      </c>
      <c r="C10135" s="48" t="s">
        <v>15918</v>
      </c>
      <c r="D10135" s="47">
        <v>584</v>
      </c>
      <c r="E10135" s="44" t="s">
        <v>859</v>
      </c>
      <c r="F10135" s="44" t="s">
        <v>168</v>
      </c>
    </row>
    <row r="10136" spans="1:6">
      <c r="A10136" s="47">
        <v>10059</v>
      </c>
      <c r="B10136" s="48" t="s">
        <v>10140</v>
      </c>
      <c r="C10136" s="48" t="s">
        <v>17656</v>
      </c>
      <c r="D10136" s="47">
        <v>584</v>
      </c>
      <c r="E10136" s="44" t="s">
        <v>859</v>
      </c>
      <c r="F10136" s="44" t="s">
        <v>168</v>
      </c>
    </row>
    <row r="10137" spans="1:6">
      <c r="A10137" s="47">
        <v>10060</v>
      </c>
      <c r="B10137" s="48" t="s">
        <v>10141</v>
      </c>
      <c r="C10137" s="48" t="s">
        <v>17657</v>
      </c>
      <c r="D10137" s="47">
        <v>584</v>
      </c>
      <c r="E10137" s="44" t="s">
        <v>859</v>
      </c>
      <c r="F10137" s="44" t="s">
        <v>168</v>
      </c>
    </row>
    <row r="10138" spans="1:6">
      <c r="A10138" s="47">
        <v>10061</v>
      </c>
      <c r="B10138" s="48" t="s">
        <v>8612</v>
      </c>
      <c r="C10138" s="48" t="s">
        <v>2387</v>
      </c>
      <c r="D10138" s="47">
        <v>584</v>
      </c>
      <c r="E10138" s="44" t="s">
        <v>859</v>
      </c>
      <c r="F10138" s="44" t="s">
        <v>168</v>
      </c>
    </row>
    <row r="10139" spans="1:6">
      <c r="A10139" s="47">
        <v>10062</v>
      </c>
      <c r="B10139" s="48" t="s">
        <v>10142</v>
      </c>
      <c r="C10139" s="48" t="s">
        <v>17658</v>
      </c>
      <c r="D10139" s="47">
        <v>584</v>
      </c>
      <c r="E10139" s="44" t="s">
        <v>859</v>
      </c>
      <c r="F10139" s="44" t="s">
        <v>168</v>
      </c>
    </row>
    <row r="10140" spans="1:6">
      <c r="A10140" s="47">
        <v>10063</v>
      </c>
      <c r="B10140" s="48" t="s">
        <v>3486</v>
      </c>
      <c r="C10140" s="48" t="s">
        <v>11769</v>
      </c>
      <c r="D10140" s="47">
        <v>584</v>
      </c>
      <c r="E10140" s="44" t="s">
        <v>859</v>
      </c>
      <c r="F10140" s="44" t="s">
        <v>168</v>
      </c>
    </row>
    <row r="10141" spans="1:6">
      <c r="A10141" s="47">
        <v>10064</v>
      </c>
      <c r="B10141" s="48" t="s">
        <v>10143</v>
      </c>
      <c r="C10141" s="48" t="s">
        <v>14433</v>
      </c>
      <c r="D10141" s="47">
        <v>584</v>
      </c>
      <c r="E10141" s="44" t="s">
        <v>859</v>
      </c>
      <c r="F10141" s="44" t="s">
        <v>168</v>
      </c>
    </row>
    <row r="10142" spans="1:6">
      <c r="A10142" s="47">
        <v>10065</v>
      </c>
      <c r="B10142" s="48" t="s">
        <v>10144</v>
      </c>
      <c r="C10142" s="48" t="s">
        <v>15405</v>
      </c>
      <c r="D10142" s="47">
        <v>584</v>
      </c>
      <c r="E10142" s="44" t="s">
        <v>859</v>
      </c>
      <c r="F10142" s="44" t="s">
        <v>168</v>
      </c>
    </row>
    <row r="10143" spans="1:6">
      <c r="A10143" s="47">
        <v>10066</v>
      </c>
      <c r="B10143" s="48" t="s">
        <v>10145</v>
      </c>
      <c r="C10143" s="48" t="s">
        <v>12426</v>
      </c>
      <c r="D10143" s="47">
        <v>584</v>
      </c>
      <c r="E10143" s="44" t="s">
        <v>859</v>
      </c>
      <c r="F10143" s="44" t="s">
        <v>168</v>
      </c>
    </row>
    <row r="10144" spans="1:6">
      <c r="A10144" s="47">
        <v>10067</v>
      </c>
      <c r="B10144" s="48" t="s">
        <v>6050</v>
      </c>
      <c r="C10144" s="48" t="s">
        <v>14085</v>
      </c>
      <c r="D10144" s="47">
        <v>584</v>
      </c>
      <c r="E10144" s="44" t="s">
        <v>859</v>
      </c>
      <c r="F10144" s="44" t="s">
        <v>168</v>
      </c>
    </row>
    <row r="10145" spans="1:6">
      <c r="A10145" s="47">
        <v>10068</v>
      </c>
      <c r="B10145" s="48" t="s">
        <v>7600</v>
      </c>
      <c r="C10145" s="48" t="s">
        <v>15931</v>
      </c>
      <c r="D10145" s="47">
        <v>584</v>
      </c>
      <c r="E10145" s="44" t="s">
        <v>859</v>
      </c>
      <c r="F10145" s="44" t="s">
        <v>168</v>
      </c>
    </row>
    <row r="10146" spans="1:6">
      <c r="A10146" s="47">
        <v>10069</v>
      </c>
      <c r="B10146" s="48" t="s">
        <v>5997</v>
      </c>
      <c r="C10146" s="48" t="s">
        <v>4854</v>
      </c>
      <c r="D10146" s="47">
        <v>584</v>
      </c>
      <c r="E10146" s="44" t="s">
        <v>859</v>
      </c>
      <c r="F10146" s="44" t="s">
        <v>168</v>
      </c>
    </row>
    <row r="10147" spans="1:6">
      <c r="A10147" s="47">
        <v>10070</v>
      </c>
      <c r="B10147" s="48" t="s">
        <v>10146</v>
      </c>
      <c r="C10147" s="48" t="s">
        <v>17659</v>
      </c>
      <c r="D10147" s="47">
        <v>584</v>
      </c>
      <c r="E10147" s="44" t="s">
        <v>859</v>
      </c>
      <c r="F10147" s="44" t="s">
        <v>168</v>
      </c>
    </row>
    <row r="10148" spans="1:6">
      <c r="A10148" s="47">
        <v>10071</v>
      </c>
      <c r="B10148" s="48" t="s">
        <v>10147</v>
      </c>
      <c r="C10148" s="48" t="s">
        <v>4858</v>
      </c>
      <c r="D10148" s="47">
        <v>584</v>
      </c>
      <c r="E10148" s="44" t="s">
        <v>859</v>
      </c>
      <c r="F10148" s="44" t="s">
        <v>168</v>
      </c>
    </row>
    <row r="10149" spans="1:6">
      <c r="A10149" s="47">
        <v>10072</v>
      </c>
      <c r="B10149" s="48" t="s">
        <v>10148</v>
      </c>
      <c r="C10149" s="48" t="s">
        <v>17660</v>
      </c>
      <c r="D10149" s="47">
        <v>585</v>
      </c>
      <c r="E10149" s="44" t="s">
        <v>541</v>
      </c>
      <c r="F10149" s="44" t="s">
        <v>111</v>
      </c>
    </row>
    <row r="10150" spans="1:6">
      <c r="A10150" s="47">
        <v>10073</v>
      </c>
      <c r="B10150" s="48" t="s">
        <v>10149</v>
      </c>
      <c r="C10150" s="48" t="s">
        <v>17661</v>
      </c>
      <c r="D10150" s="47">
        <v>585</v>
      </c>
      <c r="E10150" s="44" t="s">
        <v>541</v>
      </c>
      <c r="F10150" s="44" t="s">
        <v>111</v>
      </c>
    </row>
    <row r="10151" spans="1:6">
      <c r="A10151" s="47">
        <v>10074</v>
      </c>
      <c r="B10151" s="48" t="s">
        <v>10150</v>
      </c>
      <c r="C10151" s="48" t="s">
        <v>17662</v>
      </c>
      <c r="D10151" s="47">
        <v>585</v>
      </c>
      <c r="E10151" s="44" t="s">
        <v>541</v>
      </c>
      <c r="F10151" s="44" t="s">
        <v>111</v>
      </c>
    </row>
    <row r="10152" spans="1:6">
      <c r="A10152" s="47">
        <v>10075</v>
      </c>
      <c r="B10152" s="48" t="s">
        <v>10151</v>
      </c>
      <c r="C10152" s="48" t="s">
        <v>13295</v>
      </c>
      <c r="D10152" s="47">
        <v>585</v>
      </c>
      <c r="E10152" s="44" t="s">
        <v>541</v>
      </c>
      <c r="F10152" s="44" t="s">
        <v>111</v>
      </c>
    </row>
    <row r="10153" spans="1:6">
      <c r="A10153" s="47">
        <v>10076</v>
      </c>
      <c r="B10153" s="48" t="s">
        <v>10152</v>
      </c>
      <c r="C10153" s="48" t="s">
        <v>17663</v>
      </c>
      <c r="D10153" s="47">
        <v>585</v>
      </c>
      <c r="E10153" s="44" t="s">
        <v>541</v>
      </c>
      <c r="F10153" s="44" t="s">
        <v>111</v>
      </c>
    </row>
    <row r="10154" spans="1:6">
      <c r="A10154" s="47">
        <v>10077</v>
      </c>
      <c r="B10154" s="48" t="s">
        <v>10153</v>
      </c>
      <c r="C10154" s="48" t="s">
        <v>17664</v>
      </c>
      <c r="D10154" s="47">
        <v>585</v>
      </c>
      <c r="E10154" s="44" t="s">
        <v>541</v>
      </c>
      <c r="F10154" s="44" t="s">
        <v>111</v>
      </c>
    </row>
    <row r="10155" spans="1:6">
      <c r="A10155" s="47">
        <v>10078</v>
      </c>
      <c r="B10155" s="48" t="s">
        <v>10154</v>
      </c>
      <c r="C10155" s="48" t="s">
        <v>17665</v>
      </c>
      <c r="D10155" s="47">
        <v>585</v>
      </c>
      <c r="E10155" s="44" t="s">
        <v>541</v>
      </c>
      <c r="F10155" s="44" t="s">
        <v>111</v>
      </c>
    </row>
    <row r="10156" spans="1:6">
      <c r="A10156" s="47">
        <v>10079</v>
      </c>
      <c r="B10156" s="48" t="s">
        <v>10155</v>
      </c>
      <c r="C10156" s="48" t="s">
        <v>17666</v>
      </c>
      <c r="D10156" s="47">
        <v>585</v>
      </c>
      <c r="E10156" s="44" t="s">
        <v>541</v>
      </c>
      <c r="F10156" s="44" t="s">
        <v>111</v>
      </c>
    </row>
    <row r="10157" spans="1:6">
      <c r="A10157" s="47">
        <v>10080</v>
      </c>
      <c r="B10157" s="48" t="s">
        <v>10156</v>
      </c>
      <c r="C10157" s="48" t="s">
        <v>17667</v>
      </c>
      <c r="D10157" s="47">
        <v>585</v>
      </c>
      <c r="E10157" s="44" t="s">
        <v>541</v>
      </c>
      <c r="F10157" s="44" t="s">
        <v>111</v>
      </c>
    </row>
    <row r="10158" spans="1:6">
      <c r="A10158" s="47">
        <v>10081</v>
      </c>
      <c r="B10158" s="48" t="s">
        <v>10157</v>
      </c>
      <c r="C10158" s="48" t="s">
        <v>17668</v>
      </c>
      <c r="D10158" s="47">
        <v>585</v>
      </c>
      <c r="E10158" s="44" t="s">
        <v>541</v>
      </c>
      <c r="F10158" s="44" t="s">
        <v>111</v>
      </c>
    </row>
    <row r="10159" spans="1:6">
      <c r="A10159" s="47">
        <v>10082</v>
      </c>
      <c r="B10159" s="48" t="s">
        <v>4202</v>
      </c>
      <c r="C10159" s="48" t="s">
        <v>12508</v>
      </c>
      <c r="D10159" s="47">
        <v>585</v>
      </c>
      <c r="E10159" s="44" t="s">
        <v>541</v>
      </c>
      <c r="F10159" s="44" t="s">
        <v>111</v>
      </c>
    </row>
    <row r="10160" spans="1:6">
      <c r="A10160" s="47">
        <v>10083</v>
      </c>
      <c r="B10160" s="48" t="s">
        <v>10158</v>
      </c>
      <c r="C10160" s="48" t="s">
        <v>17669</v>
      </c>
      <c r="D10160" s="47">
        <v>585</v>
      </c>
      <c r="E10160" s="44" t="s">
        <v>541</v>
      </c>
      <c r="F10160" s="44" t="s">
        <v>111</v>
      </c>
    </row>
    <row r="10161" spans="1:6">
      <c r="A10161" s="47">
        <v>10084</v>
      </c>
      <c r="B10161" s="48" t="s">
        <v>5021</v>
      </c>
      <c r="C10161" s="48" t="s">
        <v>2072</v>
      </c>
      <c r="D10161" s="47">
        <v>585</v>
      </c>
      <c r="E10161" s="44" t="s">
        <v>541</v>
      </c>
      <c r="F10161" s="44" t="s">
        <v>111</v>
      </c>
    </row>
    <row r="10162" spans="1:6">
      <c r="A10162" s="47">
        <v>10085</v>
      </c>
      <c r="B10162" s="48" t="s">
        <v>3906</v>
      </c>
      <c r="C10162" s="48" t="s">
        <v>12257</v>
      </c>
      <c r="D10162" s="47">
        <v>585</v>
      </c>
      <c r="E10162" s="44" t="s">
        <v>541</v>
      </c>
      <c r="F10162" s="44" t="s">
        <v>111</v>
      </c>
    </row>
    <row r="10163" spans="1:6">
      <c r="A10163" s="47">
        <v>10086</v>
      </c>
      <c r="B10163" s="48" t="s">
        <v>10159</v>
      </c>
      <c r="C10163" s="48" t="s">
        <v>17670</v>
      </c>
      <c r="D10163" s="47">
        <v>585</v>
      </c>
      <c r="E10163" s="44" t="s">
        <v>541</v>
      </c>
      <c r="F10163" s="44" t="s">
        <v>111</v>
      </c>
    </row>
    <row r="10164" spans="1:6">
      <c r="A10164" s="47">
        <v>10087</v>
      </c>
      <c r="B10164" s="48" t="s">
        <v>10160</v>
      </c>
      <c r="C10164" s="48" t="s">
        <v>17671</v>
      </c>
      <c r="D10164" s="47">
        <v>585</v>
      </c>
      <c r="E10164" s="44" t="s">
        <v>541</v>
      </c>
      <c r="F10164" s="44" t="s">
        <v>111</v>
      </c>
    </row>
    <row r="10165" spans="1:6">
      <c r="A10165" s="47">
        <v>10088</v>
      </c>
      <c r="B10165" s="48" t="s">
        <v>2912</v>
      </c>
      <c r="C10165" s="48" t="s">
        <v>11544</v>
      </c>
      <c r="D10165" s="47">
        <v>585</v>
      </c>
      <c r="E10165" s="44" t="s">
        <v>541</v>
      </c>
      <c r="F10165" s="44" t="s">
        <v>111</v>
      </c>
    </row>
    <row r="10166" spans="1:6">
      <c r="A10166" s="47">
        <v>10089</v>
      </c>
      <c r="B10166" s="48" t="s">
        <v>10161</v>
      </c>
      <c r="C10166" s="48" t="s">
        <v>17672</v>
      </c>
      <c r="D10166" s="47">
        <v>586</v>
      </c>
      <c r="E10166" s="44" t="s">
        <v>545</v>
      </c>
      <c r="F10166" s="44" t="s">
        <v>111</v>
      </c>
    </row>
    <row r="10167" spans="1:6">
      <c r="A10167" s="47">
        <v>10090</v>
      </c>
      <c r="B10167" s="48" t="s">
        <v>10162</v>
      </c>
      <c r="C10167" s="48" t="s">
        <v>17673</v>
      </c>
      <c r="D10167" s="47">
        <v>586</v>
      </c>
      <c r="E10167" s="44" t="s">
        <v>545</v>
      </c>
      <c r="F10167" s="44" t="s">
        <v>111</v>
      </c>
    </row>
    <row r="10168" spans="1:6">
      <c r="A10168" s="47">
        <v>10091</v>
      </c>
      <c r="B10168" s="48" t="s">
        <v>4833</v>
      </c>
      <c r="C10168" s="48" t="s">
        <v>13049</v>
      </c>
      <c r="D10168" s="47">
        <v>586</v>
      </c>
      <c r="E10168" s="44" t="s">
        <v>545</v>
      </c>
      <c r="F10168" s="44" t="s">
        <v>111</v>
      </c>
    </row>
    <row r="10169" spans="1:6">
      <c r="A10169" s="47">
        <v>10092</v>
      </c>
      <c r="B10169" s="48" t="s">
        <v>10163</v>
      </c>
      <c r="C10169" s="48" t="s">
        <v>17674</v>
      </c>
      <c r="D10169" s="47">
        <v>587</v>
      </c>
      <c r="E10169" s="44" t="s">
        <v>549</v>
      </c>
      <c r="F10169" s="44" t="s">
        <v>111</v>
      </c>
    </row>
    <row r="10170" spans="1:6">
      <c r="A10170" s="47">
        <v>10093</v>
      </c>
      <c r="B10170" s="48" t="s">
        <v>10164</v>
      </c>
      <c r="C10170" s="48" t="s">
        <v>12079</v>
      </c>
      <c r="D10170" s="47">
        <v>587</v>
      </c>
      <c r="E10170" s="44" t="s">
        <v>549</v>
      </c>
      <c r="F10170" s="44" t="s">
        <v>111</v>
      </c>
    </row>
    <row r="10171" spans="1:6">
      <c r="A10171" s="47">
        <v>10094</v>
      </c>
      <c r="B10171" s="48" t="s">
        <v>10165</v>
      </c>
      <c r="C10171" s="48" t="s">
        <v>17675</v>
      </c>
      <c r="D10171" s="47">
        <v>587</v>
      </c>
      <c r="E10171" s="44" t="s">
        <v>549</v>
      </c>
      <c r="F10171" s="44" t="s">
        <v>111</v>
      </c>
    </row>
    <row r="10172" spans="1:6">
      <c r="A10172" s="47">
        <v>10095</v>
      </c>
      <c r="B10172" s="48" t="s">
        <v>8892</v>
      </c>
      <c r="C10172" s="48" t="s">
        <v>1034</v>
      </c>
      <c r="D10172" s="47">
        <v>587</v>
      </c>
      <c r="E10172" s="44" t="s">
        <v>549</v>
      </c>
      <c r="F10172" s="44" t="s">
        <v>111</v>
      </c>
    </row>
    <row r="10173" spans="1:6">
      <c r="A10173" s="47">
        <v>10096</v>
      </c>
      <c r="B10173" s="48" t="s">
        <v>6294</v>
      </c>
      <c r="C10173" s="48" t="s">
        <v>14293</v>
      </c>
      <c r="D10173" s="47">
        <v>587</v>
      </c>
      <c r="E10173" s="44" t="s">
        <v>549</v>
      </c>
      <c r="F10173" s="44" t="s">
        <v>111</v>
      </c>
    </row>
    <row r="10174" spans="1:6">
      <c r="A10174" s="47">
        <v>10097</v>
      </c>
      <c r="B10174" s="48" t="s">
        <v>5322</v>
      </c>
      <c r="C10174" s="48" t="s">
        <v>13443</v>
      </c>
      <c r="D10174" s="47">
        <v>587</v>
      </c>
      <c r="E10174" s="44" t="s">
        <v>549</v>
      </c>
      <c r="F10174" s="44" t="s">
        <v>111</v>
      </c>
    </row>
    <row r="10175" spans="1:6">
      <c r="A10175" s="47">
        <v>10098</v>
      </c>
      <c r="B10175" s="48" t="s">
        <v>3377</v>
      </c>
      <c r="C10175" s="48" t="s">
        <v>10855</v>
      </c>
      <c r="D10175" s="47">
        <v>587</v>
      </c>
      <c r="E10175" s="44" t="s">
        <v>549</v>
      </c>
      <c r="F10175" s="44" t="s">
        <v>111</v>
      </c>
    </row>
    <row r="10176" spans="1:6">
      <c r="A10176" s="47">
        <v>10099</v>
      </c>
      <c r="B10176" s="48" t="s">
        <v>7442</v>
      </c>
      <c r="C10176" s="48" t="s">
        <v>15313</v>
      </c>
      <c r="D10176" s="47">
        <v>587</v>
      </c>
      <c r="E10176" s="44" t="s">
        <v>549</v>
      </c>
      <c r="F10176" s="44" t="s">
        <v>111</v>
      </c>
    </row>
    <row r="10177" spans="1:6">
      <c r="A10177" s="47">
        <v>10100</v>
      </c>
      <c r="B10177" s="48" t="s">
        <v>10166</v>
      </c>
      <c r="C10177" s="48" t="s">
        <v>17676</v>
      </c>
      <c r="D10177" s="47">
        <v>587</v>
      </c>
      <c r="E10177" s="44" t="s">
        <v>549</v>
      </c>
      <c r="F10177" s="44" t="s">
        <v>111</v>
      </c>
    </row>
    <row r="10178" spans="1:6">
      <c r="A10178" s="47">
        <v>10101</v>
      </c>
      <c r="B10178" s="48" t="s">
        <v>10167</v>
      </c>
      <c r="C10178" s="48" t="s">
        <v>17677</v>
      </c>
      <c r="D10178" s="47">
        <v>587</v>
      </c>
      <c r="E10178" s="44" t="s">
        <v>549</v>
      </c>
      <c r="F10178" s="44" t="s">
        <v>111</v>
      </c>
    </row>
    <row r="10179" spans="1:6">
      <c r="A10179" s="47">
        <v>10102</v>
      </c>
      <c r="B10179" s="48" t="s">
        <v>2819</v>
      </c>
      <c r="C10179" s="48" t="s">
        <v>11458</v>
      </c>
      <c r="D10179" s="47">
        <v>587</v>
      </c>
      <c r="E10179" s="44" t="s">
        <v>549</v>
      </c>
      <c r="F10179" s="44" t="s">
        <v>111</v>
      </c>
    </row>
    <row r="10180" spans="1:6">
      <c r="A10180" s="47">
        <v>10103</v>
      </c>
      <c r="B10180" s="48" t="s">
        <v>10168</v>
      </c>
      <c r="C10180" s="48" t="s">
        <v>17678</v>
      </c>
      <c r="D10180" s="47">
        <v>587</v>
      </c>
      <c r="E10180" s="44" t="s">
        <v>549</v>
      </c>
      <c r="F10180" s="44" t="s">
        <v>111</v>
      </c>
    </row>
    <row r="10181" spans="1:6">
      <c r="A10181" s="47">
        <v>10104</v>
      </c>
      <c r="B10181" s="48" t="s">
        <v>10169</v>
      </c>
      <c r="C10181" s="48" t="s">
        <v>17679</v>
      </c>
      <c r="D10181" s="47">
        <v>588</v>
      </c>
      <c r="E10181" s="44" t="s">
        <v>553</v>
      </c>
      <c r="F10181" s="44" t="s">
        <v>111</v>
      </c>
    </row>
    <row r="10182" spans="1:6">
      <c r="A10182" s="47">
        <v>10105</v>
      </c>
      <c r="B10182" s="48" t="s">
        <v>10170</v>
      </c>
      <c r="C10182" s="48" t="s">
        <v>17680</v>
      </c>
      <c r="D10182" s="47">
        <v>588</v>
      </c>
      <c r="E10182" s="44" t="s">
        <v>553</v>
      </c>
      <c r="F10182" s="44" t="s">
        <v>111</v>
      </c>
    </row>
    <row r="10183" spans="1:6">
      <c r="A10183" s="47">
        <v>10106</v>
      </c>
      <c r="B10183" s="48" t="s">
        <v>7211</v>
      </c>
      <c r="C10183" s="48" t="s">
        <v>15101</v>
      </c>
      <c r="D10183" s="47">
        <v>588</v>
      </c>
      <c r="E10183" s="44" t="s">
        <v>553</v>
      </c>
      <c r="F10183" s="44" t="s">
        <v>111</v>
      </c>
    </row>
    <row r="10184" spans="1:6">
      <c r="A10184" s="47">
        <v>10107</v>
      </c>
      <c r="B10184" s="48" t="s">
        <v>10171</v>
      </c>
      <c r="C10184" s="48" t="s">
        <v>17681</v>
      </c>
      <c r="D10184" s="47">
        <v>588</v>
      </c>
      <c r="E10184" s="44" t="s">
        <v>553</v>
      </c>
      <c r="F10184" s="44" t="s">
        <v>111</v>
      </c>
    </row>
    <row r="10185" spans="1:6">
      <c r="A10185" s="47">
        <v>10108</v>
      </c>
      <c r="B10185" s="48" t="s">
        <v>10172</v>
      </c>
      <c r="C10185" s="48" t="s">
        <v>17682</v>
      </c>
      <c r="D10185" s="47">
        <v>588</v>
      </c>
      <c r="E10185" s="44" t="s">
        <v>553</v>
      </c>
      <c r="F10185" s="44" t="s">
        <v>111</v>
      </c>
    </row>
    <row r="10186" spans="1:6">
      <c r="A10186" s="47">
        <v>10109</v>
      </c>
      <c r="B10186" s="48" t="s">
        <v>10173</v>
      </c>
      <c r="C10186" s="48" t="s">
        <v>16047</v>
      </c>
      <c r="D10186" s="47">
        <v>588</v>
      </c>
      <c r="E10186" s="44" t="s">
        <v>553</v>
      </c>
      <c r="F10186" s="44" t="s">
        <v>111</v>
      </c>
    </row>
    <row r="10187" spans="1:6">
      <c r="A10187" s="47">
        <v>10110</v>
      </c>
      <c r="B10187" s="48" t="s">
        <v>10174</v>
      </c>
      <c r="C10187" s="48" t="s">
        <v>17683</v>
      </c>
      <c r="D10187" s="47">
        <v>588</v>
      </c>
      <c r="E10187" s="44" t="s">
        <v>553</v>
      </c>
      <c r="F10187" s="44" t="s">
        <v>111</v>
      </c>
    </row>
    <row r="10188" spans="1:6">
      <c r="A10188" s="47">
        <v>10111</v>
      </c>
      <c r="B10188" s="48" t="s">
        <v>10175</v>
      </c>
      <c r="C10188" s="48" t="s">
        <v>17684</v>
      </c>
      <c r="D10188" s="47">
        <v>588</v>
      </c>
      <c r="E10188" s="44" t="s">
        <v>553</v>
      </c>
      <c r="F10188" s="44" t="s">
        <v>111</v>
      </c>
    </row>
    <row r="10189" spans="1:6">
      <c r="A10189" s="47">
        <v>10112</v>
      </c>
      <c r="B10189" s="48" t="s">
        <v>10176</v>
      </c>
      <c r="C10189" s="48" t="s">
        <v>17685</v>
      </c>
      <c r="D10189" s="47">
        <v>588</v>
      </c>
      <c r="E10189" s="44" t="s">
        <v>553</v>
      </c>
      <c r="F10189" s="44" t="s">
        <v>111</v>
      </c>
    </row>
    <row r="10190" spans="1:6">
      <c r="A10190" s="47">
        <v>10113</v>
      </c>
      <c r="B10190" s="48" t="s">
        <v>10177</v>
      </c>
      <c r="C10190" s="48" t="s">
        <v>17686</v>
      </c>
      <c r="D10190" s="47">
        <v>588</v>
      </c>
      <c r="E10190" s="44" t="s">
        <v>553</v>
      </c>
      <c r="F10190" s="44" t="s">
        <v>111</v>
      </c>
    </row>
    <row r="10191" spans="1:6">
      <c r="A10191" s="47">
        <v>10114</v>
      </c>
      <c r="B10191" s="48" t="s">
        <v>8903</v>
      </c>
      <c r="C10191" s="48" t="s">
        <v>16578</v>
      </c>
      <c r="D10191" s="47">
        <v>588</v>
      </c>
      <c r="E10191" s="44" t="s">
        <v>553</v>
      </c>
      <c r="F10191" s="44" t="s">
        <v>111</v>
      </c>
    </row>
    <row r="10192" spans="1:6">
      <c r="A10192" s="47">
        <v>10115</v>
      </c>
      <c r="B10192" s="48" t="s">
        <v>8902</v>
      </c>
      <c r="C10192" s="48" t="s">
        <v>16577</v>
      </c>
      <c r="D10192" s="47">
        <v>588</v>
      </c>
      <c r="E10192" s="44" t="s">
        <v>553</v>
      </c>
      <c r="F10192" s="44" t="s">
        <v>111</v>
      </c>
    </row>
    <row r="10193" spans="1:6">
      <c r="A10193" s="47">
        <v>10116</v>
      </c>
      <c r="B10193" s="48" t="s">
        <v>10178</v>
      </c>
      <c r="C10193" s="48" t="s">
        <v>17687</v>
      </c>
      <c r="D10193" s="47">
        <v>588</v>
      </c>
      <c r="E10193" s="44" t="s">
        <v>553</v>
      </c>
      <c r="F10193" s="44" t="s">
        <v>111</v>
      </c>
    </row>
    <row r="10194" spans="1:6">
      <c r="A10194" s="47">
        <v>10117</v>
      </c>
      <c r="B10194" s="48" t="s">
        <v>10179</v>
      </c>
      <c r="C10194" s="48" t="s">
        <v>17688</v>
      </c>
      <c r="D10194" s="47">
        <v>588</v>
      </c>
      <c r="E10194" s="44" t="s">
        <v>553</v>
      </c>
      <c r="F10194" s="44" t="s">
        <v>111</v>
      </c>
    </row>
    <row r="10195" spans="1:6">
      <c r="A10195" s="47">
        <v>10118</v>
      </c>
      <c r="B10195" s="48" t="s">
        <v>10180</v>
      </c>
      <c r="C10195" s="48" t="s">
        <v>17689</v>
      </c>
      <c r="D10195" s="47">
        <v>588</v>
      </c>
      <c r="E10195" s="44" t="s">
        <v>553</v>
      </c>
      <c r="F10195" s="44" t="s">
        <v>111</v>
      </c>
    </row>
    <row r="10196" spans="1:6">
      <c r="A10196" s="47">
        <v>10119</v>
      </c>
      <c r="B10196" s="48" t="s">
        <v>10181</v>
      </c>
      <c r="C10196" s="48" t="s">
        <v>17690</v>
      </c>
      <c r="D10196" s="47">
        <v>588</v>
      </c>
      <c r="E10196" s="44" t="s">
        <v>553</v>
      </c>
      <c r="F10196" s="44" t="s">
        <v>111</v>
      </c>
    </row>
    <row r="10197" spans="1:6">
      <c r="A10197" s="47">
        <v>10120</v>
      </c>
      <c r="B10197" s="48" t="s">
        <v>6765</v>
      </c>
      <c r="C10197" s="48" t="s">
        <v>4325</v>
      </c>
      <c r="D10197" s="47">
        <v>589</v>
      </c>
      <c r="E10197" s="44" t="s">
        <v>557</v>
      </c>
      <c r="F10197" s="44" t="s">
        <v>111</v>
      </c>
    </row>
    <row r="10198" spans="1:6">
      <c r="A10198" s="47">
        <v>10121</v>
      </c>
      <c r="B10198" s="48" t="s">
        <v>10182</v>
      </c>
      <c r="C10198" s="48" t="s">
        <v>17691</v>
      </c>
      <c r="D10198" s="47">
        <v>589</v>
      </c>
      <c r="E10198" s="44" t="s">
        <v>557</v>
      </c>
      <c r="F10198" s="44" t="s">
        <v>111</v>
      </c>
    </row>
    <row r="10199" spans="1:6">
      <c r="A10199" s="47">
        <v>10122</v>
      </c>
      <c r="B10199" s="48" t="s">
        <v>5055</v>
      </c>
      <c r="C10199" s="48" t="s">
        <v>12647</v>
      </c>
      <c r="D10199" s="47">
        <v>589</v>
      </c>
      <c r="E10199" s="44" t="s">
        <v>557</v>
      </c>
      <c r="F10199" s="44" t="s">
        <v>111</v>
      </c>
    </row>
    <row r="10200" spans="1:6">
      <c r="A10200" s="47">
        <v>10123</v>
      </c>
      <c r="B10200" s="48" t="s">
        <v>10183</v>
      </c>
      <c r="C10200" s="48" t="s">
        <v>17692</v>
      </c>
      <c r="D10200" s="47">
        <v>589</v>
      </c>
      <c r="E10200" s="44" t="s">
        <v>557</v>
      </c>
      <c r="F10200" s="44" t="s">
        <v>111</v>
      </c>
    </row>
    <row r="10201" spans="1:6">
      <c r="A10201" s="47">
        <v>10124</v>
      </c>
      <c r="B10201" s="48" t="s">
        <v>10184</v>
      </c>
      <c r="C10201" s="48" t="s">
        <v>17693</v>
      </c>
      <c r="D10201" s="47">
        <v>589</v>
      </c>
      <c r="E10201" s="44" t="s">
        <v>557</v>
      </c>
      <c r="F10201" s="44" t="s">
        <v>111</v>
      </c>
    </row>
    <row r="10202" spans="1:6">
      <c r="A10202" s="47">
        <v>10125</v>
      </c>
      <c r="B10202" s="48" t="s">
        <v>5482</v>
      </c>
      <c r="C10202" s="48" t="s">
        <v>13588</v>
      </c>
      <c r="D10202" s="47">
        <v>589</v>
      </c>
      <c r="E10202" s="44" t="s">
        <v>557</v>
      </c>
      <c r="F10202" s="44" t="s">
        <v>111</v>
      </c>
    </row>
    <row r="10203" spans="1:6">
      <c r="A10203" s="47">
        <v>10126</v>
      </c>
      <c r="B10203" s="48" t="s">
        <v>4410</v>
      </c>
      <c r="C10203" s="48" t="s">
        <v>13250</v>
      </c>
      <c r="D10203" s="47">
        <v>589</v>
      </c>
      <c r="E10203" s="44" t="s">
        <v>557</v>
      </c>
      <c r="F10203" s="44" t="s">
        <v>111</v>
      </c>
    </row>
    <row r="10204" spans="1:6">
      <c r="A10204" s="47">
        <v>10127</v>
      </c>
      <c r="B10204" s="48" t="s">
        <v>10185</v>
      </c>
      <c r="C10204" s="48" t="s">
        <v>17694</v>
      </c>
      <c r="D10204" s="47">
        <v>589</v>
      </c>
      <c r="E10204" s="44" t="s">
        <v>557</v>
      </c>
      <c r="F10204" s="44" t="s">
        <v>111</v>
      </c>
    </row>
    <row r="10205" spans="1:6">
      <c r="A10205" s="47">
        <v>10128</v>
      </c>
      <c r="B10205" s="48" t="s">
        <v>9776</v>
      </c>
      <c r="C10205" s="48" t="s">
        <v>14010</v>
      </c>
      <c r="D10205" s="47">
        <v>589</v>
      </c>
      <c r="E10205" s="44" t="s">
        <v>557</v>
      </c>
      <c r="F10205" s="44" t="s">
        <v>111</v>
      </c>
    </row>
    <row r="10206" spans="1:6">
      <c r="A10206" s="47">
        <v>10129</v>
      </c>
      <c r="B10206" s="48" t="s">
        <v>10186</v>
      </c>
      <c r="C10206" s="48" t="s">
        <v>17695</v>
      </c>
      <c r="D10206" s="47">
        <v>589</v>
      </c>
      <c r="E10206" s="44" t="s">
        <v>557</v>
      </c>
      <c r="F10206" s="44" t="s">
        <v>111</v>
      </c>
    </row>
    <row r="10207" spans="1:6">
      <c r="A10207" s="47">
        <v>10130</v>
      </c>
      <c r="B10207" s="48" t="s">
        <v>8714</v>
      </c>
      <c r="C10207" s="48" t="s">
        <v>16431</v>
      </c>
      <c r="D10207" s="47">
        <v>589</v>
      </c>
      <c r="E10207" s="44" t="s">
        <v>557</v>
      </c>
      <c r="F10207" s="44" t="s">
        <v>111</v>
      </c>
    </row>
    <row r="10208" spans="1:6">
      <c r="A10208" s="47">
        <v>10131</v>
      </c>
      <c r="B10208" s="48" t="s">
        <v>10187</v>
      </c>
      <c r="C10208" s="48" t="s">
        <v>17696</v>
      </c>
      <c r="D10208" s="47">
        <v>589</v>
      </c>
      <c r="E10208" s="44" t="s">
        <v>557</v>
      </c>
      <c r="F10208" s="44" t="s">
        <v>111</v>
      </c>
    </row>
    <row r="10209" spans="1:6">
      <c r="A10209" s="47">
        <v>10132</v>
      </c>
      <c r="B10209" s="48" t="s">
        <v>5022</v>
      </c>
      <c r="C10209" s="48" t="s">
        <v>2116</v>
      </c>
      <c r="D10209" s="47">
        <v>589</v>
      </c>
      <c r="E10209" s="44" t="s">
        <v>557</v>
      </c>
      <c r="F10209" s="44" t="s">
        <v>111</v>
      </c>
    </row>
    <row r="10210" spans="1:6">
      <c r="A10210" s="47">
        <v>10133</v>
      </c>
      <c r="B10210" s="48" t="s">
        <v>10188</v>
      </c>
      <c r="C10210" s="48" t="s">
        <v>17697</v>
      </c>
      <c r="D10210" s="47">
        <v>589</v>
      </c>
      <c r="E10210" s="44" t="s">
        <v>557</v>
      </c>
      <c r="F10210" s="44" t="s">
        <v>111</v>
      </c>
    </row>
    <row r="10211" spans="1:6">
      <c r="A10211" s="47">
        <v>10134</v>
      </c>
      <c r="B10211" s="48" t="s">
        <v>3724</v>
      </c>
      <c r="C10211" s="48" t="s">
        <v>1570</v>
      </c>
      <c r="D10211" s="47">
        <v>590</v>
      </c>
      <c r="E10211" s="44" t="s">
        <v>560</v>
      </c>
      <c r="F10211" s="44" t="s">
        <v>111</v>
      </c>
    </row>
    <row r="10212" spans="1:6">
      <c r="A10212" s="47">
        <v>10135</v>
      </c>
      <c r="B10212" s="48" t="s">
        <v>9884</v>
      </c>
      <c r="C10212" s="48" t="s">
        <v>17472</v>
      </c>
      <c r="D10212" s="47">
        <v>590</v>
      </c>
      <c r="E10212" s="44" t="s">
        <v>560</v>
      </c>
      <c r="F10212" s="44" t="s">
        <v>111</v>
      </c>
    </row>
    <row r="10213" spans="1:6">
      <c r="A10213" s="47">
        <v>10136</v>
      </c>
      <c r="B10213" s="48" t="s">
        <v>9588</v>
      </c>
      <c r="C10213" s="48" t="s">
        <v>1040</v>
      </c>
      <c r="D10213" s="47">
        <v>590</v>
      </c>
      <c r="E10213" s="44" t="s">
        <v>560</v>
      </c>
      <c r="F10213" s="44" t="s">
        <v>111</v>
      </c>
    </row>
    <row r="10214" spans="1:6">
      <c r="A10214" s="47">
        <v>10137</v>
      </c>
      <c r="B10214" s="48" t="s">
        <v>10189</v>
      </c>
      <c r="C10214" s="48" t="s">
        <v>11766</v>
      </c>
      <c r="D10214" s="47">
        <v>590</v>
      </c>
      <c r="E10214" s="44" t="s">
        <v>560</v>
      </c>
      <c r="F10214" s="44" t="s">
        <v>111</v>
      </c>
    </row>
    <row r="10215" spans="1:6">
      <c r="A10215" s="47">
        <v>10138</v>
      </c>
      <c r="B10215" s="48" t="s">
        <v>10190</v>
      </c>
      <c r="C10215" s="48" t="s">
        <v>17698</v>
      </c>
      <c r="D10215" s="47">
        <v>590</v>
      </c>
      <c r="E10215" s="44" t="s">
        <v>560</v>
      </c>
      <c r="F10215" s="44" t="s">
        <v>111</v>
      </c>
    </row>
    <row r="10216" spans="1:6">
      <c r="A10216" s="47">
        <v>10139</v>
      </c>
      <c r="B10216" s="48" t="s">
        <v>3153</v>
      </c>
      <c r="C10216" s="48" t="s">
        <v>2258</v>
      </c>
      <c r="D10216" s="47">
        <v>590</v>
      </c>
      <c r="E10216" s="44" t="s">
        <v>560</v>
      </c>
      <c r="F10216" s="44" t="s">
        <v>111</v>
      </c>
    </row>
    <row r="10217" spans="1:6">
      <c r="A10217" s="47">
        <v>10140</v>
      </c>
      <c r="B10217" s="48" t="s">
        <v>2585</v>
      </c>
      <c r="C10217" s="48" t="s">
        <v>11337</v>
      </c>
      <c r="D10217" s="47">
        <v>590</v>
      </c>
      <c r="E10217" s="44" t="s">
        <v>560</v>
      </c>
      <c r="F10217" s="44" t="s">
        <v>111</v>
      </c>
    </row>
    <row r="10218" spans="1:6">
      <c r="A10218" s="47">
        <v>10141</v>
      </c>
      <c r="B10218" s="48" t="s">
        <v>3886</v>
      </c>
      <c r="C10218" s="48" t="s">
        <v>1057</v>
      </c>
      <c r="D10218" s="47">
        <v>590</v>
      </c>
      <c r="E10218" s="44" t="s">
        <v>560</v>
      </c>
      <c r="F10218" s="44" t="s">
        <v>111</v>
      </c>
    </row>
    <row r="10219" spans="1:6">
      <c r="A10219" s="47">
        <v>10142</v>
      </c>
      <c r="B10219" s="48" t="s">
        <v>9848</v>
      </c>
      <c r="C10219" s="48" t="s">
        <v>17442</v>
      </c>
      <c r="D10219" s="47">
        <v>590</v>
      </c>
      <c r="E10219" s="44" t="s">
        <v>560</v>
      </c>
      <c r="F10219" s="44" t="s">
        <v>111</v>
      </c>
    </row>
    <row r="10220" spans="1:6">
      <c r="A10220" s="47">
        <v>10143</v>
      </c>
      <c r="B10220" s="48" t="s">
        <v>9776</v>
      </c>
      <c r="C10220" s="48" t="s">
        <v>14010</v>
      </c>
      <c r="D10220" s="47">
        <v>591</v>
      </c>
      <c r="E10220" s="44" t="s">
        <v>564</v>
      </c>
      <c r="F10220" s="44" t="s">
        <v>111</v>
      </c>
    </row>
    <row r="10221" spans="1:6">
      <c r="A10221" s="47">
        <v>10144</v>
      </c>
      <c r="B10221" s="48" t="s">
        <v>9762</v>
      </c>
      <c r="C10221" s="48" t="s">
        <v>17372</v>
      </c>
      <c r="D10221" s="47">
        <v>591</v>
      </c>
      <c r="E10221" s="44" t="s">
        <v>564</v>
      </c>
      <c r="F10221" s="44" t="s">
        <v>111</v>
      </c>
    </row>
    <row r="10222" spans="1:6">
      <c r="A10222" s="47">
        <v>10145</v>
      </c>
      <c r="B10222" s="48" t="s">
        <v>3432</v>
      </c>
      <c r="C10222" s="48" t="s">
        <v>11874</v>
      </c>
      <c r="D10222" s="47">
        <v>591</v>
      </c>
      <c r="E10222" s="44" t="s">
        <v>564</v>
      </c>
      <c r="F10222" s="44" t="s">
        <v>111</v>
      </c>
    </row>
    <row r="10223" spans="1:6">
      <c r="A10223" s="47">
        <v>10146</v>
      </c>
      <c r="B10223" s="48" t="s">
        <v>10191</v>
      </c>
      <c r="C10223" s="48" t="s">
        <v>17699</v>
      </c>
      <c r="D10223" s="47">
        <v>591</v>
      </c>
      <c r="E10223" s="44" t="s">
        <v>564</v>
      </c>
      <c r="F10223" s="44" t="s">
        <v>111</v>
      </c>
    </row>
    <row r="10224" spans="1:6">
      <c r="A10224" s="47">
        <v>10147</v>
      </c>
      <c r="B10224" s="48" t="s">
        <v>5771</v>
      </c>
      <c r="C10224" s="48" t="s">
        <v>14270</v>
      </c>
      <c r="D10224" s="47">
        <v>591</v>
      </c>
      <c r="E10224" s="44" t="s">
        <v>564</v>
      </c>
      <c r="F10224" s="44" t="s">
        <v>111</v>
      </c>
    </row>
    <row r="10225" spans="1:6">
      <c r="A10225" s="47">
        <v>10148</v>
      </c>
      <c r="B10225" s="48" t="s">
        <v>10192</v>
      </c>
      <c r="C10225" s="48" t="s">
        <v>17700</v>
      </c>
      <c r="D10225" s="47">
        <v>591</v>
      </c>
      <c r="E10225" s="44" t="s">
        <v>564</v>
      </c>
      <c r="F10225" s="44" t="s">
        <v>111</v>
      </c>
    </row>
    <row r="10226" spans="1:6">
      <c r="A10226" s="47">
        <v>10149</v>
      </c>
      <c r="B10226" s="48" t="s">
        <v>7999</v>
      </c>
      <c r="C10226" s="48" t="s">
        <v>15806</v>
      </c>
      <c r="D10226" s="47">
        <v>591</v>
      </c>
      <c r="E10226" s="44" t="s">
        <v>564</v>
      </c>
      <c r="F10226" s="44" t="s">
        <v>111</v>
      </c>
    </row>
    <row r="10227" spans="1:6">
      <c r="A10227" s="47">
        <v>10150</v>
      </c>
      <c r="B10227" s="48" t="s">
        <v>4505</v>
      </c>
      <c r="C10227" s="48" t="s">
        <v>12758</v>
      </c>
      <c r="D10227" s="47">
        <v>591</v>
      </c>
      <c r="E10227" s="44" t="s">
        <v>564</v>
      </c>
      <c r="F10227" s="44" t="s">
        <v>111</v>
      </c>
    </row>
    <row r="10228" spans="1:6">
      <c r="A10228" s="47">
        <v>10151</v>
      </c>
      <c r="B10228" s="48" t="s">
        <v>7632</v>
      </c>
      <c r="C10228" s="48" t="s">
        <v>15957</v>
      </c>
      <c r="D10228" s="47">
        <v>591</v>
      </c>
      <c r="E10228" s="44" t="s">
        <v>564</v>
      </c>
      <c r="F10228" s="44" t="s">
        <v>111</v>
      </c>
    </row>
    <row r="10229" spans="1:6">
      <c r="A10229" s="47">
        <v>10152</v>
      </c>
      <c r="B10229" s="48" t="s">
        <v>10193</v>
      </c>
      <c r="C10229" s="48" t="s">
        <v>11356</v>
      </c>
      <c r="D10229" s="47">
        <v>591</v>
      </c>
      <c r="E10229" s="44" t="s">
        <v>564</v>
      </c>
      <c r="F10229" s="44" t="s">
        <v>111</v>
      </c>
    </row>
    <row r="10230" spans="1:6">
      <c r="A10230" s="47">
        <v>10153</v>
      </c>
      <c r="B10230" s="48" t="s">
        <v>10194</v>
      </c>
      <c r="C10230" s="48" t="s">
        <v>17372</v>
      </c>
      <c r="D10230" s="47">
        <v>591</v>
      </c>
      <c r="E10230" s="44" t="s">
        <v>564</v>
      </c>
      <c r="F10230" s="44" t="s">
        <v>111</v>
      </c>
    </row>
    <row r="10231" spans="1:6">
      <c r="A10231" s="47">
        <v>10162</v>
      </c>
      <c r="B10231" s="48" t="s">
        <v>10201</v>
      </c>
      <c r="C10231" s="50" t="s">
        <v>568</v>
      </c>
      <c r="D10231" s="47">
        <v>592</v>
      </c>
      <c r="E10231" s="44" t="s">
        <v>567</v>
      </c>
      <c r="F10231" s="44" t="s">
        <v>111</v>
      </c>
    </row>
    <row r="10232" spans="1:6">
      <c r="A10232" s="47">
        <v>10154</v>
      </c>
      <c r="B10232" s="48" t="s">
        <v>10195</v>
      </c>
      <c r="C10232" s="48" t="s">
        <v>17701</v>
      </c>
      <c r="D10232" s="47">
        <v>592</v>
      </c>
      <c r="E10232" s="44" t="s">
        <v>567</v>
      </c>
      <c r="F10232" s="44" t="s">
        <v>111</v>
      </c>
    </row>
    <row r="10233" spans="1:6">
      <c r="A10233" s="47">
        <v>10155</v>
      </c>
      <c r="B10233" s="48" t="s">
        <v>10196</v>
      </c>
      <c r="C10233" s="48" t="s">
        <v>17702</v>
      </c>
      <c r="D10233" s="47">
        <v>592</v>
      </c>
      <c r="E10233" s="44" t="s">
        <v>567</v>
      </c>
      <c r="F10233" s="44" t="s">
        <v>111</v>
      </c>
    </row>
    <row r="10234" spans="1:6">
      <c r="A10234" s="47">
        <v>10156</v>
      </c>
      <c r="B10234" s="48" t="s">
        <v>10197</v>
      </c>
      <c r="C10234" s="48" t="s">
        <v>17703</v>
      </c>
      <c r="D10234" s="47">
        <v>592</v>
      </c>
      <c r="E10234" s="44" t="s">
        <v>567</v>
      </c>
      <c r="F10234" s="44" t="s">
        <v>111</v>
      </c>
    </row>
    <row r="10235" spans="1:6">
      <c r="A10235" s="47">
        <v>10157</v>
      </c>
      <c r="B10235" s="48" t="s">
        <v>10198</v>
      </c>
      <c r="C10235" s="48" t="s">
        <v>17704</v>
      </c>
      <c r="D10235" s="47">
        <v>592</v>
      </c>
      <c r="E10235" s="44" t="s">
        <v>567</v>
      </c>
      <c r="F10235" s="44" t="s">
        <v>111</v>
      </c>
    </row>
    <row r="10236" spans="1:6">
      <c r="A10236" s="47">
        <v>10158</v>
      </c>
      <c r="B10236" s="48" t="s">
        <v>3159</v>
      </c>
      <c r="C10236" s="48" t="s">
        <v>10582</v>
      </c>
      <c r="D10236" s="47">
        <v>592</v>
      </c>
      <c r="E10236" s="44" t="s">
        <v>567</v>
      </c>
      <c r="F10236" s="44" t="s">
        <v>111</v>
      </c>
    </row>
    <row r="10237" spans="1:6">
      <c r="A10237" s="47">
        <v>10159</v>
      </c>
      <c r="B10237" s="48" t="s">
        <v>10199</v>
      </c>
      <c r="C10237" s="48" t="s">
        <v>17705</v>
      </c>
      <c r="D10237" s="47">
        <v>592</v>
      </c>
      <c r="E10237" s="44" t="s">
        <v>567</v>
      </c>
      <c r="F10237" s="44" t="s">
        <v>111</v>
      </c>
    </row>
    <row r="10238" spans="1:6">
      <c r="A10238" s="47">
        <v>10160</v>
      </c>
      <c r="B10238" s="48" t="s">
        <v>10200</v>
      </c>
      <c r="C10238" s="48" t="s">
        <v>17706</v>
      </c>
      <c r="D10238" s="47">
        <v>592</v>
      </c>
      <c r="E10238" s="44" t="s">
        <v>567</v>
      </c>
      <c r="F10238" s="44" t="s">
        <v>111</v>
      </c>
    </row>
    <row r="10239" spans="1:6">
      <c r="A10239" s="47">
        <v>10161</v>
      </c>
      <c r="B10239" s="48" t="s">
        <v>2933</v>
      </c>
      <c r="C10239" s="48" t="s">
        <v>11562</v>
      </c>
      <c r="D10239" s="47">
        <v>592</v>
      </c>
      <c r="E10239" s="44" t="s">
        <v>567</v>
      </c>
      <c r="F10239" s="44" t="s">
        <v>111</v>
      </c>
    </row>
    <row r="10240" spans="1:6">
      <c r="A10240" s="47">
        <v>10163</v>
      </c>
      <c r="B10240" s="48" t="s">
        <v>10202</v>
      </c>
      <c r="C10240" s="48" t="s">
        <v>17707</v>
      </c>
      <c r="D10240" s="47">
        <v>592</v>
      </c>
      <c r="E10240" s="44" t="s">
        <v>567</v>
      </c>
      <c r="F10240" s="44" t="s">
        <v>111</v>
      </c>
    </row>
    <row r="10241" spans="1:6">
      <c r="A10241" s="47">
        <v>10164</v>
      </c>
      <c r="B10241" s="48" t="s">
        <v>10203</v>
      </c>
      <c r="C10241" s="48" t="s">
        <v>17708</v>
      </c>
      <c r="D10241" s="47">
        <v>592</v>
      </c>
      <c r="E10241" s="44" t="s">
        <v>567</v>
      </c>
      <c r="F10241" s="44" t="s">
        <v>111</v>
      </c>
    </row>
    <row r="10242" spans="1:6">
      <c r="A10242" s="47">
        <v>10165</v>
      </c>
      <c r="B10242" s="48" t="s">
        <v>10204</v>
      </c>
      <c r="C10242" s="48" t="s">
        <v>17709</v>
      </c>
      <c r="D10242" s="47">
        <v>592</v>
      </c>
      <c r="E10242" s="44" t="s">
        <v>567</v>
      </c>
      <c r="F10242" s="44" t="s">
        <v>111</v>
      </c>
    </row>
    <row r="10243" spans="1:6">
      <c r="A10243" s="47">
        <v>10166</v>
      </c>
      <c r="B10243" s="48" t="s">
        <v>10205</v>
      </c>
      <c r="C10243" s="48" t="s">
        <v>17710</v>
      </c>
      <c r="D10243" s="47">
        <v>592</v>
      </c>
      <c r="E10243" s="44" t="s">
        <v>567</v>
      </c>
      <c r="F10243" s="44" t="s">
        <v>111</v>
      </c>
    </row>
    <row r="10244" spans="1:6">
      <c r="A10244" s="47">
        <v>10167</v>
      </c>
      <c r="B10244" s="48" t="s">
        <v>10206</v>
      </c>
      <c r="C10244" s="48" t="s">
        <v>17711</v>
      </c>
      <c r="D10244" s="47">
        <v>593</v>
      </c>
      <c r="E10244" s="44" t="s">
        <v>570</v>
      </c>
      <c r="F10244" s="44" t="s">
        <v>111</v>
      </c>
    </row>
    <row r="10245" spans="1:6">
      <c r="A10245" s="47">
        <v>10168</v>
      </c>
      <c r="B10245" s="48" t="s">
        <v>10207</v>
      </c>
      <c r="C10245" s="48" t="s">
        <v>17712</v>
      </c>
      <c r="D10245" s="47">
        <v>593</v>
      </c>
      <c r="E10245" s="44" t="s">
        <v>570</v>
      </c>
      <c r="F10245" s="44" t="s">
        <v>111</v>
      </c>
    </row>
    <row r="10246" spans="1:6">
      <c r="A10246" s="47">
        <v>10169</v>
      </c>
      <c r="B10246" s="48" t="s">
        <v>7200</v>
      </c>
      <c r="C10246" s="48" t="s">
        <v>973</v>
      </c>
      <c r="D10246" s="47">
        <v>593</v>
      </c>
      <c r="E10246" s="44" t="s">
        <v>570</v>
      </c>
      <c r="F10246" s="44" t="s">
        <v>111</v>
      </c>
    </row>
    <row r="10247" spans="1:6">
      <c r="A10247" s="47">
        <v>10170</v>
      </c>
      <c r="B10247" s="48" t="s">
        <v>4827</v>
      </c>
      <c r="C10247" s="48" t="s">
        <v>13043</v>
      </c>
      <c r="D10247" s="47">
        <v>593</v>
      </c>
      <c r="E10247" s="44" t="s">
        <v>570</v>
      </c>
      <c r="F10247" s="44" t="s">
        <v>111</v>
      </c>
    </row>
    <row r="10248" spans="1:6">
      <c r="A10248" s="47">
        <v>10171</v>
      </c>
      <c r="B10248" s="48" t="s">
        <v>6023</v>
      </c>
      <c r="C10248" s="48" t="s">
        <v>11857</v>
      </c>
      <c r="D10248" s="47">
        <v>593</v>
      </c>
      <c r="E10248" s="44" t="s">
        <v>570</v>
      </c>
      <c r="F10248" s="44" t="s">
        <v>111</v>
      </c>
    </row>
    <row r="10249" spans="1:6">
      <c r="A10249" s="47">
        <v>10172</v>
      </c>
      <c r="B10249" s="48" t="s">
        <v>10208</v>
      </c>
      <c r="C10249" s="48" t="s">
        <v>17713</v>
      </c>
      <c r="D10249" s="47">
        <v>593</v>
      </c>
      <c r="E10249" s="44" t="s">
        <v>570</v>
      </c>
      <c r="F10249" s="44" t="s">
        <v>111</v>
      </c>
    </row>
    <row r="10250" spans="1:6">
      <c r="A10250" s="47">
        <v>10173</v>
      </c>
      <c r="B10250" s="48" t="s">
        <v>10209</v>
      </c>
      <c r="C10250" s="48" t="s">
        <v>17714</v>
      </c>
      <c r="D10250" s="47">
        <v>593</v>
      </c>
      <c r="E10250" s="44" t="s">
        <v>570</v>
      </c>
      <c r="F10250" s="44" t="s">
        <v>111</v>
      </c>
    </row>
    <row r="10251" spans="1:6">
      <c r="A10251" s="47">
        <v>10174</v>
      </c>
      <c r="B10251" s="48" t="s">
        <v>10210</v>
      </c>
      <c r="C10251" s="48" t="s">
        <v>17715</v>
      </c>
      <c r="D10251" s="47">
        <v>593</v>
      </c>
      <c r="E10251" s="44" t="s">
        <v>570</v>
      </c>
      <c r="F10251" s="44" t="s">
        <v>111</v>
      </c>
    </row>
    <row r="10252" spans="1:6">
      <c r="A10252" s="47">
        <v>10175</v>
      </c>
      <c r="B10252" s="48" t="s">
        <v>2590</v>
      </c>
      <c r="C10252" s="48" t="s">
        <v>11342</v>
      </c>
      <c r="D10252" s="47">
        <v>593</v>
      </c>
      <c r="E10252" s="44" t="s">
        <v>570</v>
      </c>
      <c r="F10252" s="44" t="s">
        <v>111</v>
      </c>
    </row>
    <row r="10253" spans="1:6">
      <c r="A10253" s="47">
        <v>10176</v>
      </c>
      <c r="B10253" s="48" t="s">
        <v>5837</v>
      </c>
      <c r="C10253" s="48" t="s">
        <v>13906</v>
      </c>
      <c r="D10253" s="47">
        <v>593</v>
      </c>
      <c r="E10253" s="44" t="s">
        <v>570</v>
      </c>
      <c r="F10253" s="44" t="s">
        <v>111</v>
      </c>
    </row>
    <row r="10254" spans="1:6">
      <c r="A10254" s="47">
        <v>10177</v>
      </c>
      <c r="B10254" s="48" t="s">
        <v>3118</v>
      </c>
      <c r="C10254" s="48" t="s">
        <v>1040</v>
      </c>
      <c r="D10254" s="47">
        <v>593</v>
      </c>
      <c r="E10254" s="44" t="s">
        <v>570</v>
      </c>
      <c r="F10254" s="44" t="s">
        <v>111</v>
      </c>
    </row>
    <row r="10255" spans="1:6">
      <c r="A10255" s="47">
        <v>10178</v>
      </c>
      <c r="B10255" s="48" t="s">
        <v>10211</v>
      </c>
      <c r="C10255" s="48" t="s">
        <v>17716</v>
      </c>
      <c r="D10255" s="47">
        <v>593</v>
      </c>
      <c r="E10255" s="44" t="s">
        <v>570</v>
      </c>
      <c r="F10255" s="44" t="s">
        <v>111</v>
      </c>
    </row>
    <row r="10256" spans="1:6">
      <c r="A10256" s="47">
        <v>10179</v>
      </c>
      <c r="B10256" s="48" t="s">
        <v>10212</v>
      </c>
      <c r="C10256" s="48" t="s">
        <v>17717</v>
      </c>
      <c r="D10256" s="47">
        <v>593</v>
      </c>
      <c r="E10256" s="44" t="s">
        <v>570</v>
      </c>
      <c r="F10256" s="44" t="s">
        <v>111</v>
      </c>
    </row>
    <row r="10257" spans="1:6">
      <c r="A10257" s="47">
        <v>10180</v>
      </c>
      <c r="B10257" s="48" t="s">
        <v>10213</v>
      </c>
      <c r="C10257" s="48" t="s">
        <v>17718</v>
      </c>
      <c r="D10257" s="47">
        <v>593</v>
      </c>
      <c r="E10257" s="44" t="s">
        <v>570</v>
      </c>
      <c r="F10257" s="44" t="s">
        <v>111</v>
      </c>
    </row>
    <row r="10258" spans="1:6">
      <c r="A10258" s="47">
        <v>10181</v>
      </c>
      <c r="B10258" s="48" t="s">
        <v>10214</v>
      </c>
      <c r="C10258" s="48" t="s">
        <v>17719</v>
      </c>
      <c r="D10258" s="47">
        <v>593</v>
      </c>
      <c r="E10258" s="44" t="s">
        <v>570</v>
      </c>
      <c r="F10258" s="44" t="s">
        <v>111</v>
      </c>
    </row>
    <row r="10259" spans="1:6">
      <c r="A10259" s="47">
        <v>10182</v>
      </c>
      <c r="B10259" s="48" t="s">
        <v>2733</v>
      </c>
      <c r="C10259" s="48" t="s">
        <v>11668</v>
      </c>
      <c r="D10259" s="47">
        <v>593</v>
      </c>
      <c r="E10259" s="44" t="s">
        <v>570</v>
      </c>
      <c r="F10259" s="44" t="s">
        <v>111</v>
      </c>
    </row>
    <row r="10260" spans="1:6">
      <c r="A10260" s="47">
        <v>10183</v>
      </c>
      <c r="B10260" s="48" t="s">
        <v>5425</v>
      </c>
      <c r="C10260" s="48" t="s">
        <v>13537</v>
      </c>
      <c r="D10260" s="47">
        <v>593</v>
      </c>
      <c r="E10260" s="44" t="s">
        <v>570</v>
      </c>
      <c r="F10260" s="44" t="s">
        <v>111</v>
      </c>
    </row>
    <row r="10261" spans="1:6">
      <c r="A10261" s="47">
        <v>10184</v>
      </c>
      <c r="B10261" s="48" t="s">
        <v>10215</v>
      </c>
      <c r="C10261" s="48" t="s">
        <v>17720</v>
      </c>
      <c r="D10261" s="47">
        <v>593</v>
      </c>
      <c r="E10261" s="44" t="s">
        <v>570</v>
      </c>
      <c r="F10261" s="44" t="s">
        <v>111</v>
      </c>
    </row>
    <row r="10262" spans="1:6">
      <c r="A10262" s="47">
        <v>10185</v>
      </c>
      <c r="B10262" s="48" t="s">
        <v>10143</v>
      </c>
      <c r="C10262" s="48" t="s">
        <v>14433</v>
      </c>
      <c r="D10262" s="47">
        <v>594</v>
      </c>
      <c r="E10262" s="44" t="s">
        <v>573</v>
      </c>
      <c r="F10262" s="44" t="s">
        <v>111</v>
      </c>
    </row>
    <row r="10263" spans="1:6">
      <c r="A10263" s="47">
        <v>10186</v>
      </c>
      <c r="B10263" s="48" t="s">
        <v>10143</v>
      </c>
      <c r="C10263" s="48" t="s">
        <v>14433</v>
      </c>
      <c r="D10263" s="47">
        <v>594</v>
      </c>
      <c r="E10263" s="44" t="s">
        <v>573</v>
      </c>
      <c r="F10263" s="44" t="s">
        <v>111</v>
      </c>
    </row>
    <row r="10264" spans="1:6">
      <c r="A10264" s="47">
        <v>10187</v>
      </c>
      <c r="B10264" s="48" t="s">
        <v>10216</v>
      </c>
      <c r="C10264" s="48" t="s">
        <v>11834</v>
      </c>
      <c r="D10264" s="47">
        <v>594</v>
      </c>
      <c r="E10264" s="44" t="s">
        <v>573</v>
      </c>
      <c r="F10264" s="44" t="s">
        <v>111</v>
      </c>
    </row>
    <row r="10265" spans="1:6">
      <c r="A10265" s="47">
        <v>10188</v>
      </c>
      <c r="B10265" s="48" t="s">
        <v>10217</v>
      </c>
      <c r="C10265" s="48" t="s">
        <v>11838</v>
      </c>
      <c r="D10265" s="47">
        <v>594</v>
      </c>
      <c r="E10265" s="44" t="s">
        <v>573</v>
      </c>
      <c r="F10265" s="44" t="s">
        <v>111</v>
      </c>
    </row>
    <row r="10266" spans="1:6">
      <c r="A10266" s="47">
        <v>10189</v>
      </c>
      <c r="B10266" s="48" t="s">
        <v>10218</v>
      </c>
      <c r="C10266" s="48" t="s">
        <v>16062</v>
      </c>
      <c r="D10266" s="47">
        <v>594</v>
      </c>
      <c r="E10266" s="44" t="s">
        <v>573</v>
      </c>
      <c r="F10266" s="44" t="s">
        <v>111</v>
      </c>
    </row>
    <row r="10267" spans="1:6">
      <c r="A10267" s="47">
        <v>10190</v>
      </c>
      <c r="B10267" s="48" t="s">
        <v>10219</v>
      </c>
      <c r="C10267" s="48" t="s">
        <v>17721</v>
      </c>
      <c r="D10267" s="47">
        <v>594</v>
      </c>
      <c r="E10267" s="44" t="s">
        <v>573</v>
      </c>
      <c r="F10267" s="44" t="s">
        <v>111</v>
      </c>
    </row>
    <row r="10268" spans="1:6">
      <c r="A10268" s="47">
        <v>10191</v>
      </c>
      <c r="B10268" s="48" t="s">
        <v>10220</v>
      </c>
      <c r="C10268" s="48" t="s">
        <v>12489</v>
      </c>
      <c r="D10268" s="47">
        <v>594</v>
      </c>
      <c r="E10268" s="44" t="s">
        <v>573</v>
      </c>
      <c r="F10268" s="44" t="s">
        <v>111</v>
      </c>
    </row>
    <row r="10269" spans="1:6">
      <c r="A10269" s="47">
        <v>10192</v>
      </c>
      <c r="B10269" s="48" t="s">
        <v>2726</v>
      </c>
      <c r="C10269" s="48" t="s">
        <v>11662</v>
      </c>
      <c r="D10269" s="47">
        <v>594</v>
      </c>
      <c r="E10269" s="44" t="s">
        <v>573</v>
      </c>
      <c r="F10269" s="44" t="s">
        <v>111</v>
      </c>
    </row>
    <row r="10270" spans="1:6">
      <c r="A10270" s="47">
        <v>10193</v>
      </c>
      <c r="B10270" s="48" t="s">
        <v>10221</v>
      </c>
      <c r="C10270" s="48" t="s">
        <v>17722</v>
      </c>
      <c r="D10270" s="47">
        <v>594</v>
      </c>
      <c r="E10270" s="44" t="s">
        <v>573</v>
      </c>
      <c r="F10270" s="44" t="s">
        <v>111</v>
      </c>
    </row>
    <row r="10271" spans="1:6">
      <c r="A10271" s="47">
        <v>10194</v>
      </c>
      <c r="B10271" s="48" t="s">
        <v>10222</v>
      </c>
      <c r="C10271" s="48" t="s">
        <v>17723</v>
      </c>
      <c r="D10271" s="47">
        <v>594</v>
      </c>
      <c r="E10271" s="44" t="s">
        <v>573</v>
      </c>
      <c r="F10271" s="44" t="s">
        <v>111</v>
      </c>
    </row>
    <row r="10272" spans="1:6">
      <c r="A10272" s="47">
        <v>10195</v>
      </c>
      <c r="B10272" s="48" t="s">
        <v>10223</v>
      </c>
      <c r="C10272" s="48" t="s">
        <v>12591</v>
      </c>
      <c r="D10272" s="47">
        <v>594</v>
      </c>
      <c r="E10272" s="44" t="s">
        <v>573</v>
      </c>
      <c r="F10272" s="44" t="s">
        <v>111</v>
      </c>
    </row>
    <row r="10273" spans="1:6">
      <c r="A10273" s="47">
        <v>10196</v>
      </c>
      <c r="B10273" s="48" t="s">
        <v>10224</v>
      </c>
      <c r="C10273" s="48" t="s">
        <v>17724</v>
      </c>
      <c r="D10273" s="47">
        <v>594</v>
      </c>
      <c r="E10273" s="44" t="s">
        <v>573</v>
      </c>
      <c r="F10273" s="44" t="s">
        <v>111</v>
      </c>
    </row>
    <row r="10274" spans="1:6">
      <c r="A10274" s="47">
        <v>10197</v>
      </c>
      <c r="B10274" s="48" t="s">
        <v>10225</v>
      </c>
      <c r="C10274" s="48" t="s">
        <v>17725</v>
      </c>
      <c r="D10274" s="47">
        <v>594</v>
      </c>
      <c r="E10274" s="44" t="s">
        <v>573</v>
      </c>
      <c r="F10274" s="44" t="s">
        <v>111</v>
      </c>
    </row>
    <row r="10275" spans="1:6">
      <c r="A10275" s="47">
        <v>10198</v>
      </c>
      <c r="B10275" s="48" t="s">
        <v>10226</v>
      </c>
      <c r="C10275" s="48" t="s">
        <v>12732</v>
      </c>
      <c r="D10275" s="47">
        <v>594</v>
      </c>
      <c r="E10275" s="44" t="s">
        <v>573</v>
      </c>
      <c r="F10275" s="44" t="s">
        <v>111</v>
      </c>
    </row>
    <row r="10276" spans="1:6">
      <c r="A10276" s="47">
        <v>10199</v>
      </c>
      <c r="B10276" s="48" t="s">
        <v>10227</v>
      </c>
      <c r="C10276" s="48" t="s">
        <v>17726</v>
      </c>
      <c r="D10276" s="47">
        <v>594</v>
      </c>
      <c r="E10276" s="44" t="s">
        <v>573</v>
      </c>
      <c r="F10276" s="44" t="s">
        <v>111</v>
      </c>
    </row>
    <row r="10277" spans="1:6">
      <c r="A10277" s="47">
        <v>10200</v>
      </c>
      <c r="B10277" s="48" t="s">
        <v>10228</v>
      </c>
      <c r="C10277" s="48" t="s">
        <v>17727</v>
      </c>
      <c r="D10277" s="47">
        <v>594</v>
      </c>
      <c r="E10277" s="44" t="s">
        <v>573</v>
      </c>
      <c r="F10277" s="44" t="s">
        <v>111</v>
      </c>
    </row>
    <row r="10278" spans="1:6">
      <c r="A10278" s="47">
        <v>10201</v>
      </c>
      <c r="B10278" s="48" t="s">
        <v>10229</v>
      </c>
      <c r="C10278" s="48" t="s">
        <v>17728</v>
      </c>
      <c r="D10278" s="47">
        <v>594</v>
      </c>
      <c r="E10278" s="44" t="s">
        <v>573</v>
      </c>
      <c r="F10278" s="44" t="s">
        <v>111</v>
      </c>
    </row>
    <row r="10279" spans="1:6">
      <c r="A10279" s="47">
        <v>10202</v>
      </c>
      <c r="B10279" s="48" t="s">
        <v>7746</v>
      </c>
      <c r="C10279" s="48" t="s">
        <v>15583</v>
      </c>
      <c r="D10279" s="47">
        <v>594</v>
      </c>
      <c r="E10279" s="44" t="s">
        <v>573</v>
      </c>
      <c r="F10279" s="44" t="s">
        <v>111</v>
      </c>
    </row>
    <row r="10280" spans="1:6">
      <c r="A10280" s="47">
        <v>10203</v>
      </c>
      <c r="B10280" s="48" t="s">
        <v>10230</v>
      </c>
      <c r="C10280" s="48" t="s">
        <v>17729</v>
      </c>
      <c r="D10280" s="47">
        <v>594</v>
      </c>
      <c r="E10280" s="44" t="s">
        <v>573</v>
      </c>
      <c r="F10280" s="44" t="s">
        <v>111</v>
      </c>
    </row>
    <row r="10281" spans="1:6">
      <c r="A10281" s="47">
        <v>13322</v>
      </c>
      <c r="B10281" s="48" t="s">
        <v>10703</v>
      </c>
      <c r="C10281" s="48" t="s">
        <v>17730</v>
      </c>
      <c r="D10281" s="47">
        <v>594</v>
      </c>
      <c r="E10281" s="44" t="s">
        <v>573</v>
      </c>
      <c r="F10281" s="44" t="s">
        <v>111</v>
      </c>
    </row>
    <row r="10282" spans="1:6">
      <c r="A10282" s="47">
        <v>10204</v>
      </c>
      <c r="B10282" s="48" t="s">
        <v>10231</v>
      </c>
      <c r="C10282" s="48" t="s">
        <v>17731</v>
      </c>
      <c r="D10282" s="47">
        <v>595</v>
      </c>
      <c r="E10282" s="44" t="s">
        <v>2503</v>
      </c>
      <c r="F10282" s="44" t="s">
        <v>48</v>
      </c>
    </row>
    <row r="10283" spans="1:6">
      <c r="A10283" s="47">
        <v>10205</v>
      </c>
      <c r="B10283" s="48" t="s">
        <v>10232</v>
      </c>
      <c r="C10283" s="48" t="s">
        <v>17732</v>
      </c>
      <c r="D10283" s="47">
        <v>595</v>
      </c>
      <c r="E10283" s="44" t="s">
        <v>2503</v>
      </c>
      <c r="F10283" s="44" t="s">
        <v>48</v>
      </c>
    </row>
    <row r="10284" spans="1:6">
      <c r="A10284" s="47">
        <v>10206</v>
      </c>
      <c r="B10284" s="48" t="s">
        <v>10233</v>
      </c>
      <c r="C10284" s="48" t="s">
        <v>10838</v>
      </c>
      <c r="D10284" s="47">
        <v>595</v>
      </c>
      <c r="E10284" s="44" t="s">
        <v>2503</v>
      </c>
      <c r="F10284" s="44" t="s">
        <v>48</v>
      </c>
    </row>
    <row r="10285" spans="1:6">
      <c r="A10285" s="47">
        <v>10207</v>
      </c>
      <c r="B10285" s="48" t="s">
        <v>9964</v>
      </c>
      <c r="C10285" s="48" t="s">
        <v>10570</v>
      </c>
      <c r="D10285" s="47">
        <v>595</v>
      </c>
      <c r="E10285" s="44" t="s">
        <v>2503</v>
      </c>
      <c r="F10285" s="44" t="s">
        <v>48</v>
      </c>
    </row>
    <row r="10286" spans="1:6">
      <c r="A10286" s="47">
        <v>10208</v>
      </c>
      <c r="B10286" s="48" t="s">
        <v>10234</v>
      </c>
      <c r="C10286" s="48" t="s">
        <v>17733</v>
      </c>
      <c r="D10286" s="47">
        <v>595</v>
      </c>
      <c r="E10286" s="44" t="s">
        <v>2503</v>
      </c>
      <c r="F10286" s="44" t="s">
        <v>48</v>
      </c>
    </row>
    <row r="10287" spans="1:6">
      <c r="A10287" s="47">
        <v>10209</v>
      </c>
      <c r="B10287" s="48" t="s">
        <v>10235</v>
      </c>
      <c r="C10287" s="48" t="s">
        <v>17734</v>
      </c>
      <c r="D10287" s="47">
        <v>595</v>
      </c>
      <c r="E10287" s="44" t="s">
        <v>2503</v>
      </c>
      <c r="F10287" s="44" t="s">
        <v>48</v>
      </c>
    </row>
    <row r="10288" spans="1:6">
      <c r="A10288" s="47">
        <v>10210</v>
      </c>
      <c r="B10288" s="48" t="s">
        <v>10236</v>
      </c>
      <c r="C10288" s="48" t="s">
        <v>10845</v>
      </c>
      <c r="D10288" s="47">
        <v>595</v>
      </c>
      <c r="E10288" s="44" t="s">
        <v>2503</v>
      </c>
      <c r="F10288" s="44" t="s">
        <v>48</v>
      </c>
    </row>
    <row r="10289" spans="1:6">
      <c r="A10289" s="47">
        <v>10211</v>
      </c>
      <c r="B10289" s="48" t="s">
        <v>10237</v>
      </c>
      <c r="C10289" s="48" t="s">
        <v>11757</v>
      </c>
      <c r="D10289" s="47">
        <v>595</v>
      </c>
      <c r="E10289" s="44" t="s">
        <v>2503</v>
      </c>
      <c r="F10289" s="44" t="s">
        <v>48</v>
      </c>
    </row>
    <row r="10290" spans="1:6">
      <c r="A10290" s="47">
        <v>10212</v>
      </c>
      <c r="B10290" s="48" t="s">
        <v>10238</v>
      </c>
      <c r="C10290" s="48" t="s">
        <v>12201</v>
      </c>
      <c r="D10290" s="47">
        <v>595</v>
      </c>
      <c r="E10290" s="44" t="s">
        <v>2503</v>
      </c>
      <c r="F10290" s="44" t="s">
        <v>48</v>
      </c>
    </row>
    <row r="10291" spans="1:6">
      <c r="A10291" s="47">
        <v>10213</v>
      </c>
      <c r="B10291" s="48" t="s">
        <v>4147</v>
      </c>
      <c r="C10291" s="48" t="s">
        <v>12460</v>
      </c>
      <c r="D10291" s="47">
        <v>595</v>
      </c>
      <c r="E10291" s="44" t="s">
        <v>2503</v>
      </c>
      <c r="F10291" s="44" t="s">
        <v>48</v>
      </c>
    </row>
    <row r="10292" spans="1:6">
      <c r="A10292" s="47">
        <v>10214</v>
      </c>
      <c r="B10292" s="48" t="s">
        <v>2604</v>
      </c>
      <c r="C10292" s="48" t="s">
        <v>1573</v>
      </c>
      <c r="D10292" s="47">
        <v>595</v>
      </c>
      <c r="E10292" s="44" t="s">
        <v>2503</v>
      </c>
      <c r="F10292" s="44" t="s">
        <v>48</v>
      </c>
    </row>
    <row r="10293" spans="1:6">
      <c r="A10293" s="47">
        <v>10219</v>
      </c>
      <c r="B10293" s="48" t="s">
        <v>10040</v>
      </c>
      <c r="C10293" s="50" t="s">
        <v>2507</v>
      </c>
      <c r="D10293" s="47">
        <v>596</v>
      </c>
      <c r="E10293" s="44" t="s">
        <v>2506</v>
      </c>
      <c r="F10293" s="44" t="s">
        <v>48</v>
      </c>
    </row>
    <row r="10294" spans="1:6">
      <c r="A10294" s="47">
        <v>10215</v>
      </c>
      <c r="B10294" s="48" t="s">
        <v>10239</v>
      </c>
      <c r="C10294" s="48" t="s">
        <v>17735</v>
      </c>
      <c r="D10294" s="47">
        <v>596</v>
      </c>
      <c r="E10294" s="44" t="s">
        <v>2506</v>
      </c>
      <c r="F10294" s="44" t="s">
        <v>48</v>
      </c>
    </row>
    <row r="10295" spans="1:6">
      <c r="A10295" s="47">
        <v>10216</v>
      </c>
      <c r="B10295" s="48" t="s">
        <v>10240</v>
      </c>
      <c r="C10295" s="48" t="s">
        <v>17736</v>
      </c>
      <c r="D10295" s="47">
        <v>596</v>
      </c>
      <c r="E10295" s="44" t="s">
        <v>2506</v>
      </c>
      <c r="F10295" s="44" t="s">
        <v>48</v>
      </c>
    </row>
    <row r="10296" spans="1:6">
      <c r="A10296" s="47">
        <v>10217</v>
      </c>
      <c r="B10296" s="48" t="s">
        <v>10241</v>
      </c>
      <c r="C10296" s="48" t="s">
        <v>17737</v>
      </c>
      <c r="D10296" s="47">
        <v>596</v>
      </c>
      <c r="E10296" s="44" t="s">
        <v>2506</v>
      </c>
      <c r="F10296" s="44" t="s">
        <v>48</v>
      </c>
    </row>
    <row r="10297" spans="1:6">
      <c r="A10297" s="47">
        <v>10218</v>
      </c>
      <c r="B10297" s="48" t="s">
        <v>10242</v>
      </c>
      <c r="C10297" s="48" t="s">
        <v>17738</v>
      </c>
      <c r="D10297" s="47">
        <v>596</v>
      </c>
      <c r="E10297" s="44" t="s">
        <v>2506</v>
      </c>
      <c r="F10297" s="44" t="s">
        <v>48</v>
      </c>
    </row>
    <row r="10298" spans="1:6">
      <c r="A10298" s="47">
        <v>10220</v>
      </c>
      <c r="B10298" s="48" t="s">
        <v>10243</v>
      </c>
      <c r="C10298" s="48" t="s">
        <v>17739</v>
      </c>
      <c r="D10298" s="47">
        <v>596</v>
      </c>
      <c r="E10298" s="44" t="s">
        <v>2506</v>
      </c>
      <c r="F10298" s="44" t="s">
        <v>48</v>
      </c>
    </row>
    <row r="10299" spans="1:6">
      <c r="A10299" s="47">
        <v>10221</v>
      </c>
      <c r="B10299" s="48" t="s">
        <v>9848</v>
      </c>
      <c r="C10299" s="48" t="s">
        <v>17442</v>
      </c>
      <c r="D10299" s="47">
        <v>596</v>
      </c>
      <c r="E10299" s="44" t="s">
        <v>2506</v>
      </c>
      <c r="F10299" s="44" t="s">
        <v>48</v>
      </c>
    </row>
    <row r="10300" spans="1:6">
      <c r="A10300" s="47">
        <v>10222</v>
      </c>
      <c r="B10300" s="48" t="s">
        <v>6265</v>
      </c>
      <c r="C10300" s="48" t="s">
        <v>10915</v>
      </c>
      <c r="D10300" s="47">
        <v>596</v>
      </c>
      <c r="E10300" s="44" t="s">
        <v>2506</v>
      </c>
      <c r="F10300" s="44" t="s">
        <v>48</v>
      </c>
    </row>
    <row r="10301" spans="1:6">
      <c r="A10301" s="47">
        <v>10223</v>
      </c>
      <c r="B10301" s="48" t="s">
        <v>3153</v>
      </c>
      <c r="C10301" s="48" t="s">
        <v>2258</v>
      </c>
      <c r="D10301" s="47">
        <v>596</v>
      </c>
      <c r="E10301" s="44" t="s">
        <v>2506</v>
      </c>
      <c r="F10301" s="44" t="s">
        <v>48</v>
      </c>
    </row>
    <row r="10302" spans="1:6">
      <c r="A10302" s="47">
        <v>10224</v>
      </c>
      <c r="B10302" s="48" t="s">
        <v>10244</v>
      </c>
      <c r="C10302" s="48" t="s">
        <v>17740</v>
      </c>
      <c r="D10302" s="47">
        <v>596</v>
      </c>
      <c r="E10302" s="44" t="s">
        <v>2506</v>
      </c>
      <c r="F10302" s="44" t="s">
        <v>48</v>
      </c>
    </row>
    <row r="10303" spans="1:6">
      <c r="A10303" s="47">
        <v>10225</v>
      </c>
      <c r="B10303" s="48" t="s">
        <v>10245</v>
      </c>
      <c r="C10303" s="48" t="s">
        <v>17741</v>
      </c>
      <c r="D10303" s="47">
        <v>596</v>
      </c>
      <c r="E10303" s="44" t="s">
        <v>2506</v>
      </c>
      <c r="F10303" s="44" t="s">
        <v>48</v>
      </c>
    </row>
    <row r="10304" spans="1:6">
      <c r="A10304" s="47">
        <v>10229</v>
      </c>
      <c r="B10304" s="48" t="s">
        <v>10247</v>
      </c>
      <c r="C10304" s="50" t="s">
        <v>2510</v>
      </c>
      <c r="D10304" s="47">
        <v>597</v>
      </c>
      <c r="E10304" s="44" t="s">
        <v>2509</v>
      </c>
      <c r="F10304" s="44" t="s">
        <v>48</v>
      </c>
    </row>
    <row r="10305" spans="1:6">
      <c r="A10305" s="47">
        <v>10226</v>
      </c>
      <c r="B10305" s="48" t="s">
        <v>9074</v>
      </c>
      <c r="C10305" s="48" t="s">
        <v>16735</v>
      </c>
      <c r="D10305" s="47">
        <v>597</v>
      </c>
      <c r="E10305" s="44" t="s">
        <v>2509</v>
      </c>
      <c r="F10305" s="44" t="s">
        <v>48</v>
      </c>
    </row>
    <row r="10306" spans="1:6">
      <c r="A10306" s="47">
        <v>10227</v>
      </c>
      <c r="B10306" s="48" t="s">
        <v>10246</v>
      </c>
      <c r="C10306" s="48" t="s">
        <v>17742</v>
      </c>
      <c r="D10306" s="47">
        <v>597</v>
      </c>
      <c r="E10306" s="44" t="s">
        <v>2509</v>
      </c>
      <c r="F10306" s="44" t="s">
        <v>48</v>
      </c>
    </row>
    <row r="10307" spans="1:6">
      <c r="A10307" s="47">
        <v>10228</v>
      </c>
      <c r="B10307" s="48" t="s">
        <v>9190</v>
      </c>
      <c r="C10307" s="48" t="s">
        <v>16834</v>
      </c>
      <c r="D10307" s="47">
        <v>597</v>
      </c>
      <c r="E10307" s="44" t="s">
        <v>2509</v>
      </c>
      <c r="F10307" s="44" t="s">
        <v>48</v>
      </c>
    </row>
    <row r="10308" spans="1:6">
      <c r="A10308" s="47">
        <v>10230</v>
      </c>
      <c r="B10308" s="48" t="s">
        <v>10248</v>
      </c>
      <c r="C10308" s="48" t="s">
        <v>17743</v>
      </c>
      <c r="D10308" s="47">
        <v>597</v>
      </c>
      <c r="E10308" s="44" t="s">
        <v>2509</v>
      </c>
      <c r="F10308" s="44" t="s">
        <v>48</v>
      </c>
    </row>
    <row r="10309" spans="1:6">
      <c r="A10309" s="47">
        <v>10231</v>
      </c>
      <c r="B10309" s="48" t="s">
        <v>10249</v>
      </c>
      <c r="C10309" s="48" t="s">
        <v>17744</v>
      </c>
      <c r="D10309" s="47">
        <v>597</v>
      </c>
      <c r="E10309" s="44" t="s">
        <v>2509</v>
      </c>
      <c r="F10309" s="44" t="s">
        <v>48</v>
      </c>
    </row>
    <row r="10310" spans="1:6">
      <c r="A10310" s="47">
        <v>10232</v>
      </c>
      <c r="B10310" s="48" t="s">
        <v>10250</v>
      </c>
      <c r="C10310" s="48" t="s">
        <v>381</v>
      </c>
      <c r="D10310" s="47">
        <v>597</v>
      </c>
      <c r="E10310" s="44" t="s">
        <v>2509</v>
      </c>
      <c r="F10310" s="44" t="s">
        <v>48</v>
      </c>
    </row>
    <row r="10311" spans="1:6">
      <c r="A10311" s="47">
        <v>10233</v>
      </c>
      <c r="B10311" s="48" t="s">
        <v>3126</v>
      </c>
      <c r="C10311" s="48" t="s">
        <v>12172</v>
      </c>
      <c r="D10311" s="47">
        <v>597</v>
      </c>
      <c r="E10311" s="44" t="s">
        <v>2509</v>
      </c>
      <c r="F10311" s="44" t="s">
        <v>48</v>
      </c>
    </row>
    <row r="10312" spans="1:6">
      <c r="A10312" s="47">
        <v>10234</v>
      </c>
      <c r="B10312" s="48" t="s">
        <v>10251</v>
      </c>
      <c r="C10312" s="48" t="s">
        <v>10611</v>
      </c>
      <c r="D10312" s="47">
        <v>597</v>
      </c>
      <c r="E10312" s="44" t="s">
        <v>2509</v>
      </c>
      <c r="F10312" s="44" t="s">
        <v>48</v>
      </c>
    </row>
    <row r="10313" spans="1:6">
      <c r="A10313" s="47">
        <v>10235</v>
      </c>
      <c r="B10313" s="48" t="s">
        <v>9178</v>
      </c>
      <c r="C10313" s="48" t="s">
        <v>16822</v>
      </c>
      <c r="D10313" s="47">
        <v>597</v>
      </c>
      <c r="E10313" s="44" t="s">
        <v>2509</v>
      </c>
      <c r="F10313" s="44" t="s">
        <v>48</v>
      </c>
    </row>
    <row r="10314" spans="1:6">
      <c r="A10314" s="47">
        <v>10236</v>
      </c>
      <c r="B10314" s="48" t="s">
        <v>10252</v>
      </c>
      <c r="C10314" s="48" t="s">
        <v>17745</v>
      </c>
      <c r="D10314" s="47">
        <v>597</v>
      </c>
      <c r="E10314" s="44" t="s">
        <v>2509</v>
      </c>
      <c r="F10314" s="44" t="s">
        <v>48</v>
      </c>
    </row>
    <row r="10315" spans="1:6">
      <c r="A10315" s="47">
        <v>10237</v>
      </c>
      <c r="B10315" s="48" t="s">
        <v>9759</v>
      </c>
      <c r="C10315" s="48" t="s">
        <v>17370</v>
      </c>
      <c r="D10315" s="47">
        <v>597</v>
      </c>
      <c r="E10315" s="44" t="s">
        <v>2509</v>
      </c>
      <c r="F10315" s="44" t="s">
        <v>48</v>
      </c>
    </row>
    <row r="10316" spans="1:6">
      <c r="A10316" s="47">
        <v>10238</v>
      </c>
      <c r="B10316" s="48" t="s">
        <v>8181</v>
      </c>
      <c r="C10316" s="48" t="s">
        <v>16564</v>
      </c>
      <c r="D10316" s="47">
        <v>597</v>
      </c>
      <c r="E10316" s="44" t="s">
        <v>2509</v>
      </c>
      <c r="F10316" s="44" t="s">
        <v>48</v>
      </c>
    </row>
    <row r="10317" spans="1:6">
      <c r="A10317" s="47">
        <v>10239</v>
      </c>
      <c r="B10317" s="48" t="s">
        <v>10253</v>
      </c>
      <c r="C10317" s="48" t="s">
        <v>17746</v>
      </c>
      <c r="D10317" s="47">
        <v>598</v>
      </c>
      <c r="E10317" s="44" t="s">
        <v>2512</v>
      </c>
      <c r="F10317" s="44" t="s">
        <v>48</v>
      </c>
    </row>
    <row r="10318" spans="1:6">
      <c r="A10318" s="47">
        <v>10240</v>
      </c>
      <c r="B10318" s="48" t="s">
        <v>10254</v>
      </c>
      <c r="C10318" s="48" t="s">
        <v>12349</v>
      </c>
      <c r="D10318" s="47">
        <v>598</v>
      </c>
      <c r="E10318" s="44" t="s">
        <v>2512</v>
      </c>
      <c r="F10318" s="44" t="s">
        <v>48</v>
      </c>
    </row>
    <row r="10319" spans="1:6">
      <c r="A10319" s="47">
        <v>10241</v>
      </c>
      <c r="B10319" s="48" t="s">
        <v>10255</v>
      </c>
      <c r="C10319" s="48" t="s">
        <v>17747</v>
      </c>
      <c r="D10319" s="47">
        <v>598</v>
      </c>
      <c r="E10319" s="44" t="s">
        <v>2512</v>
      </c>
      <c r="F10319" s="44" t="s">
        <v>48</v>
      </c>
    </row>
    <row r="10320" spans="1:6">
      <c r="A10320" s="47">
        <v>10242</v>
      </c>
      <c r="B10320" s="48" t="s">
        <v>10097</v>
      </c>
      <c r="C10320" s="48" t="s">
        <v>17624</v>
      </c>
      <c r="D10320" s="47">
        <v>598</v>
      </c>
      <c r="E10320" s="44" t="s">
        <v>2512</v>
      </c>
      <c r="F10320" s="44" t="s">
        <v>48</v>
      </c>
    </row>
    <row r="10321" spans="1:6">
      <c r="A10321" s="47">
        <v>10243</v>
      </c>
      <c r="B10321" s="48" t="s">
        <v>3965</v>
      </c>
      <c r="C10321" s="48" t="s">
        <v>12300</v>
      </c>
      <c r="D10321" s="47">
        <v>598</v>
      </c>
      <c r="E10321" s="44" t="s">
        <v>2512</v>
      </c>
      <c r="F10321" s="44" t="s">
        <v>48</v>
      </c>
    </row>
    <row r="10322" spans="1:6">
      <c r="A10322" s="47">
        <v>10244</v>
      </c>
      <c r="B10322" s="48" t="s">
        <v>10256</v>
      </c>
      <c r="C10322" s="48" t="s">
        <v>17748</v>
      </c>
      <c r="D10322" s="47">
        <v>598</v>
      </c>
      <c r="E10322" s="44" t="s">
        <v>2512</v>
      </c>
      <c r="F10322" s="44" t="s">
        <v>48</v>
      </c>
    </row>
    <row r="10323" spans="1:6">
      <c r="A10323" s="47">
        <v>10245</v>
      </c>
      <c r="B10323" s="48" t="s">
        <v>10257</v>
      </c>
      <c r="C10323" s="48" t="s">
        <v>17749</v>
      </c>
      <c r="D10323" s="47">
        <v>598</v>
      </c>
      <c r="E10323" s="44" t="s">
        <v>2512</v>
      </c>
      <c r="F10323" s="44" t="s">
        <v>48</v>
      </c>
    </row>
    <row r="10324" spans="1:6">
      <c r="A10324" s="47">
        <v>10246</v>
      </c>
      <c r="B10324" s="48" t="s">
        <v>10258</v>
      </c>
      <c r="C10324" s="48" t="s">
        <v>17750</v>
      </c>
      <c r="D10324" s="47">
        <v>598</v>
      </c>
      <c r="E10324" s="44" t="s">
        <v>2512</v>
      </c>
      <c r="F10324" s="44" t="s">
        <v>48</v>
      </c>
    </row>
    <row r="10325" spans="1:6">
      <c r="A10325" s="47">
        <v>10247</v>
      </c>
      <c r="B10325" s="48" t="s">
        <v>10259</v>
      </c>
      <c r="C10325" s="48" t="s">
        <v>17751</v>
      </c>
      <c r="D10325" s="47">
        <v>598</v>
      </c>
      <c r="E10325" s="44" t="s">
        <v>2512</v>
      </c>
      <c r="F10325" s="44" t="s">
        <v>48</v>
      </c>
    </row>
    <row r="10326" spans="1:6">
      <c r="A10326" s="47">
        <v>10248</v>
      </c>
      <c r="B10326" s="48" t="s">
        <v>5087</v>
      </c>
      <c r="C10326" s="48" t="s">
        <v>13806</v>
      </c>
      <c r="D10326" s="47">
        <v>598</v>
      </c>
      <c r="E10326" s="44" t="s">
        <v>2512</v>
      </c>
      <c r="F10326" s="44" t="s">
        <v>48</v>
      </c>
    </row>
    <row r="10327" spans="1:6">
      <c r="A10327" s="47">
        <v>10249</v>
      </c>
      <c r="B10327" s="48" t="s">
        <v>10260</v>
      </c>
      <c r="C10327" s="48" t="s">
        <v>17752</v>
      </c>
      <c r="D10327" s="47">
        <v>598</v>
      </c>
      <c r="E10327" s="44" t="s">
        <v>2512</v>
      </c>
      <c r="F10327" s="44" t="s">
        <v>48</v>
      </c>
    </row>
    <row r="10328" spans="1:6">
      <c r="A10328" s="47">
        <v>10250</v>
      </c>
      <c r="B10328" s="48" t="s">
        <v>2920</v>
      </c>
      <c r="C10328" s="48" t="s">
        <v>6768</v>
      </c>
      <c r="D10328" s="47">
        <v>598</v>
      </c>
      <c r="E10328" s="44" t="s">
        <v>2512</v>
      </c>
      <c r="F10328" s="44" t="s">
        <v>48</v>
      </c>
    </row>
    <row r="10329" spans="1:6">
      <c r="A10329" s="47">
        <v>10251</v>
      </c>
      <c r="B10329" s="48" t="s">
        <v>6869</v>
      </c>
      <c r="C10329" s="48" t="s">
        <v>14776</v>
      </c>
      <c r="D10329" s="47">
        <v>598</v>
      </c>
      <c r="E10329" s="44" t="s">
        <v>2512</v>
      </c>
      <c r="F10329" s="44" t="s">
        <v>48</v>
      </c>
    </row>
    <row r="10330" spans="1:6">
      <c r="A10330" s="47">
        <v>10252</v>
      </c>
      <c r="B10330" s="48" t="s">
        <v>10261</v>
      </c>
      <c r="C10330" s="48" t="s">
        <v>17753</v>
      </c>
      <c r="D10330" s="47">
        <v>598</v>
      </c>
      <c r="E10330" s="44" t="s">
        <v>2512</v>
      </c>
      <c r="F10330" s="44" t="s">
        <v>48</v>
      </c>
    </row>
    <row r="10331" spans="1:6">
      <c r="A10331" s="47">
        <v>10253</v>
      </c>
      <c r="B10331" s="48" t="s">
        <v>10262</v>
      </c>
      <c r="C10331" s="48" t="s">
        <v>17754</v>
      </c>
      <c r="D10331" s="47">
        <v>598</v>
      </c>
      <c r="E10331" s="44" t="s">
        <v>2512</v>
      </c>
      <c r="F10331" s="44" t="s">
        <v>48</v>
      </c>
    </row>
    <row r="10332" spans="1:6">
      <c r="A10332" s="47">
        <v>10254</v>
      </c>
      <c r="B10332" s="48" t="s">
        <v>4770</v>
      </c>
      <c r="C10332" s="48" t="s">
        <v>12295</v>
      </c>
      <c r="D10332" s="47">
        <v>598</v>
      </c>
      <c r="E10332" s="44" t="s">
        <v>2512</v>
      </c>
      <c r="F10332" s="44" t="s">
        <v>48</v>
      </c>
    </row>
    <row r="10333" spans="1:6">
      <c r="A10333" s="47">
        <v>10256</v>
      </c>
      <c r="B10333" s="48" t="s">
        <v>3271</v>
      </c>
      <c r="C10333" s="48" t="s">
        <v>3271</v>
      </c>
      <c r="D10333" s="47">
        <v>599</v>
      </c>
      <c r="E10333" s="44" t="s">
        <v>2499</v>
      </c>
      <c r="F10333" s="44" t="s">
        <v>48</v>
      </c>
    </row>
    <row r="10334" spans="1:6">
      <c r="A10334" s="47">
        <v>10258</v>
      </c>
      <c r="B10334" s="48" t="s">
        <v>3200</v>
      </c>
      <c r="C10334" s="48" t="s">
        <v>3200</v>
      </c>
      <c r="D10334" s="47">
        <v>599</v>
      </c>
      <c r="E10334" s="44" t="s">
        <v>2499</v>
      </c>
      <c r="F10334" s="44" t="s">
        <v>48</v>
      </c>
    </row>
    <row r="10335" spans="1:6">
      <c r="A10335" s="47">
        <v>10257</v>
      </c>
      <c r="B10335" s="48" t="s">
        <v>3269</v>
      </c>
      <c r="C10335" s="48" t="s">
        <v>3269</v>
      </c>
      <c r="D10335" s="47">
        <v>599</v>
      </c>
      <c r="E10335" s="44" t="s">
        <v>2499</v>
      </c>
      <c r="F10335" s="44" t="s">
        <v>48</v>
      </c>
    </row>
    <row r="10336" spans="1:6">
      <c r="A10336" s="47">
        <v>10255</v>
      </c>
      <c r="B10336" s="48" t="s">
        <v>3270</v>
      </c>
      <c r="C10336" s="48" t="s">
        <v>3270</v>
      </c>
      <c r="D10336" s="47">
        <v>599</v>
      </c>
      <c r="E10336" s="44" t="s">
        <v>2499</v>
      </c>
      <c r="F10336" s="44" t="s">
        <v>48</v>
      </c>
    </row>
    <row r="10337" spans="1:6">
      <c r="A10337" s="47">
        <v>10259</v>
      </c>
      <c r="B10337" s="48" t="s">
        <v>3267</v>
      </c>
      <c r="C10337" s="48" t="s">
        <v>3267</v>
      </c>
      <c r="D10337" s="47">
        <v>599</v>
      </c>
      <c r="E10337" s="44" t="s">
        <v>2499</v>
      </c>
      <c r="F10337" s="44" t="s">
        <v>48</v>
      </c>
    </row>
    <row r="10338" spans="1:6">
      <c r="A10338" s="47">
        <v>10260</v>
      </c>
      <c r="B10338" s="48" t="s">
        <v>10263</v>
      </c>
      <c r="C10338" s="48" t="s">
        <v>17755</v>
      </c>
      <c r="D10338" s="47">
        <v>599</v>
      </c>
      <c r="E10338" s="44" t="s">
        <v>2499</v>
      </c>
      <c r="F10338" s="44" t="s">
        <v>48</v>
      </c>
    </row>
    <row r="10339" spans="1:6">
      <c r="A10339" s="47">
        <v>10261</v>
      </c>
      <c r="B10339" s="48" t="s">
        <v>10264</v>
      </c>
      <c r="C10339" s="48" t="s">
        <v>17756</v>
      </c>
      <c r="D10339" s="47">
        <v>599</v>
      </c>
      <c r="E10339" s="44" t="s">
        <v>2499</v>
      </c>
      <c r="F10339" s="44" t="s">
        <v>48</v>
      </c>
    </row>
    <row r="10340" spans="1:6">
      <c r="A10340" s="47">
        <v>10262</v>
      </c>
      <c r="B10340" s="48" t="s">
        <v>3201</v>
      </c>
      <c r="C10340" s="48" t="s">
        <v>3201</v>
      </c>
      <c r="D10340" s="47">
        <v>599</v>
      </c>
      <c r="E10340" s="44" t="s">
        <v>2499</v>
      </c>
      <c r="F10340" s="44" t="s">
        <v>48</v>
      </c>
    </row>
    <row r="10341" spans="1:6">
      <c r="A10341" s="47">
        <v>10263</v>
      </c>
      <c r="B10341" s="48" t="s">
        <v>10265</v>
      </c>
      <c r="C10341" s="48" t="s">
        <v>17757</v>
      </c>
      <c r="D10341" s="47">
        <v>599</v>
      </c>
      <c r="E10341" s="44" t="s">
        <v>2499</v>
      </c>
      <c r="F10341" s="44" t="s">
        <v>48</v>
      </c>
    </row>
    <row r="10342" spans="1:6">
      <c r="A10342" s="47">
        <v>10264</v>
      </c>
      <c r="B10342" s="48" t="s">
        <v>3268</v>
      </c>
      <c r="C10342" s="48" t="s">
        <v>3268</v>
      </c>
      <c r="D10342" s="47">
        <v>599</v>
      </c>
      <c r="E10342" s="44" t="s">
        <v>2499</v>
      </c>
      <c r="F10342" s="44" t="s">
        <v>48</v>
      </c>
    </row>
    <row r="10343" spans="1:6">
      <c r="A10343" s="47">
        <v>10265</v>
      </c>
      <c r="B10343" s="48" t="s">
        <v>10266</v>
      </c>
      <c r="C10343" s="48" t="s">
        <v>17758</v>
      </c>
      <c r="D10343" s="47">
        <v>599</v>
      </c>
      <c r="E10343" s="44" t="s">
        <v>2499</v>
      </c>
      <c r="F10343" s="44" t="s">
        <v>48</v>
      </c>
    </row>
    <row r="10344" spans="1:6">
      <c r="A10344" s="47">
        <v>10266</v>
      </c>
      <c r="B10344" s="48" t="s">
        <v>3202</v>
      </c>
      <c r="C10344" s="48" t="s">
        <v>3202</v>
      </c>
      <c r="D10344" s="47">
        <v>599</v>
      </c>
      <c r="E10344" s="44" t="s">
        <v>2499</v>
      </c>
      <c r="F10344" s="44" t="s">
        <v>48</v>
      </c>
    </row>
    <row r="10345" spans="1:6">
      <c r="A10345" s="47">
        <v>10267</v>
      </c>
      <c r="B10345" s="48" t="s">
        <v>3203</v>
      </c>
      <c r="C10345" s="48" t="s">
        <v>3203</v>
      </c>
      <c r="D10345" s="47">
        <v>599</v>
      </c>
      <c r="E10345" s="44" t="s">
        <v>2499</v>
      </c>
      <c r="F10345" s="44" t="s">
        <v>48</v>
      </c>
    </row>
    <row r="10346" spans="1:6">
      <c r="A10346" s="47">
        <v>10268</v>
      </c>
      <c r="B10346" s="48" t="s">
        <v>3204</v>
      </c>
      <c r="C10346" s="48" t="s">
        <v>3204</v>
      </c>
      <c r="D10346" s="47">
        <v>599</v>
      </c>
      <c r="E10346" s="44" t="s">
        <v>2499</v>
      </c>
      <c r="F10346" s="44" t="s">
        <v>48</v>
      </c>
    </row>
    <row r="10347" spans="1:6">
      <c r="A10347" s="47">
        <v>10269</v>
      </c>
      <c r="B10347" s="48" t="s">
        <v>3265</v>
      </c>
      <c r="C10347" s="48" t="s">
        <v>3265</v>
      </c>
      <c r="D10347" s="47">
        <v>599</v>
      </c>
      <c r="E10347" s="44" t="s">
        <v>2499</v>
      </c>
      <c r="F10347" s="44" t="s">
        <v>48</v>
      </c>
    </row>
    <row r="10348" spans="1:6">
      <c r="A10348" s="47">
        <v>10270</v>
      </c>
      <c r="B10348" s="48" t="s">
        <v>3266</v>
      </c>
      <c r="C10348" s="48" t="s">
        <v>3266</v>
      </c>
      <c r="D10348" s="47">
        <v>599</v>
      </c>
      <c r="E10348" s="44" t="s">
        <v>2499</v>
      </c>
      <c r="F10348" s="44" t="s">
        <v>48</v>
      </c>
    </row>
    <row r="10349" spans="1:6">
      <c r="A10349" s="47">
        <v>10271</v>
      </c>
      <c r="B10349" s="48" t="s">
        <v>3991</v>
      </c>
      <c r="C10349" s="48" t="s">
        <v>10894</v>
      </c>
      <c r="D10349" s="47">
        <v>599</v>
      </c>
      <c r="E10349" s="44" t="s">
        <v>2499</v>
      </c>
      <c r="F10349" s="44" t="s">
        <v>48</v>
      </c>
    </row>
    <row r="10350" spans="1:6">
      <c r="A10350" s="47">
        <v>10272</v>
      </c>
      <c r="B10350" s="48" t="s">
        <v>10267</v>
      </c>
      <c r="C10350" s="48" t="s">
        <v>17759</v>
      </c>
      <c r="D10350" s="47">
        <v>599</v>
      </c>
      <c r="E10350" s="44" t="s">
        <v>2499</v>
      </c>
      <c r="F10350" s="44" t="s">
        <v>48</v>
      </c>
    </row>
    <row r="10351" spans="1:6">
      <c r="A10351" s="47">
        <v>10281</v>
      </c>
      <c r="B10351" s="48" t="s">
        <v>10273</v>
      </c>
      <c r="C10351" s="50" t="s">
        <v>2516</v>
      </c>
      <c r="D10351" s="47">
        <v>600</v>
      </c>
      <c r="E10351" s="44" t="s">
        <v>2515</v>
      </c>
      <c r="F10351" s="44" t="s">
        <v>48</v>
      </c>
    </row>
    <row r="10352" spans="1:6">
      <c r="A10352" s="47">
        <v>10273</v>
      </c>
      <c r="B10352" s="48" t="s">
        <v>9462</v>
      </c>
      <c r="C10352" s="48" t="s">
        <v>17492</v>
      </c>
      <c r="D10352" s="47">
        <v>600</v>
      </c>
      <c r="E10352" s="44" t="s">
        <v>2515</v>
      </c>
      <c r="F10352" s="44" t="s">
        <v>48</v>
      </c>
    </row>
    <row r="10353" spans="1:6">
      <c r="A10353" s="47">
        <v>10274</v>
      </c>
      <c r="B10353" s="48" t="s">
        <v>10268</v>
      </c>
      <c r="C10353" s="48" t="s">
        <v>17760</v>
      </c>
      <c r="D10353" s="47">
        <v>600</v>
      </c>
      <c r="E10353" s="44" t="s">
        <v>2515</v>
      </c>
      <c r="F10353" s="44" t="s">
        <v>48</v>
      </c>
    </row>
    <row r="10354" spans="1:6">
      <c r="A10354" s="47">
        <v>10275</v>
      </c>
      <c r="B10354" s="48" t="s">
        <v>3181</v>
      </c>
      <c r="C10354" s="48" t="s">
        <v>11758</v>
      </c>
      <c r="D10354" s="47">
        <v>600</v>
      </c>
      <c r="E10354" s="44" t="s">
        <v>2515</v>
      </c>
      <c r="F10354" s="44" t="s">
        <v>48</v>
      </c>
    </row>
    <row r="10355" spans="1:6">
      <c r="A10355" s="47">
        <v>10276</v>
      </c>
      <c r="B10355" s="48" t="s">
        <v>10269</v>
      </c>
      <c r="C10355" s="48" t="s">
        <v>17761</v>
      </c>
      <c r="D10355" s="47">
        <v>600</v>
      </c>
      <c r="E10355" s="44" t="s">
        <v>2515</v>
      </c>
      <c r="F10355" s="44" t="s">
        <v>48</v>
      </c>
    </row>
    <row r="10356" spans="1:6">
      <c r="A10356" s="47">
        <v>10277</v>
      </c>
      <c r="B10356" s="48" t="s">
        <v>10270</v>
      </c>
      <c r="C10356" s="48" t="s">
        <v>17698</v>
      </c>
      <c r="D10356" s="47">
        <v>600</v>
      </c>
      <c r="E10356" s="44" t="s">
        <v>2515</v>
      </c>
      <c r="F10356" s="44" t="s">
        <v>48</v>
      </c>
    </row>
    <row r="10357" spans="1:6">
      <c r="A10357" s="47">
        <v>10278</v>
      </c>
      <c r="B10357" s="48" t="s">
        <v>10271</v>
      </c>
      <c r="C10357" s="48" t="s">
        <v>1390</v>
      </c>
      <c r="D10357" s="47">
        <v>600</v>
      </c>
      <c r="E10357" s="44" t="s">
        <v>2515</v>
      </c>
      <c r="F10357" s="44" t="s">
        <v>48</v>
      </c>
    </row>
    <row r="10358" spans="1:6">
      <c r="A10358" s="47">
        <v>10279</v>
      </c>
      <c r="B10358" s="48" t="s">
        <v>4780</v>
      </c>
      <c r="C10358" s="48" t="s">
        <v>13006</v>
      </c>
      <c r="D10358" s="47">
        <v>600</v>
      </c>
      <c r="E10358" s="44" t="s">
        <v>2515</v>
      </c>
      <c r="F10358" s="44" t="s">
        <v>48</v>
      </c>
    </row>
    <row r="10359" spans="1:6">
      <c r="A10359" s="47">
        <v>10280</v>
      </c>
      <c r="B10359" s="48" t="s">
        <v>10272</v>
      </c>
      <c r="C10359" s="48" t="s">
        <v>16849</v>
      </c>
      <c r="D10359" s="47">
        <v>600</v>
      </c>
      <c r="E10359" s="44" t="s">
        <v>2515</v>
      </c>
      <c r="F10359" s="44" t="s">
        <v>48</v>
      </c>
    </row>
    <row r="10360" spans="1:6">
      <c r="A10360" s="47">
        <v>10282</v>
      </c>
      <c r="B10360" s="48" t="s">
        <v>10274</v>
      </c>
      <c r="C10360" s="48" t="s">
        <v>17651</v>
      </c>
      <c r="D10360" s="47">
        <v>601</v>
      </c>
      <c r="E10360" s="44" t="e">
        <v>#N/A</v>
      </c>
      <c r="F10360" s="44" t="e">
        <v>#N/A</v>
      </c>
    </row>
    <row r="10361" spans="1:6">
      <c r="A10361" s="47">
        <v>10283</v>
      </c>
      <c r="B10361" s="48" t="s">
        <v>9964</v>
      </c>
      <c r="C10361" s="48" t="s">
        <v>10570</v>
      </c>
      <c r="D10361" s="47">
        <v>601</v>
      </c>
      <c r="E10361" s="44" t="e">
        <v>#N/A</v>
      </c>
      <c r="F10361" s="44" t="e">
        <v>#N/A</v>
      </c>
    </row>
    <row r="10362" spans="1:6">
      <c r="A10362" s="47">
        <v>10284</v>
      </c>
      <c r="B10362" s="48" t="s">
        <v>9825</v>
      </c>
      <c r="C10362" s="48" t="s">
        <v>11790</v>
      </c>
      <c r="D10362" s="47">
        <v>601</v>
      </c>
      <c r="E10362" s="44" t="e">
        <v>#N/A</v>
      </c>
      <c r="F10362" s="44" t="e">
        <v>#N/A</v>
      </c>
    </row>
    <row r="10363" spans="1:6">
      <c r="A10363" s="47">
        <v>10285</v>
      </c>
      <c r="B10363" s="48" t="s">
        <v>9829</v>
      </c>
      <c r="C10363" s="48" t="s">
        <v>17427</v>
      </c>
      <c r="D10363" s="47">
        <v>601</v>
      </c>
      <c r="E10363" s="44" t="e">
        <v>#N/A</v>
      </c>
      <c r="F10363" s="44" t="e">
        <v>#N/A</v>
      </c>
    </row>
    <row r="10364" spans="1:6">
      <c r="A10364" s="47">
        <v>10286</v>
      </c>
      <c r="B10364" s="48" t="s">
        <v>3426</v>
      </c>
      <c r="C10364" s="48" t="s">
        <v>1473</v>
      </c>
      <c r="D10364" s="47">
        <v>601</v>
      </c>
      <c r="E10364" s="44" t="e">
        <v>#N/A</v>
      </c>
      <c r="F10364" s="44" t="e">
        <v>#N/A</v>
      </c>
    </row>
    <row r="10365" spans="1:6">
      <c r="A10365" s="47">
        <v>10287</v>
      </c>
      <c r="B10365" s="48" t="s">
        <v>10275</v>
      </c>
      <c r="C10365" s="50" t="s">
        <v>2519</v>
      </c>
      <c r="D10365" s="47">
        <v>602</v>
      </c>
      <c r="E10365" s="44" t="s">
        <v>2518</v>
      </c>
      <c r="F10365" s="44" t="s">
        <v>48</v>
      </c>
    </row>
    <row r="10366" spans="1:6">
      <c r="A10366" s="47">
        <v>10293</v>
      </c>
      <c r="B10366" s="48" t="s">
        <v>10279</v>
      </c>
      <c r="C10366" s="50" t="s">
        <v>2522</v>
      </c>
      <c r="D10366" s="47">
        <v>603</v>
      </c>
      <c r="E10366" s="44" t="s">
        <v>2521</v>
      </c>
      <c r="F10366" s="44" t="s">
        <v>48</v>
      </c>
    </row>
    <row r="10367" spans="1:6">
      <c r="A10367" s="47">
        <v>10288</v>
      </c>
      <c r="B10367" s="48" t="s">
        <v>10276</v>
      </c>
      <c r="C10367" s="48" t="s">
        <v>17762</v>
      </c>
      <c r="D10367" s="47">
        <v>603</v>
      </c>
      <c r="E10367" s="44" t="s">
        <v>2521</v>
      </c>
      <c r="F10367" s="44" t="s">
        <v>48</v>
      </c>
    </row>
    <row r="10368" spans="1:6">
      <c r="A10368" s="47">
        <v>10289</v>
      </c>
      <c r="B10368" s="48" t="s">
        <v>8634</v>
      </c>
      <c r="C10368" s="48" t="s">
        <v>16362</v>
      </c>
      <c r="D10368" s="47">
        <v>603</v>
      </c>
      <c r="E10368" s="44" t="s">
        <v>2521</v>
      </c>
      <c r="F10368" s="44" t="s">
        <v>48</v>
      </c>
    </row>
    <row r="10369" spans="1:6">
      <c r="A10369" s="47">
        <v>10290</v>
      </c>
      <c r="B10369" s="48" t="s">
        <v>10277</v>
      </c>
      <c r="C10369" s="48" t="s">
        <v>17763</v>
      </c>
      <c r="D10369" s="47">
        <v>603</v>
      </c>
      <c r="E10369" s="44" t="s">
        <v>2521</v>
      </c>
      <c r="F10369" s="44" t="s">
        <v>48</v>
      </c>
    </row>
    <row r="10370" spans="1:6">
      <c r="A10370" s="47">
        <v>10291</v>
      </c>
      <c r="B10370" s="48" t="s">
        <v>9071</v>
      </c>
      <c r="C10370" s="48" t="s">
        <v>10838</v>
      </c>
      <c r="D10370" s="47">
        <v>603</v>
      </c>
      <c r="E10370" s="44" t="s">
        <v>2521</v>
      </c>
      <c r="F10370" s="44" t="s">
        <v>48</v>
      </c>
    </row>
    <row r="10371" spans="1:6">
      <c r="A10371" s="47">
        <v>10292</v>
      </c>
      <c r="B10371" s="48" t="s">
        <v>10278</v>
      </c>
      <c r="C10371" s="48" t="s">
        <v>17764</v>
      </c>
      <c r="D10371" s="47">
        <v>603</v>
      </c>
      <c r="E10371" s="44" t="s">
        <v>2521</v>
      </c>
      <c r="F10371" s="44" t="s">
        <v>48</v>
      </c>
    </row>
    <row r="10372" spans="1:6">
      <c r="A10372" s="47">
        <v>10294</v>
      </c>
      <c r="B10372" s="48" t="s">
        <v>10280</v>
      </c>
      <c r="C10372" s="48" t="s">
        <v>17673</v>
      </c>
      <c r="D10372" s="47">
        <v>603</v>
      </c>
      <c r="E10372" s="44" t="s">
        <v>2521</v>
      </c>
      <c r="F10372" s="44" t="s">
        <v>48</v>
      </c>
    </row>
    <row r="10373" spans="1:6">
      <c r="A10373" s="47">
        <v>10295</v>
      </c>
      <c r="B10373" s="48" t="s">
        <v>10281</v>
      </c>
      <c r="C10373" s="50" t="s">
        <v>1557</v>
      </c>
      <c r="D10373" s="47">
        <v>604</v>
      </c>
      <c r="E10373" s="44" t="s">
        <v>1556</v>
      </c>
      <c r="F10373" s="44" t="s">
        <v>307</v>
      </c>
    </row>
    <row r="10374" spans="1:6">
      <c r="A10374" s="47">
        <v>10296</v>
      </c>
      <c r="B10374" s="48" t="s">
        <v>10282</v>
      </c>
      <c r="C10374" s="48" t="s">
        <v>17765</v>
      </c>
      <c r="D10374" s="47">
        <v>604</v>
      </c>
      <c r="E10374" s="44" t="s">
        <v>1556</v>
      </c>
      <c r="F10374" s="44" t="s">
        <v>307</v>
      </c>
    </row>
    <row r="10375" spans="1:6">
      <c r="A10375" s="47">
        <v>10297</v>
      </c>
      <c r="B10375" s="48" t="s">
        <v>10283</v>
      </c>
      <c r="C10375" s="48" t="s">
        <v>17766</v>
      </c>
      <c r="D10375" s="47">
        <v>604</v>
      </c>
      <c r="E10375" s="44" t="s">
        <v>1556</v>
      </c>
      <c r="F10375" s="44" t="s">
        <v>307</v>
      </c>
    </row>
    <row r="10376" spans="1:6">
      <c r="A10376" s="47">
        <v>10298</v>
      </c>
      <c r="B10376" s="48" t="s">
        <v>10284</v>
      </c>
      <c r="C10376" s="48" t="s">
        <v>17767</v>
      </c>
      <c r="D10376" s="47">
        <v>604</v>
      </c>
      <c r="E10376" s="44" t="s">
        <v>1556</v>
      </c>
      <c r="F10376" s="44" t="s">
        <v>307</v>
      </c>
    </row>
    <row r="10377" spans="1:6">
      <c r="A10377" s="47">
        <v>10299</v>
      </c>
      <c r="B10377" s="48" t="s">
        <v>8903</v>
      </c>
      <c r="C10377" s="48" t="s">
        <v>16578</v>
      </c>
      <c r="D10377" s="47">
        <v>604</v>
      </c>
      <c r="E10377" s="44" t="s">
        <v>1556</v>
      </c>
      <c r="F10377" s="44" t="s">
        <v>307</v>
      </c>
    </row>
    <row r="10378" spans="1:6">
      <c r="A10378" s="47">
        <v>10300</v>
      </c>
      <c r="B10378" s="48" t="s">
        <v>10285</v>
      </c>
      <c r="C10378" s="48" t="s">
        <v>17768</v>
      </c>
      <c r="D10378" s="47">
        <v>604</v>
      </c>
      <c r="E10378" s="44" t="s">
        <v>1556</v>
      </c>
      <c r="F10378" s="44" t="s">
        <v>307</v>
      </c>
    </row>
    <row r="10379" spans="1:6">
      <c r="A10379" s="47">
        <v>10301</v>
      </c>
      <c r="B10379" s="48" t="s">
        <v>10286</v>
      </c>
      <c r="C10379" s="48" t="s">
        <v>17454</v>
      </c>
      <c r="D10379" s="47">
        <v>604</v>
      </c>
      <c r="E10379" s="44" t="s">
        <v>1556</v>
      </c>
      <c r="F10379" s="44" t="s">
        <v>307</v>
      </c>
    </row>
    <row r="10380" spans="1:6">
      <c r="A10380" s="47">
        <v>10302</v>
      </c>
      <c r="B10380" s="48" t="s">
        <v>10287</v>
      </c>
      <c r="C10380" s="48" t="s">
        <v>17769</v>
      </c>
      <c r="D10380" s="47">
        <v>604</v>
      </c>
      <c r="E10380" s="44" t="s">
        <v>1556</v>
      </c>
      <c r="F10380" s="44" t="s">
        <v>307</v>
      </c>
    </row>
    <row r="10381" spans="1:6">
      <c r="A10381" s="47">
        <v>10303</v>
      </c>
      <c r="B10381" s="48" t="s">
        <v>10288</v>
      </c>
      <c r="C10381" s="48" t="s">
        <v>17770</v>
      </c>
      <c r="D10381" s="47">
        <v>604</v>
      </c>
      <c r="E10381" s="44" t="s">
        <v>1556</v>
      </c>
      <c r="F10381" s="44" t="s">
        <v>307</v>
      </c>
    </row>
    <row r="10382" spans="1:6">
      <c r="A10382" s="47">
        <v>10304</v>
      </c>
      <c r="B10382" s="48" t="s">
        <v>10289</v>
      </c>
      <c r="C10382" s="48" t="s">
        <v>17771</v>
      </c>
      <c r="D10382" s="47">
        <v>604</v>
      </c>
      <c r="E10382" s="44" t="s">
        <v>1556</v>
      </c>
      <c r="F10382" s="44" t="s">
        <v>307</v>
      </c>
    </row>
    <row r="10383" spans="1:6">
      <c r="A10383" s="47">
        <v>10305</v>
      </c>
      <c r="B10383" s="48" t="s">
        <v>4997</v>
      </c>
      <c r="C10383" s="48" t="s">
        <v>13183</v>
      </c>
      <c r="D10383" s="47">
        <v>604</v>
      </c>
      <c r="E10383" s="44" t="s">
        <v>1556</v>
      </c>
      <c r="F10383" s="44" t="s">
        <v>307</v>
      </c>
    </row>
    <row r="10384" spans="1:6">
      <c r="A10384" s="47">
        <v>10306</v>
      </c>
      <c r="B10384" s="48" t="s">
        <v>10290</v>
      </c>
      <c r="C10384" s="48" t="s">
        <v>15772</v>
      </c>
      <c r="D10384" s="47">
        <v>605</v>
      </c>
      <c r="E10384" s="44" t="s">
        <v>1560</v>
      </c>
      <c r="F10384" s="44" t="s">
        <v>307</v>
      </c>
    </row>
    <row r="10385" spans="1:6">
      <c r="A10385" s="47">
        <v>10307</v>
      </c>
      <c r="B10385" s="48" t="s">
        <v>10291</v>
      </c>
      <c r="C10385" s="48" t="s">
        <v>17772</v>
      </c>
      <c r="D10385" s="47">
        <v>605</v>
      </c>
      <c r="E10385" s="44" t="s">
        <v>1560</v>
      </c>
      <c r="F10385" s="44" t="s">
        <v>307</v>
      </c>
    </row>
    <row r="10386" spans="1:6">
      <c r="A10386" s="47">
        <v>10308</v>
      </c>
      <c r="B10386" s="48" t="s">
        <v>10292</v>
      </c>
      <c r="C10386" s="48" t="s">
        <v>17773</v>
      </c>
      <c r="D10386" s="47">
        <v>605</v>
      </c>
      <c r="E10386" s="44" t="s">
        <v>1560</v>
      </c>
      <c r="F10386" s="44" t="s">
        <v>307</v>
      </c>
    </row>
    <row r="10387" spans="1:6">
      <c r="A10387" s="47">
        <v>10309</v>
      </c>
      <c r="B10387" s="48" t="s">
        <v>10293</v>
      </c>
      <c r="C10387" s="48" t="s">
        <v>17774</v>
      </c>
      <c r="D10387" s="47">
        <v>605</v>
      </c>
      <c r="E10387" s="44" t="s">
        <v>1560</v>
      </c>
      <c r="F10387" s="44" t="s">
        <v>307</v>
      </c>
    </row>
    <row r="10388" spans="1:6">
      <c r="A10388" s="47">
        <v>10310</v>
      </c>
      <c r="B10388" s="48" t="s">
        <v>3940</v>
      </c>
      <c r="C10388" s="48" t="s">
        <v>12280</v>
      </c>
      <c r="D10388" s="47">
        <v>605</v>
      </c>
      <c r="E10388" s="44" t="s">
        <v>1560</v>
      </c>
      <c r="F10388" s="44" t="s">
        <v>307</v>
      </c>
    </row>
    <row r="10389" spans="1:6">
      <c r="A10389" s="47">
        <v>10311</v>
      </c>
      <c r="B10389" s="48" t="s">
        <v>10294</v>
      </c>
      <c r="C10389" s="48" t="s">
        <v>17775</v>
      </c>
      <c r="D10389" s="47">
        <v>605</v>
      </c>
      <c r="E10389" s="44" t="s">
        <v>1560</v>
      </c>
      <c r="F10389" s="44" t="s">
        <v>307</v>
      </c>
    </row>
    <row r="10390" spans="1:6">
      <c r="A10390" s="47">
        <v>10312</v>
      </c>
      <c r="B10390" s="48" t="s">
        <v>10295</v>
      </c>
      <c r="C10390" s="48" t="s">
        <v>17776</v>
      </c>
      <c r="D10390" s="47">
        <v>605</v>
      </c>
      <c r="E10390" s="44" t="s">
        <v>1560</v>
      </c>
      <c r="F10390" s="44" t="s">
        <v>307</v>
      </c>
    </row>
    <row r="10391" spans="1:6">
      <c r="A10391" s="47">
        <v>10313</v>
      </c>
      <c r="B10391" s="48" t="s">
        <v>10296</v>
      </c>
      <c r="C10391" s="48" t="s">
        <v>17777</v>
      </c>
      <c r="D10391" s="47">
        <v>605</v>
      </c>
      <c r="E10391" s="44" t="s">
        <v>1560</v>
      </c>
      <c r="F10391" s="44" t="s">
        <v>307</v>
      </c>
    </row>
    <row r="10392" spans="1:6">
      <c r="A10392" s="47">
        <v>10314</v>
      </c>
      <c r="B10392" s="48" t="s">
        <v>10297</v>
      </c>
      <c r="C10392" s="48" t="s">
        <v>17778</v>
      </c>
      <c r="D10392" s="47">
        <v>605</v>
      </c>
      <c r="E10392" s="44" t="s">
        <v>1560</v>
      </c>
      <c r="F10392" s="44" t="s">
        <v>307</v>
      </c>
    </row>
    <row r="10393" spans="1:6">
      <c r="A10393" s="47">
        <v>10315</v>
      </c>
      <c r="B10393" s="48" t="s">
        <v>10298</v>
      </c>
      <c r="C10393" s="48" t="s">
        <v>17779</v>
      </c>
      <c r="D10393" s="47">
        <v>605</v>
      </c>
      <c r="E10393" s="44" t="s">
        <v>1560</v>
      </c>
      <c r="F10393" s="44" t="s">
        <v>307</v>
      </c>
    </row>
    <row r="10394" spans="1:6">
      <c r="A10394" s="47">
        <v>10316</v>
      </c>
      <c r="B10394" s="48" t="s">
        <v>10286</v>
      </c>
      <c r="C10394" s="48" t="s">
        <v>17454</v>
      </c>
      <c r="D10394" s="47">
        <v>605</v>
      </c>
      <c r="E10394" s="44" t="s">
        <v>1560</v>
      </c>
      <c r="F10394" s="44" t="s">
        <v>307</v>
      </c>
    </row>
    <row r="10395" spans="1:6">
      <c r="A10395" s="47">
        <v>10317</v>
      </c>
      <c r="B10395" s="48" t="s">
        <v>10299</v>
      </c>
      <c r="C10395" s="48" t="s">
        <v>17780</v>
      </c>
      <c r="D10395" s="47">
        <v>606</v>
      </c>
      <c r="E10395" s="44" t="s">
        <v>1563</v>
      </c>
      <c r="F10395" s="44" t="s">
        <v>307</v>
      </c>
    </row>
    <row r="10396" spans="1:6">
      <c r="A10396" s="47">
        <v>10318</v>
      </c>
      <c r="B10396" s="48" t="s">
        <v>10300</v>
      </c>
      <c r="C10396" s="48" t="s">
        <v>17781</v>
      </c>
      <c r="D10396" s="47">
        <v>606</v>
      </c>
      <c r="E10396" s="44" t="s">
        <v>1563</v>
      </c>
      <c r="F10396" s="44" t="s">
        <v>307</v>
      </c>
    </row>
    <row r="10397" spans="1:6">
      <c r="A10397" s="47">
        <v>10319</v>
      </c>
      <c r="B10397" s="48" t="s">
        <v>10301</v>
      </c>
      <c r="C10397" s="48" t="s">
        <v>17782</v>
      </c>
      <c r="D10397" s="47">
        <v>606</v>
      </c>
      <c r="E10397" s="44" t="s">
        <v>1563</v>
      </c>
      <c r="F10397" s="44" t="s">
        <v>307</v>
      </c>
    </row>
    <row r="10398" spans="1:6">
      <c r="A10398" s="47">
        <v>10320</v>
      </c>
      <c r="B10398" s="48" t="s">
        <v>9830</v>
      </c>
      <c r="C10398" s="48" t="s">
        <v>10576</v>
      </c>
      <c r="D10398" s="47">
        <v>606</v>
      </c>
      <c r="E10398" s="44" t="s">
        <v>1563</v>
      </c>
      <c r="F10398" s="44" t="s">
        <v>307</v>
      </c>
    </row>
    <row r="10399" spans="1:6">
      <c r="A10399" s="47">
        <v>10321</v>
      </c>
      <c r="B10399" s="48" t="s">
        <v>4904</v>
      </c>
      <c r="C10399" s="48" t="s">
        <v>1831</v>
      </c>
      <c r="D10399" s="47">
        <v>606</v>
      </c>
      <c r="E10399" s="44" t="s">
        <v>1563</v>
      </c>
      <c r="F10399" s="44" t="s">
        <v>307</v>
      </c>
    </row>
    <row r="10400" spans="1:6">
      <c r="A10400" s="47">
        <v>10322</v>
      </c>
      <c r="B10400" s="48" t="s">
        <v>6261</v>
      </c>
      <c r="C10400" s="48" t="s">
        <v>14265</v>
      </c>
      <c r="D10400" s="47">
        <v>606</v>
      </c>
      <c r="E10400" s="44" t="s">
        <v>1563</v>
      </c>
      <c r="F10400" s="44" t="s">
        <v>307</v>
      </c>
    </row>
    <row r="10401" spans="1:6">
      <c r="A10401" s="47">
        <v>10323</v>
      </c>
      <c r="B10401" s="48" t="s">
        <v>10302</v>
      </c>
      <c r="C10401" s="48" t="s">
        <v>17783</v>
      </c>
      <c r="D10401" s="47">
        <v>606</v>
      </c>
      <c r="E10401" s="44" t="s">
        <v>1563</v>
      </c>
      <c r="F10401" s="44" t="s">
        <v>307</v>
      </c>
    </row>
    <row r="10402" spans="1:6">
      <c r="A10402" s="47">
        <v>10324</v>
      </c>
      <c r="B10402" s="48" t="s">
        <v>10303</v>
      </c>
      <c r="C10402" s="48" t="s">
        <v>17784</v>
      </c>
      <c r="D10402" s="47">
        <v>606</v>
      </c>
      <c r="E10402" s="44" t="s">
        <v>1563</v>
      </c>
      <c r="F10402" s="44" t="s">
        <v>307</v>
      </c>
    </row>
    <row r="10403" spans="1:6">
      <c r="A10403" s="47">
        <v>10325</v>
      </c>
      <c r="B10403" s="48" t="s">
        <v>10304</v>
      </c>
      <c r="C10403" s="48" t="s">
        <v>17785</v>
      </c>
      <c r="D10403" s="47">
        <v>606</v>
      </c>
      <c r="E10403" s="44" t="s">
        <v>1563</v>
      </c>
      <c r="F10403" s="44" t="s">
        <v>307</v>
      </c>
    </row>
    <row r="10404" spans="1:6">
      <c r="A10404" s="47">
        <v>10326</v>
      </c>
      <c r="B10404" s="48" t="s">
        <v>10305</v>
      </c>
      <c r="C10404" s="48" t="s">
        <v>17786</v>
      </c>
      <c r="D10404" s="47">
        <v>606</v>
      </c>
      <c r="E10404" s="44" t="s">
        <v>1563</v>
      </c>
      <c r="F10404" s="44" t="s">
        <v>307</v>
      </c>
    </row>
    <row r="10405" spans="1:6">
      <c r="A10405" s="47">
        <v>10327</v>
      </c>
      <c r="B10405" s="48" t="s">
        <v>6213</v>
      </c>
      <c r="C10405" s="48" t="s">
        <v>443</v>
      </c>
      <c r="D10405" s="47">
        <v>606</v>
      </c>
      <c r="E10405" s="44" t="s">
        <v>1563</v>
      </c>
      <c r="F10405" s="44" t="s">
        <v>307</v>
      </c>
    </row>
    <row r="10406" spans="1:6">
      <c r="A10406" s="47">
        <v>10328</v>
      </c>
      <c r="B10406" s="48" t="s">
        <v>3176</v>
      </c>
      <c r="C10406" s="48" t="s">
        <v>10579</v>
      </c>
      <c r="D10406" s="47">
        <v>606</v>
      </c>
      <c r="E10406" s="44" t="s">
        <v>1563</v>
      </c>
      <c r="F10406" s="44" t="s">
        <v>307</v>
      </c>
    </row>
    <row r="10407" spans="1:6">
      <c r="A10407" s="47">
        <v>10329</v>
      </c>
      <c r="B10407" s="48" t="s">
        <v>10306</v>
      </c>
      <c r="C10407" s="48" t="s">
        <v>17787</v>
      </c>
      <c r="D10407" s="47">
        <v>606</v>
      </c>
      <c r="E10407" s="44" t="s">
        <v>1563</v>
      </c>
      <c r="F10407" s="44" t="s">
        <v>307</v>
      </c>
    </row>
    <row r="10408" spans="1:6">
      <c r="A10408" s="47">
        <v>10330</v>
      </c>
      <c r="B10408" s="48" t="s">
        <v>10307</v>
      </c>
      <c r="C10408" s="48" t="s">
        <v>17788</v>
      </c>
      <c r="D10408" s="47">
        <v>606</v>
      </c>
      <c r="E10408" s="44" t="s">
        <v>1563</v>
      </c>
      <c r="F10408" s="44" t="s">
        <v>307</v>
      </c>
    </row>
    <row r="10409" spans="1:6">
      <c r="A10409" s="47">
        <v>10331</v>
      </c>
      <c r="B10409" s="48" t="s">
        <v>10308</v>
      </c>
      <c r="C10409" s="48" t="s">
        <v>17789</v>
      </c>
      <c r="D10409" s="47">
        <v>606</v>
      </c>
      <c r="E10409" s="44" t="s">
        <v>1563</v>
      </c>
      <c r="F10409" s="44" t="s">
        <v>307</v>
      </c>
    </row>
    <row r="10410" spans="1:6">
      <c r="A10410" s="47">
        <v>10332</v>
      </c>
      <c r="B10410" s="48" t="s">
        <v>2933</v>
      </c>
      <c r="C10410" s="48" t="s">
        <v>11562</v>
      </c>
      <c r="D10410" s="47">
        <v>606</v>
      </c>
      <c r="E10410" s="44" t="s">
        <v>1563</v>
      </c>
      <c r="F10410" s="44" t="s">
        <v>307</v>
      </c>
    </row>
    <row r="10411" spans="1:6">
      <c r="A10411" s="47">
        <v>10333</v>
      </c>
      <c r="B10411" s="48" t="s">
        <v>3427</v>
      </c>
      <c r="C10411" s="48" t="s">
        <v>10566</v>
      </c>
      <c r="D10411" s="47">
        <v>606</v>
      </c>
      <c r="E10411" s="44" t="s">
        <v>1563</v>
      </c>
      <c r="F10411" s="44" t="s">
        <v>307</v>
      </c>
    </row>
    <row r="10412" spans="1:6">
      <c r="A10412" s="47">
        <v>10334</v>
      </c>
      <c r="B10412" s="48" t="s">
        <v>10309</v>
      </c>
      <c r="C10412" s="50" t="s">
        <v>1567</v>
      </c>
      <c r="D10412" s="47">
        <v>607</v>
      </c>
      <c r="E10412" s="44" t="s">
        <v>1566</v>
      </c>
      <c r="F10412" s="44" t="s">
        <v>307</v>
      </c>
    </row>
    <row r="10413" spans="1:6">
      <c r="A10413" s="47">
        <v>10335</v>
      </c>
      <c r="B10413" s="48" t="s">
        <v>10310</v>
      </c>
      <c r="C10413" s="48" t="s">
        <v>17790</v>
      </c>
      <c r="D10413" s="47">
        <v>607</v>
      </c>
      <c r="E10413" s="44" t="s">
        <v>1566</v>
      </c>
      <c r="F10413" s="44" t="s">
        <v>307</v>
      </c>
    </row>
    <row r="10414" spans="1:6">
      <c r="A10414" s="47">
        <v>10336</v>
      </c>
      <c r="B10414" s="48" t="s">
        <v>10311</v>
      </c>
      <c r="C10414" s="48" t="s">
        <v>17791</v>
      </c>
      <c r="D10414" s="47">
        <v>607</v>
      </c>
      <c r="E10414" s="44" t="s">
        <v>1566</v>
      </c>
      <c r="F10414" s="44" t="s">
        <v>307</v>
      </c>
    </row>
    <row r="10415" spans="1:6">
      <c r="A10415" s="47">
        <v>10337</v>
      </c>
      <c r="B10415" s="48" t="s">
        <v>9945</v>
      </c>
      <c r="C10415" s="48" t="s">
        <v>17522</v>
      </c>
      <c r="D10415" s="47">
        <v>607</v>
      </c>
      <c r="E10415" s="44" t="s">
        <v>1566</v>
      </c>
      <c r="F10415" s="44" t="s">
        <v>307</v>
      </c>
    </row>
    <row r="10416" spans="1:6">
      <c r="A10416" s="47">
        <v>10338</v>
      </c>
      <c r="B10416" s="48" t="s">
        <v>10312</v>
      </c>
      <c r="C10416" s="48" t="s">
        <v>17792</v>
      </c>
      <c r="D10416" s="47">
        <v>607</v>
      </c>
      <c r="E10416" s="44" t="s">
        <v>1566</v>
      </c>
      <c r="F10416" s="44" t="s">
        <v>307</v>
      </c>
    </row>
    <row r="10417" spans="1:6">
      <c r="A10417" s="47">
        <v>10339</v>
      </c>
      <c r="B10417" s="48" t="s">
        <v>10313</v>
      </c>
      <c r="C10417" s="48" t="s">
        <v>17793</v>
      </c>
      <c r="D10417" s="47">
        <v>607</v>
      </c>
      <c r="E10417" s="44" t="s">
        <v>1566</v>
      </c>
      <c r="F10417" s="44" t="s">
        <v>307</v>
      </c>
    </row>
    <row r="10418" spans="1:6">
      <c r="A10418" s="47">
        <v>10340</v>
      </c>
      <c r="B10418" s="48" t="s">
        <v>10314</v>
      </c>
      <c r="C10418" s="48" t="s">
        <v>17794</v>
      </c>
      <c r="D10418" s="47">
        <v>607</v>
      </c>
      <c r="E10418" s="44" t="s">
        <v>1566</v>
      </c>
      <c r="F10418" s="44" t="s">
        <v>307</v>
      </c>
    </row>
    <row r="10419" spans="1:6">
      <c r="A10419" s="47">
        <v>10341</v>
      </c>
      <c r="B10419" s="48" t="s">
        <v>10315</v>
      </c>
      <c r="C10419" s="48" t="s">
        <v>17795</v>
      </c>
      <c r="D10419" s="47">
        <v>607</v>
      </c>
      <c r="E10419" s="44" t="s">
        <v>1566</v>
      </c>
      <c r="F10419" s="44" t="s">
        <v>307</v>
      </c>
    </row>
    <row r="10420" spans="1:6">
      <c r="A10420" s="47">
        <v>10342</v>
      </c>
      <c r="B10420" s="48" t="s">
        <v>10316</v>
      </c>
      <c r="C10420" s="48" t="s">
        <v>17796</v>
      </c>
      <c r="D10420" s="47">
        <v>607</v>
      </c>
      <c r="E10420" s="44" t="s">
        <v>1566</v>
      </c>
      <c r="F10420" s="44" t="s">
        <v>307</v>
      </c>
    </row>
    <row r="10421" spans="1:6">
      <c r="A10421" s="47">
        <v>10343</v>
      </c>
      <c r="B10421" s="48" t="s">
        <v>3170</v>
      </c>
      <c r="C10421" s="48" t="s">
        <v>12208</v>
      </c>
      <c r="D10421" s="47">
        <v>607</v>
      </c>
      <c r="E10421" s="44" t="s">
        <v>1566</v>
      </c>
      <c r="F10421" s="44" t="s">
        <v>307</v>
      </c>
    </row>
    <row r="10422" spans="1:6">
      <c r="A10422" s="47">
        <v>10344</v>
      </c>
      <c r="B10422" s="48" t="s">
        <v>8376</v>
      </c>
      <c r="C10422" s="48" t="s">
        <v>16138</v>
      </c>
      <c r="D10422" s="47">
        <v>607</v>
      </c>
      <c r="E10422" s="44" t="s">
        <v>1566</v>
      </c>
      <c r="F10422" s="44" t="s">
        <v>307</v>
      </c>
    </row>
    <row r="10423" spans="1:6">
      <c r="A10423" s="47">
        <v>10345</v>
      </c>
      <c r="B10423" s="48" t="s">
        <v>3991</v>
      </c>
      <c r="C10423" s="48" t="s">
        <v>10894</v>
      </c>
      <c r="D10423" s="47">
        <v>607</v>
      </c>
      <c r="E10423" s="44" t="s">
        <v>1566</v>
      </c>
      <c r="F10423" s="44" t="s">
        <v>307</v>
      </c>
    </row>
    <row r="10424" spans="1:6">
      <c r="A10424" s="47">
        <v>10346</v>
      </c>
      <c r="B10424" s="48" t="s">
        <v>3207</v>
      </c>
      <c r="C10424" s="48" t="s">
        <v>11803</v>
      </c>
      <c r="D10424" s="47">
        <v>607</v>
      </c>
      <c r="E10424" s="44" t="s">
        <v>1566</v>
      </c>
      <c r="F10424" s="44" t="s">
        <v>307</v>
      </c>
    </row>
    <row r="10425" spans="1:6">
      <c r="A10425" s="47">
        <v>10347</v>
      </c>
      <c r="B10425" s="48" t="s">
        <v>10317</v>
      </c>
      <c r="C10425" s="48" t="s">
        <v>17797</v>
      </c>
      <c r="D10425" s="47">
        <v>607</v>
      </c>
      <c r="E10425" s="44" t="s">
        <v>1566</v>
      </c>
      <c r="F10425" s="44" t="s">
        <v>307</v>
      </c>
    </row>
    <row r="10426" spans="1:6">
      <c r="A10426" s="47">
        <v>10348</v>
      </c>
      <c r="B10426" s="48" t="s">
        <v>10318</v>
      </c>
      <c r="C10426" s="48" t="s">
        <v>17798</v>
      </c>
      <c r="D10426" s="47">
        <v>607</v>
      </c>
      <c r="E10426" s="44" t="s">
        <v>1566</v>
      </c>
      <c r="F10426" s="44" t="s">
        <v>307</v>
      </c>
    </row>
    <row r="10427" spans="1:6">
      <c r="A10427" s="47">
        <v>10349</v>
      </c>
      <c r="B10427" s="48" t="s">
        <v>10319</v>
      </c>
      <c r="C10427" s="48" t="s">
        <v>17799</v>
      </c>
      <c r="D10427" s="47">
        <v>607</v>
      </c>
      <c r="E10427" s="44" t="s">
        <v>1566</v>
      </c>
      <c r="F10427" s="44" t="s">
        <v>307</v>
      </c>
    </row>
    <row r="10428" spans="1:6">
      <c r="A10428" s="47">
        <v>10350</v>
      </c>
      <c r="B10428" s="48" t="s">
        <v>10320</v>
      </c>
      <c r="C10428" s="48" t="s">
        <v>17800</v>
      </c>
      <c r="D10428" s="47">
        <v>607</v>
      </c>
      <c r="E10428" s="44" t="s">
        <v>1566</v>
      </c>
      <c r="F10428" s="44" t="s">
        <v>307</v>
      </c>
    </row>
    <row r="10429" spans="1:6">
      <c r="A10429" s="47">
        <v>10351</v>
      </c>
      <c r="B10429" s="48" t="s">
        <v>10316</v>
      </c>
      <c r="C10429" s="48" t="s">
        <v>17796</v>
      </c>
      <c r="D10429" s="47">
        <v>607</v>
      </c>
      <c r="E10429" s="44" t="s">
        <v>1566</v>
      </c>
      <c r="F10429" s="44" t="s">
        <v>307</v>
      </c>
    </row>
    <row r="10430" spans="1:6">
      <c r="A10430" s="47">
        <v>10352</v>
      </c>
      <c r="B10430" s="48" t="s">
        <v>10318</v>
      </c>
      <c r="C10430" s="48" t="s">
        <v>17798</v>
      </c>
      <c r="D10430" s="47">
        <v>607</v>
      </c>
      <c r="E10430" s="44" t="s">
        <v>1566</v>
      </c>
      <c r="F10430" s="44" t="s">
        <v>307</v>
      </c>
    </row>
    <row r="10431" spans="1:6">
      <c r="A10431" s="47">
        <v>10353</v>
      </c>
      <c r="B10431" s="48" t="s">
        <v>10321</v>
      </c>
      <c r="C10431" s="50" t="s">
        <v>1573</v>
      </c>
      <c r="D10431" s="47">
        <v>608</v>
      </c>
      <c r="E10431" s="44" t="s">
        <v>1572</v>
      </c>
      <c r="F10431" s="44" t="s">
        <v>307</v>
      </c>
    </row>
    <row r="10432" spans="1:6">
      <c r="A10432" s="47">
        <v>10354</v>
      </c>
      <c r="B10432" s="48" t="s">
        <v>10322</v>
      </c>
      <c r="C10432" s="48" t="s">
        <v>2222</v>
      </c>
      <c r="D10432" s="47">
        <v>608</v>
      </c>
      <c r="E10432" s="44" t="s">
        <v>1572</v>
      </c>
      <c r="F10432" s="44" t="s">
        <v>307</v>
      </c>
    </row>
    <row r="10433" spans="1:6">
      <c r="A10433" s="47">
        <v>10355</v>
      </c>
      <c r="B10433" s="48" t="s">
        <v>3190</v>
      </c>
      <c r="C10433" s="48" t="s">
        <v>12137</v>
      </c>
      <c r="D10433" s="47">
        <v>608</v>
      </c>
      <c r="E10433" s="44" t="s">
        <v>1572</v>
      </c>
      <c r="F10433" s="44" t="s">
        <v>307</v>
      </c>
    </row>
    <row r="10434" spans="1:6">
      <c r="A10434" s="47">
        <v>10356</v>
      </c>
      <c r="B10434" s="48" t="s">
        <v>10323</v>
      </c>
      <c r="C10434" s="48" t="s">
        <v>17801</v>
      </c>
      <c r="D10434" s="47">
        <v>608</v>
      </c>
      <c r="E10434" s="44" t="s">
        <v>1572</v>
      </c>
      <c r="F10434" s="44" t="s">
        <v>307</v>
      </c>
    </row>
    <row r="10435" spans="1:6">
      <c r="A10435" s="47">
        <v>10357</v>
      </c>
      <c r="B10435" s="48" t="s">
        <v>10324</v>
      </c>
      <c r="C10435" s="48" t="s">
        <v>17802</v>
      </c>
      <c r="D10435" s="47">
        <v>608</v>
      </c>
      <c r="E10435" s="44" t="s">
        <v>1572</v>
      </c>
      <c r="F10435" s="44" t="s">
        <v>307</v>
      </c>
    </row>
    <row r="10436" spans="1:6">
      <c r="A10436" s="47">
        <v>10358</v>
      </c>
      <c r="B10436" s="48" t="s">
        <v>9219</v>
      </c>
      <c r="C10436" s="48" t="s">
        <v>221</v>
      </c>
      <c r="D10436" s="47">
        <v>608</v>
      </c>
      <c r="E10436" s="44" t="s">
        <v>1572</v>
      </c>
      <c r="F10436" s="44" t="s">
        <v>307</v>
      </c>
    </row>
    <row r="10437" spans="1:6">
      <c r="A10437" s="47">
        <v>10359</v>
      </c>
      <c r="B10437" s="48" t="s">
        <v>10325</v>
      </c>
      <c r="C10437" s="48" t="s">
        <v>17803</v>
      </c>
      <c r="D10437" s="47">
        <v>608</v>
      </c>
      <c r="E10437" s="44" t="s">
        <v>1572</v>
      </c>
      <c r="F10437" s="44" t="s">
        <v>307</v>
      </c>
    </row>
    <row r="10438" spans="1:6">
      <c r="A10438" s="47">
        <v>10360</v>
      </c>
      <c r="B10438" s="48" t="s">
        <v>6020</v>
      </c>
      <c r="C10438" s="48" t="s">
        <v>402</v>
      </c>
      <c r="D10438" s="47">
        <v>608</v>
      </c>
      <c r="E10438" s="44" t="s">
        <v>1572</v>
      </c>
      <c r="F10438" s="44" t="s">
        <v>307</v>
      </c>
    </row>
    <row r="10439" spans="1:6">
      <c r="A10439" s="47">
        <v>10361</v>
      </c>
      <c r="B10439" s="48" t="s">
        <v>10326</v>
      </c>
      <c r="C10439" s="48" t="s">
        <v>17804</v>
      </c>
      <c r="D10439" s="47">
        <v>608</v>
      </c>
      <c r="E10439" s="44" t="s">
        <v>1572</v>
      </c>
      <c r="F10439" s="44" t="s">
        <v>307</v>
      </c>
    </row>
    <row r="10440" spans="1:6">
      <c r="A10440" s="47">
        <v>10362</v>
      </c>
      <c r="B10440" s="48" t="s">
        <v>10327</v>
      </c>
      <c r="C10440" s="48" t="s">
        <v>17805</v>
      </c>
      <c r="D10440" s="47">
        <v>608</v>
      </c>
      <c r="E10440" s="44" t="s">
        <v>1572</v>
      </c>
      <c r="F10440" s="44" t="s">
        <v>307</v>
      </c>
    </row>
    <row r="10441" spans="1:6">
      <c r="A10441" s="47">
        <v>10363</v>
      </c>
      <c r="B10441" s="48" t="s">
        <v>10328</v>
      </c>
      <c r="C10441" s="48" t="s">
        <v>17806</v>
      </c>
      <c r="D10441" s="47">
        <v>608</v>
      </c>
      <c r="E10441" s="44" t="s">
        <v>1572</v>
      </c>
      <c r="F10441" s="44" t="s">
        <v>307</v>
      </c>
    </row>
    <row r="10442" spans="1:6">
      <c r="A10442" s="47">
        <v>10364</v>
      </c>
      <c r="B10442" s="48" t="s">
        <v>10329</v>
      </c>
      <c r="C10442" s="48" t="s">
        <v>17807</v>
      </c>
      <c r="D10442" s="47">
        <v>608</v>
      </c>
      <c r="E10442" s="44" t="s">
        <v>1572</v>
      </c>
      <c r="F10442" s="44" t="s">
        <v>307</v>
      </c>
    </row>
    <row r="10443" spans="1:6">
      <c r="A10443" s="47">
        <v>10365</v>
      </c>
      <c r="B10443" s="48" t="s">
        <v>9815</v>
      </c>
      <c r="C10443" s="48" t="s">
        <v>10852</v>
      </c>
      <c r="D10443" s="47">
        <v>609</v>
      </c>
      <c r="E10443" s="44" t="s">
        <v>101</v>
      </c>
      <c r="F10443" s="44" t="s">
        <v>307</v>
      </c>
    </row>
    <row r="10444" spans="1:6">
      <c r="A10444" s="47">
        <v>10366</v>
      </c>
      <c r="B10444" s="48" t="s">
        <v>10330</v>
      </c>
      <c r="C10444" s="48" t="s">
        <v>17808</v>
      </c>
      <c r="D10444" s="47">
        <v>609</v>
      </c>
      <c r="E10444" s="44" t="s">
        <v>101</v>
      </c>
      <c r="F10444" s="44" t="s">
        <v>307</v>
      </c>
    </row>
    <row r="10445" spans="1:6">
      <c r="A10445" s="47">
        <v>10367</v>
      </c>
      <c r="B10445" s="48" t="s">
        <v>10331</v>
      </c>
      <c r="C10445" s="48" t="s">
        <v>17809</v>
      </c>
      <c r="D10445" s="47">
        <v>609</v>
      </c>
      <c r="E10445" s="44" t="s">
        <v>101</v>
      </c>
      <c r="F10445" s="44" t="s">
        <v>307</v>
      </c>
    </row>
    <row r="10446" spans="1:6">
      <c r="A10446" s="47">
        <v>10368</v>
      </c>
      <c r="B10446" s="48" t="s">
        <v>10332</v>
      </c>
      <c r="C10446" s="48" t="s">
        <v>17810</v>
      </c>
      <c r="D10446" s="47">
        <v>609</v>
      </c>
      <c r="E10446" s="44" t="s">
        <v>101</v>
      </c>
      <c r="F10446" s="44" t="s">
        <v>307</v>
      </c>
    </row>
    <row r="10447" spans="1:6">
      <c r="A10447" s="47">
        <v>10369</v>
      </c>
      <c r="B10447" s="48" t="s">
        <v>10333</v>
      </c>
      <c r="C10447" s="48" t="s">
        <v>17811</v>
      </c>
      <c r="D10447" s="47">
        <v>609</v>
      </c>
      <c r="E10447" s="44" t="s">
        <v>101</v>
      </c>
      <c r="F10447" s="44" t="s">
        <v>307</v>
      </c>
    </row>
    <row r="10448" spans="1:6">
      <c r="A10448" s="47">
        <v>10370</v>
      </c>
      <c r="B10448" s="48" t="s">
        <v>10334</v>
      </c>
      <c r="C10448" s="48" t="s">
        <v>17812</v>
      </c>
      <c r="D10448" s="47">
        <v>609</v>
      </c>
      <c r="E10448" s="44" t="s">
        <v>101</v>
      </c>
      <c r="F10448" s="44" t="s">
        <v>307</v>
      </c>
    </row>
    <row r="10449" spans="1:6">
      <c r="A10449" s="47">
        <v>10371</v>
      </c>
      <c r="B10449" s="48" t="s">
        <v>10335</v>
      </c>
      <c r="C10449" s="48" t="s">
        <v>17813</v>
      </c>
      <c r="D10449" s="47">
        <v>609</v>
      </c>
      <c r="E10449" s="44" t="s">
        <v>101</v>
      </c>
      <c r="F10449" s="44" t="s">
        <v>307</v>
      </c>
    </row>
    <row r="10450" spans="1:6">
      <c r="A10450" s="47">
        <v>10372</v>
      </c>
      <c r="B10450" s="48" t="s">
        <v>10336</v>
      </c>
      <c r="C10450" s="48" t="s">
        <v>17814</v>
      </c>
      <c r="D10450" s="47">
        <v>609</v>
      </c>
      <c r="E10450" s="44" t="s">
        <v>101</v>
      </c>
      <c r="F10450" s="44" t="s">
        <v>307</v>
      </c>
    </row>
    <row r="10451" spans="1:6">
      <c r="A10451" s="47">
        <v>10373</v>
      </c>
      <c r="B10451" s="48" t="s">
        <v>10337</v>
      </c>
      <c r="C10451" s="48" t="s">
        <v>17815</v>
      </c>
      <c r="D10451" s="47">
        <v>609</v>
      </c>
      <c r="E10451" s="44" t="s">
        <v>101</v>
      </c>
      <c r="F10451" s="44" t="s">
        <v>307</v>
      </c>
    </row>
    <row r="10452" spans="1:6">
      <c r="A10452" s="47">
        <v>10374</v>
      </c>
      <c r="B10452" s="48" t="s">
        <v>10338</v>
      </c>
      <c r="C10452" s="48" t="s">
        <v>17816</v>
      </c>
      <c r="D10452" s="47">
        <v>609</v>
      </c>
      <c r="E10452" s="44" t="s">
        <v>101</v>
      </c>
      <c r="F10452" s="44" t="s">
        <v>307</v>
      </c>
    </row>
    <row r="10453" spans="1:6">
      <c r="A10453" s="47">
        <v>10375</v>
      </c>
      <c r="B10453" s="48" t="s">
        <v>2819</v>
      </c>
      <c r="C10453" s="48" t="s">
        <v>11458</v>
      </c>
      <c r="D10453" s="47">
        <v>609</v>
      </c>
      <c r="E10453" s="44" t="s">
        <v>101</v>
      </c>
      <c r="F10453" s="44" t="s">
        <v>307</v>
      </c>
    </row>
    <row r="10454" spans="1:6">
      <c r="A10454" s="47">
        <v>10376</v>
      </c>
      <c r="B10454" s="48" t="s">
        <v>10339</v>
      </c>
      <c r="C10454" s="48" t="s">
        <v>17817</v>
      </c>
      <c r="D10454" s="47">
        <v>609</v>
      </c>
      <c r="E10454" s="44" t="s">
        <v>101</v>
      </c>
      <c r="F10454" s="44" t="s">
        <v>307</v>
      </c>
    </row>
    <row r="10455" spans="1:6">
      <c r="A10455" s="47">
        <v>10377</v>
      </c>
      <c r="B10455" s="48" t="s">
        <v>10340</v>
      </c>
      <c r="C10455" s="48" t="s">
        <v>17818</v>
      </c>
      <c r="D10455" s="47">
        <v>609</v>
      </c>
      <c r="E10455" s="44" t="s">
        <v>101</v>
      </c>
      <c r="F10455" s="44" t="s">
        <v>307</v>
      </c>
    </row>
    <row r="10456" spans="1:6">
      <c r="A10456" s="47">
        <v>10392</v>
      </c>
      <c r="B10456" s="48" t="s">
        <v>10346</v>
      </c>
      <c r="C10456" s="50" t="s">
        <v>1577</v>
      </c>
      <c r="D10456" s="47">
        <v>610</v>
      </c>
      <c r="E10456" s="44" t="s">
        <v>1576</v>
      </c>
      <c r="F10456" s="44" t="s">
        <v>307</v>
      </c>
    </row>
    <row r="10457" spans="1:6">
      <c r="A10457" s="47">
        <v>10378</v>
      </c>
      <c r="B10457" s="48" t="s">
        <v>10341</v>
      </c>
      <c r="C10457" s="48" t="s">
        <v>17819</v>
      </c>
      <c r="D10457" s="47">
        <v>610</v>
      </c>
      <c r="E10457" s="44" t="s">
        <v>1576</v>
      </c>
      <c r="F10457" s="44" t="s">
        <v>307</v>
      </c>
    </row>
    <row r="10458" spans="1:6">
      <c r="A10458" s="47">
        <v>10379</v>
      </c>
      <c r="B10458" s="48" t="s">
        <v>9941</v>
      </c>
      <c r="C10458" s="48" t="s">
        <v>17519</v>
      </c>
      <c r="D10458" s="47">
        <v>610</v>
      </c>
      <c r="E10458" s="44" t="s">
        <v>1576</v>
      </c>
      <c r="F10458" s="44" t="s">
        <v>307</v>
      </c>
    </row>
    <row r="10459" spans="1:6">
      <c r="A10459" s="47">
        <v>10380</v>
      </c>
      <c r="B10459" s="48" t="s">
        <v>8175</v>
      </c>
      <c r="C10459" s="48" t="s">
        <v>16559</v>
      </c>
      <c r="D10459" s="47">
        <v>610</v>
      </c>
      <c r="E10459" s="44" t="s">
        <v>1576</v>
      </c>
      <c r="F10459" s="44" t="s">
        <v>307</v>
      </c>
    </row>
    <row r="10460" spans="1:6">
      <c r="A10460" s="47">
        <v>10381</v>
      </c>
      <c r="B10460" s="48" t="s">
        <v>10342</v>
      </c>
      <c r="C10460" s="48" t="s">
        <v>17820</v>
      </c>
      <c r="D10460" s="47">
        <v>610</v>
      </c>
      <c r="E10460" s="44" t="s">
        <v>1576</v>
      </c>
      <c r="F10460" s="44" t="s">
        <v>307</v>
      </c>
    </row>
    <row r="10461" spans="1:6">
      <c r="A10461" s="47">
        <v>10382</v>
      </c>
      <c r="B10461" s="48" t="s">
        <v>10343</v>
      </c>
      <c r="C10461" s="48" t="s">
        <v>17821</v>
      </c>
      <c r="D10461" s="47">
        <v>610</v>
      </c>
      <c r="E10461" s="44" t="s">
        <v>1576</v>
      </c>
      <c r="F10461" s="44" t="s">
        <v>307</v>
      </c>
    </row>
    <row r="10462" spans="1:6">
      <c r="A10462" s="47">
        <v>10383</v>
      </c>
      <c r="B10462" s="48" t="s">
        <v>10344</v>
      </c>
      <c r="C10462" s="48" t="s">
        <v>17822</v>
      </c>
      <c r="D10462" s="47">
        <v>610</v>
      </c>
      <c r="E10462" s="44" t="s">
        <v>1576</v>
      </c>
      <c r="F10462" s="44" t="s">
        <v>307</v>
      </c>
    </row>
    <row r="10463" spans="1:6">
      <c r="A10463" s="47">
        <v>10384</v>
      </c>
      <c r="B10463" s="48" t="s">
        <v>3738</v>
      </c>
      <c r="C10463" s="48" t="s">
        <v>12120</v>
      </c>
      <c r="D10463" s="47">
        <v>610</v>
      </c>
      <c r="E10463" s="44" t="s">
        <v>1576</v>
      </c>
      <c r="F10463" s="44" t="s">
        <v>307</v>
      </c>
    </row>
    <row r="10464" spans="1:6">
      <c r="A10464" s="47">
        <v>10385</v>
      </c>
      <c r="B10464" s="48" t="s">
        <v>10345</v>
      </c>
      <c r="C10464" s="48" t="s">
        <v>17823</v>
      </c>
      <c r="D10464" s="47">
        <v>610</v>
      </c>
      <c r="E10464" s="44" t="s">
        <v>1576</v>
      </c>
      <c r="F10464" s="44" t="s">
        <v>307</v>
      </c>
    </row>
    <row r="10465" spans="1:6">
      <c r="A10465" s="47">
        <v>10386</v>
      </c>
      <c r="B10465" s="48" t="s">
        <v>3196</v>
      </c>
      <c r="C10465" s="48" t="s">
        <v>12114</v>
      </c>
      <c r="D10465" s="47">
        <v>610</v>
      </c>
      <c r="E10465" s="44" t="s">
        <v>1576</v>
      </c>
      <c r="F10465" s="44" t="s">
        <v>307</v>
      </c>
    </row>
    <row r="10466" spans="1:6">
      <c r="A10466" s="47">
        <v>10387</v>
      </c>
      <c r="B10466" s="48" t="s">
        <v>2979</v>
      </c>
      <c r="C10466" s="48" t="s">
        <v>11601</v>
      </c>
      <c r="D10466" s="47">
        <v>610</v>
      </c>
      <c r="E10466" s="44" t="s">
        <v>1576</v>
      </c>
      <c r="F10466" s="44" t="s">
        <v>307</v>
      </c>
    </row>
    <row r="10467" spans="1:6">
      <c r="A10467" s="47">
        <v>10388</v>
      </c>
      <c r="B10467" s="48" t="s">
        <v>3179</v>
      </c>
      <c r="C10467" s="48" t="s">
        <v>12215</v>
      </c>
      <c r="D10467" s="47">
        <v>610</v>
      </c>
      <c r="E10467" s="44" t="s">
        <v>1576</v>
      </c>
      <c r="F10467" s="44" t="s">
        <v>307</v>
      </c>
    </row>
    <row r="10468" spans="1:6">
      <c r="A10468" s="47">
        <v>10389</v>
      </c>
      <c r="B10468" s="48" t="s">
        <v>3178</v>
      </c>
      <c r="C10468" s="48" t="s">
        <v>534</v>
      </c>
      <c r="D10468" s="47">
        <v>610</v>
      </c>
      <c r="E10468" s="44" t="s">
        <v>1576</v>
      </c>
      <c r="F10468" s="44" t="s">
        <v>307</v>
      </c>
    </row>
    <row r="10469" spans="1:6">
      <c r="A10469" s="47">
        <v>10390</v>
      </c>
      <c r="B10469" s="48" t="s">
        <v>9966</v>
      </c>
      <c r="C10469" s="48" t="s">
        <v>17538</v>
      </c>
      <c r="D10469" s="47">
        <v>610</v>
      </c>
      <c r="E10469" s="44" t="s">
        <v>1576</v>
      </c>
      <c r="F10469" s="44" t="s">
        <v>307</v>
      </c>
    </row>
    <row r="10470" spans="1:6">
      <c r="A10470" s="47">
        <v>10391</v>
      </c>
      <c r="B10470" s="48" t="s">
        <v>6307</v>
      </c>
      <c r="C10470" s="48" t="s">
        <v>14305</v>
      </c>
      <c r="D10470" s="47">
        <v>610</v>
      </c>
      <c r="E10470" s="44" t="s">
        <v>1576</v>
      </c>
      <c r="F10470" s="44" t="s">
        <v>307</v>
      </c>
    </row>
    <row r="10471" spans="1:6">
      <c r="A10471" s="47">
        <v>10393</v>
      </c>
      <c r="B10471" s="48" t="s">
        <v>10342</v>
      </c>
      <c r="C10471" s="48" t="s">
        <v>17820</v>
      </c>
      <c r="D10471" s="47">
        <v>610</v>
      </c>
      <c r="E10471" s="44" t="s">
        <v>1576</v>
      </c>
      <c r="F10471" s="44" t="s">
        <v>307</v>
      </c>
    </row>
    <row r="10472" spans="1:6">
      <c r="A10472" s="47">
        <v>10394</v>
      </c>
      <c r="B10472" s="48" t="s">
        <v>10347</v>
      </c>
      <c r="C10472" s="50" t="s">
        <v>1580</v>
      </c>
      <c r="D10472" s="47">
        <v>611</v>
      </c>
      <c r="E10472" s="44" t="s">
        <v>1579</v>
      </c>
      <c r="F10472" s="44" t="s">
        <v>307</v>
      </c>
    </row>
    <row r="10473" spans="1:6">
      <c r="A10473" s="47">
        <v>10395</v>
      </c>
      <c r="B10473" s="48" t="s">
        <v>10348</v>
      </c>
      <c r="C10473" s="48" t="s">
        <v>17824</v>
      </c>
      <c r="D10473" s="47">
        <v>611</v>
      </c>
      <c r="E10473" s="44" t="s">
        <v>1579</v>
      </c>
      <c r="F10473" s="44" t="s">
        <v>307</v>
      </c>
    </row>
    <row r="10474" spans="1:6">
      <c r="A10474" s="47">
        <v>10396</v>
      </c>
      <c r="B10474" s="48" t="s">
        <v>10349</v>
      </c>
      <c r="C10474" s="48" t="s">
        <v>17825</v>
      </c>
      <c r="D10474" s="47">
        <v>611</v>
      </c>
      <c r="E10474" s="44" t="s">
        <v>1579</v>
      </c>
      <c r="F10474" s="44" t="s">
        <v>307</v>
      </c>
    </row>
    <row r="10475" spans="1:6">
      <c r="A10475" s="47">
        <v>10397</v>
      </c>
      <c r="B10475" s="48" t="s">
        <v>10350</v>
      </c>
      <c r="C10475" s="48" t="s">
        <v>17826</v>
      </c>
      <c r="D10475" s="47">
        <v>611</v>
      </c>
      <c r="E10475" s="44" t="s">
        <v>1579</v>
      </c>
      <c r="F10475" s="44" t="s">
        <v>307</v>
      </c>
    </row>
    <row r="10476" spans="1:6">
      <c r="A10476" s="47">
        <v>10398</v>
      </c>
      <c r="B10476" s="48" t="s">
        <v>10351</v>
      </c>
      <c r="C10476" s="48" t="s">
        <v>17827</v>
      </c>
      <c r="D10476" s="47">
        <v>611</v>
      </c>
      <c r="E10476" s="44" t="s">
        <v>1579</v>
      </c>
      <c r="F10476" s="44" t="s">
        <v>307</v>
      </c>
    </row>
    <row r="10477" spans="1:6">
      <c r="A10477" s="47">
        <v>10399</v>
      </c>
      <c r="B10477" s="48" t="s">
        <v>2933</v>
      </c>
      <c r="C10477" s="48" t="s">
        <v>11562</v>
      </c>
      <c r="D10477" s="47">
        <v>611</v>
      </c>
      <c r="E10477" s="44" t="s">
        <v>1579</v>
      </c>
      <c r="F10477" s="44" t="s">
        <v>307</v>
      </c>
    </row>
    <row r="10478" spans="1:6">
      <c r="A10478" s="47">
        <v>10400</v>
      </c>
      <c r="B10478" s="48" t="s">
        <v>3159</v>
      </c>
      <c r="C10478" s="48" t="s">
        <v>10582</v>
      </c>
      <c r="D10478" s="47">
        <v>611</v>
      </c>
      <c r="E10478" s="44" t="s">
        <v>1579</v>
      </c>
      <c r="F10478" s="44" t="s">
        <v>307</v>
      </c>
    </row>
    <row r="10479" spans="1:6">
      <c r="A10479" s="47">
        <v>10401</v>
      </c>
      <c r="B10479" s="48" t="s">
        <v>7474</v>
      </c>
      <c r="C10479" s="48" t="s">
        <v>15340</v>
      </c>
      <c r="D10479" s="47">
        <v>611</v>
      </c>
      <c r="E10479" s="44" t="s">
        <v>1579</v>
      </c>
      <c r="F10479" s="44" t="s">
        <v>307</v>
      </c>
    </row>
    <row r="10480" spans="1:6">
      <c r="A10480" s="47">
        <v>10402</v>
      </c>
      <c r="B10480" s="48" t="s">
        <v>10352</v>
      </c>
      <c r="C10480" s="48" t="s">
        <v>17828</v>
      </c>
      <c r="D10480" s="47">
        <v>611</v>
      </c>
      <c r="E10480" s="44" t="s">
        <v>1579</v>
      </c>
      <c r="F10480" s="44" t="s">
        <v>307</v>
      </c>
    </row>
    <row r="10481" spans="1:6">
      <c r="A10481" s="47">
        <v>10403</v>
      </c>
      <c r="B10481" s="48" t="s">
        <v>2979</v>
      </c>
      <c r="C10481" s="48" t="s">
        <v>11601</v>
      </c>
      <c r="D10481" s="47">
        <v>611</v>
      </c>
      <c r="E10481" s="44" t="s">
        <v>1579</v>
      </c>
      <c r="F10481" s="44" t="s">
        <v>307</v>
      </c>
    </row>
    <row r="10482" spans="1:6">
      <c r="A10482" s="47">
        <v>10404</v>
      </c>
      <c r="B10482" s="48" t="s">
        <v>3886</v>
      </c>
      <c r="C10482" s="48" t="s">
        <v>1057</v>
      </c>
      <c r="D10482" s="47">
        <v>611</v>
      </c>
      <c r="E10482" s="44" t="s">
        <v>1579</v>
      </c>
      <c r="F10482" s="44" t="s">
        <v>307</v>
      </c>
    </row>
    <row r="10483" spans="1:6">
      <c r="A10483" s="47">
        <v>10405</v>
      </c>
      <c r="B10483" s="48" t="s">
        <v>9033</v>
      </c>
      <c r="C10483" s="48" t="s">
        <v>16702</v>
      </c>
      <c r="D10483" s="47">
        <v>611</v>
      </c>
      <c r="E10483" s="44" t="s">
        <v>1579</v>
      </c>
      <c r="F10483" s="44" t="s">
        <v>307</v>
      </c>
    </row>
    <row r="10484" spans="1:6">
      <c r="A10484" s="47">
        <v>10406</v>
      </c>
      <c r="B10484" s="48" t="s">
        <v>10353</v>
      </c>
      <c r="C10484" s="48" t="s">
        <v>17829</v>
      </c>
      <c r="D10484" s="47">
        <v>611</v>
      </c>
      <c r="E10484" s="44" t="s">
        <v>1579</v>
      </c>
      <c r="F10484" s="44" t="s">
        <v>307</v>
      </c>
    </row>
    <row r="10485" spans="1:6">
      <c r="A10485" s="47">
        <v>10407</v>
      </c>
      <c r="B10485" s="48" t="s">
        <v>10354</v>
      </c>
      <c r="C10485" s="50" t="s">
        <v>1583</v>
      </c>
      <c r="D10485" s="47">
        <v>612</v>
      </c>
      <c r="E10485" s="44" t="s">
        <v>1582</v>
      </c>
      <c r="F10485" s="44" t="s">
        <v>307</v>
      </c>
    </row>
    <row r="10486" spans="1:6">
      <c r="A10486" s="47">
        <v>10408</v>
      </c>
      <c r="B10486" s="48" t="s">
        <v>3426</v>
      </c>
      <c r="C10486" s="48" t="s">
        <v>1473</v>
      </c>
      <c r="D10486" s="47">
        <v>612</v>
      </c>
      <c r="E10486" s="44" t="s">
        <v>1582</v>
      </c>
      <c r="F10486" s="44" t="s">
        <v>307</v>
      </c>
    </row>
    <row r="10487" spans="1:6">
      <c r="A10487" s="47">
        <v>10409</v>
      </c>
      <c r="B10487" s="48" t="s">
        <v>10355</v>
      </c>
      <c r="C10487" s="48" t="s">
        <v>17830</v>
      </c>
      <c r="D10487" s="47">
        <v>612</v>
      </c>
      <c r="E10487" s="44" t="s">
        <v>1582</v>
      </c>
      <c r="F10487" s="44" t="s">
        <v>307</v>
      </c>
    </row>
    <row r="10488" spans="1:6">
      <c r="A10488" s="47">
        <v>10410</v>
      </c>
      <c r="B10488" s="48" t="s">
        <v>10356</v>
      </c>
      <c r="C10488" s="48" t="s">
        <v>17550</v>
      </c>
      <c r="D10488" s="47">
        <v>612</v>
      </c>
      <c r="E10488" s="44" t="s">
        <v>1582</v>
      </c>
      <c r="F10488" s="44" t="s">
        <v>307</v>
      </c>
    </row>
    <row r="10489" spans="1:6">
      <c r="A10489" s="47">
        <v>10411</v>
      </c>
      <c r="B10489" s="48" t="s">
        <v>3178</v>
      </c>
      <c r="C10489" s="48" t="s">
        <v>534</v>
      </c>
      <c r="D10489" s="47">
        <v>612</v>
      </c>
      <c r="E10489" s="44" t="s">
        <v>1582</v>
      </c>
      <c r="F10489" s="44" t="s">
        <v>307</v>
      </c>
    </row>
    <row r="10490" spans="1:6">
      <c r="A10490" s="47">
        <v>10412</v>
      </c>
      <c r="B10490" s="48" t="s">
        <v>10357</v>
      </c>
      <c r="C10490" s="48" t="s">
        <v>17831</v>
      </c>
      <c r="D10490" s="47">
        <v>612</v>
      </c>
      <c r="E10490" s="44" t="s">
        <v>1582</v>
      </c>
      <c r="F10490" s="44" t="s">
        <v>307</v>
      </c>
    </row>
    <row r="10491" spans="1:6">
      <c r="A10491" s="47">
        <v>10413</v>
      </c>
      <c r="B10491" s="48" t="s">
        <v>10358</v>
      </c>
      <c r="C10491" s="48" t="s">
        <v>17832</v>
      </c>
      <c r="D10491" s="47">
        <v>612</v>
      </c>
      <c r="E10491" s="44" t="s">
        <v>1582</v>
      </c>
      <c r="F10491" s="44" t="s">
        <v>307</v>
      </c>
    </row>
    <row r="10492" spans="1:6">
      <c r="A10492" s="47">
        <v>10414</v>
      </c>
      <c r="B10492" s="48" t="s">
        <v>10359</v>
      </c>
      <c r="C10492" s="48" t="s">
        <v>17833</v>
      </c>
      <c r="D10492" s="47">
        <v>612</v>
      </c>
      <c r="E10492" s="44" t="s">
        <v>1582</v>
      </c>
      <c r="F10492" s="44" t="s">
        <v>307</v>
      </c>
    </row>
    <row r="10493" spans="1:6">
      <c r="A10493" s="47">
        <v>10415</v>
      </c>
      <c r="B10493" s="48" t="s">
        <v>3150</v>
      </c>
      <c r="C10493" s="48" t="s">
        <v>12193</v>
      </c>
      <c r="D10493" s="47">
        <v>612</v>
      </c>
      <c r="E10493" s="44" t="s">
        <v>1582</v>
      </c>
      <c r="F10493" s="44" t="s">
        <v>307</v>
      </c>
    </row>
    <row r="10494" spans="1:6">
      <c r="A10494" s="47">
        <v>10416</v>
      </c>
      <c r="B10494" s="48" t="s">
        <v>3160</v>
      </c>
      <c r="C10494" s="48" t="s">
        <v>12200</v>
      </c>
      <c r="D10494" s="47">
        <v>612</v>
      </c>
      <c r="E10494" s="44" t="s">
        <v>1582</v>
      </c>
      <c r="F10494" s="44" t="s">
        <v>307</v>
      </c>
    </row>
    <row r="10495" spans="1:6">
      <c r="A10495" s="47">
        <v>10417</v>
      </c>
      <c r="B10495" s="48" t="s">
        <v>4307</v>
      </c>
      <c r="C10495" s="48" t="s">
        <v>12601</v>
      </c>
      <c r="D10495" s="47">
        <v>612</v>
      </c>
      <c r="E10495" s="44" t="s">
        <v>1582</v>
      </c>
      <c r="F10495" s="44" t="s">
        <v>307</v>
      </c>
    </row>
    <row r="10496" spans="1:6">
      <c r="A10496" s="47">
        <v>10418</v>
      </c>
      <c r="B10496" s="48" t="s">
        <v>10360</v>
      </c>
      <c r="C10496" s="50" t="s">
        <v>1586</v>
      </c>
      <c r="D10496" s="47">
        <v>613</v>
      </c>
      <c r="E10496" s="44" t="s">
        <v>1585</v>
      </c>
      <c r="F10496" s="44" t="s">
        <v>307</v>
      </c>
    </row>
    <row r="10497" spans="1:6">
      <c r="A10497" s="47">
        <v>10419</v>
      </c>
      <c r="B10497" s="48" t="s">
        <v>3122</v>
      </c>
      <c r="C10497" s="48" t="s">
        <v>2184</v>
      </c>
      <c r="D10497" s="47">
        <v>613</v>
      </c>
      <c r="E10497" s="44" t="s">
        <v>1585</v>
      </c>
      <c r="F10497" s="44" t="s">
        <v>307</v>
      </c>
    </row>
    <row r="10498" spans="1:6">
      <c r="A10498" s="47">
        <v>10420</v>
      </c>
      <c r="B10498" s="48" t="s">
        <v>3118</v>
      </c>
      <c r="C10498" s="48" t="s">
        <v>1040</v>
      </c>
      <c r="D10498" s="47">
        <v>613</v>
      </c>
      <c r="E10498" s="44" t="s">
        <v>1585</v>
      </c>
      <c r="F10498" s="44" t="s">
        <v>307</v>
      </c>
    </row>
    <row r="10499" spans="1:6">
      <c r="A10499" s="47">
        <v>10421</v>
      </c>
      <c r="B10499" s="48" t="s">
        <v>10361</v>
      </c>
      <c r="C10499" s="48" t="s">
        <v>17834</v>
      </c>
      <c r="D10499" s="47">
        <v>613</v>
      </c>
      <c r="E10499" s="44" t="s">
        <v>1585</v>
      </c>
      <c r="F10499" s="44" t="s">
        <v>307</v>
      </c>
    </row>
    <row r="10500" spans="1:6">
      <c r="A10500" s="47">
        <v>10422</v>
      </c>
      <c r="B10500" s="48" t="s">
        <v>10323</v>
      </c>
      <c r="C10500" s="48" t="s">
        <v>17801</v>
      </c>
      <c r="D10500" s="47">
        <v>613</v>
      </c>
      <c r="E10500" s="44" t="s">
        <v>1585</v>
      </c>
      <c r="F10500" s="44" t="s">
        <v>307</v>
      </c>
    </row>
    <row r="10501" spans="1:6">
      <c r="A10501" s="47">
        <v>10423</v>
      </c>
      <c r="B10501" s="48" t="s">
        <v>8182</v>
      </c>
      <c r="C10501" s="48" t="s">
        <v>16565</v>
      </c>
      <c r="D10501" s="47">
        <v>613</v>
      </c>
      <c r="E10501" s="44" t="s">
        <v>1585</v>
      </c>
      <c r="F10501" s="44" t="s">
        <v>307</v>
      </c>
    </row>
    <row r="10502" spans="1:6">
      <c r="A10502" s="47">
        <v>10424</v>
      </c>
      <c r="B10502" s="48" t="s">
        <v>10362</v>
      </c>
      <c r="C10502" s="48" t="s">
        <v>17835</v>
      </c>
      <c r="D10502" s="47">
        <v>613</v>
      </c>
      <c r="E10502" s="44" t="s">
        <v>1585</v>
      </c>
      <c r="F10502" s="44" t="s">
        <v>307</v>
      </c>
    </row>
    <row r="10503" spans="1:6">
      <c r="A10503" s="47">
        <v>10425</v>
      </c>
      <c r="B10503" s="48" t="s">
        <v>10363</v>
      </c>
      <c r="C10503" s="48" t="s">
        <v>17836</v>
      </c>
      <c r="D10503" s="47">
        <v>613</v>
      </c>
      <c r="E10503" s="44" t="s">
        <v>1585</v>
      </c>
      <c r="F10503" s="44" t="s">
        <v>307</v>
      </c>
    </row>
    <row r="10504" spans="1:6">
      <c r="A10504" s="47">
        <v>10426</v>
      </c>
      <c r="B10504" s="48" t="s">
        <v>8892</v>
      </c>
      <c r="C10504" s="48" t="s">
        <v>1034</v>
      </c>
      <c r="D10504" s="47">
        <v>613</v>
      </c>
      <c r="E10504" s="44" t="s">
        <v>1585</v>
      </c>
      <c r="F10504" s="44" t="s">
        <v>307</v>
      </c>
    </row>
    <row r="10505" spans="1:6">
      <c r="A10505" s="47">
        <v>10427</v>
      </c>
      <c r="B10505" s="48" t="s">
        <v>10364</v>
      </c>
      <c r="C10505" s="48" t="s">
        <v>17837</v>
      </c>
      <c r="D10505" s="47">
        <v>613</v>
      </c>
      <c r="E10505" s="44" t="s">
        <v>1585</v>
      </c>
      <c r="F10505" s="44" t="s">
        <v>307</v>
      </c>
    </row>
    <row r="10506" spans="1:6">
      <c r="A10506" s="47">
        <v>10428</v>
      </c>
      <c r="B10506" s="48" t="s">
        <v>2933</v>
      </c>
      <c r="C10506" s="48" t="s">
        <v>11562</v>
      </c>
      <c r="D10506" s="47">
        <v>613</v>
      </c>
      <c r="E10506" s="44" t="s">
        <v>1585</v>
      </c>
      <c r="F10506" s="44" t="s">
        <v>307</v>
      </c>
    </row>
    <row r="10507" spans="1:6">
      <c r="A10507" s="47">
        <v>10429</v>
      </c>
      <c r="B10507" s="48" t="s">
        <v>3159</v>
      </c>
      <c r="C10507" s="48" t="s">
        <v>10582</v>
      </c>
      <c r="D10507" s="47">
        <v>613</v>
      </c>
      <c r="E10507" s="44" t="s">
        <v>1585</v>
      </c>
      <c r="F10507" s="44" t="s">
        <v>307</v>
      </c>
    </row>
    <row r="10508" spans="1:6">
      <c r="A10508" s="47">
        <v>10430</v>
      </c>
      <c r="B10508" s="48" t="s">
        <v>10365</v>
      </c>
      <c r="C10508" s="48" t="s">
        <v>17838</v>
      </c>
      <c r="D10508" s="47">
        <v>613</v>
      </c>
      <c r="E10508" s="44" t="s">
        <v>1585</v>
      </c>
      <c r="F10508" s="44" t="s">
        <v>307</v>
      </c>
    </row>
    <row r="10509" spans="1:6">
      <c r="A10509" s="47">
        <v>10431</v>
      </c>
      <c r="B10509" s="48" t="s">
        <v>10366</v>
      </c>
      <c r="C10509" s="50" t="s">
        <v>1589</v>
      </c>
      <c r="D10509" s="47">
        <v>614</v>
      </c>
      <c r="E10509" s="44" t="s">
        <v>1588</v>
      </c>
      <c r="F10509" s="44" t="s">
        <v>307</v>
      </c>
    </row>
    <row r="10510" spans="1:6">
      <c r="A10510" s="47">
        <v>10432</v>
      </c>
      <c r="B10510" s="48" t="s">
        <v>10367</v>
      </c>
      <c r="C10510" s="48" t="s">
        <v>17839</v>
      </c>
      <c r="D10510" s="47">
        <v>614</v>
      </c>
      <c r="E10510" s="44" t="s">
        <v>1588</v>
      </c>
      <c r="F10510" s="44" t="s">
        <v>307</v>
      </c>
    </row>
    <row r="10511" spans="1:6">
      <c r="A10511" s="47">
        <v>10433</v>
      </c>
      <c r="B10511" s="48" t="s">
        <v>10368</v>
      </c>
      <c r="C10511" s="48" t="s">
        <v>17840</v>
      </c>
      <c r="D10511" s="47">
        <v>614</v>
      </c>
      <c r="E10511" s="44" t="s">
        <v>1588</v>
      </c>
      <c r="F10511" s="44" t="s">
        <v>307</v>
      </c>
    </row>
    <row r="10512" spans="1:6">
      <c r="A10512" s="47">
        <v>10434</v>
      </c>
      <c r="B10512" s="48" t="s">
        <v>10369</v>
      </c>
      <c r="C10512" s="48" t="s">
        <v>17841</v>
      </c>
      <c r="D10512" s="47">
        <v>614</v>
      </c>
      <c r="E10512" s="44" t="s">
        <v>1588</v>
      </c>
      <c r="F10512" s="44" t="s">
        <v>307</v>
      </c>
    </row>
    <row r="10513" spans="1:6">
      <c r="A10513" s="47">
        <v>10435</v>
      </c>
      <c r="B10513" s="48" t="s">
        <v>10370</v>
      </c>
      <c r="C10513" s="48" t="s">
        <v>17842</v>
      </c>
      <c r="D10513" s="47">
        <v>614</v>
      </c>
      <c r="E10513" s="44" t="s">
        <v>1588</v>
      </c>
      <c r="F10513" s="44" t="s">
        <v>307</v>
      </c>
    </row>
    <row r="10514" spans="1:6">
      <c r="A10514" s="47">
        <v>10436</v>
      </c>
      <c r="B10514" s="48" t="s">
        <v>10371</v>
      </c>
      <c r="C10514" s="48" t="s">
        <v>17843</v>
      </c>
      <c r="D10514" s="47">
        <v>614</v>
      </c>
      <c r="E10514" s="44" t="s">
        <v>1588</v>
      </c>
      <c r="F10514" s="44" t="s">
        <v>307</v>
      </c>
    </row>
    <row r="10515" spans="1:6">
      <c r="A10515" s="47">
        <v>10437</v>
      </c>
      <c r="B10515" s="48" t="s">
        <v>10372</v>
      </c>
      <c r="C10515" s="48" t="s">
        <v>263</v>
      </c>
      <c r="D10515" s="47">
        <v>614</v>
      </c>
      <c r="E10515" s="44" t="s">
        <v>1588</v>
      </c>
      <c r="F10515" s="44" t="s">
        <v>307</v>
      </c>
    </row>
    <row r="10516" spans="1:6">
      <c r="A10516" s="47">
        <v>10438</v>
      </c>
      <c r="B10516" s="48" t="s">
        <v>10373</v>
      </c>
      <c r="C10516" s="48" t="s">
        <v>17844</v>
      </c>
      <c r="D10516" s="47">
        <v>614</v>
      </c>
      <c r="E10516" s="44" t="s">
        <v>1588</v>
      </c>
      <c r="F10516" s="44" t="s">
        <v>307</v>
      </c>
    </row>
    <row r="10517" spans="1:6">
      <c r="A10517" s="47">
        <v>10439</v>
      </c>
      <c r="B10517" s="48" t="s">
        <v>9131</v>
      </c>
      <c r="C10517" s="48" t="s">
        <v>16779</v>
      </c>
      <c r="D10517" s="47">
        <v>614</v>
      </c>
      <c r="E10517" s="44" t="s">
        <v>1588</v>
      </c>
      <c r="F10517" s="44" t="s">
        <v>307</v>
      </c>
    </row>
    <row r="10518" spans="1:6">
      <c r="A10518" s="47">
        <v>10440</v>
      </c>
      <c r="B10518" s="48" t="s">
        <v>9133</v>
      </c>
      <c r="C10518" s="48" t="s">
        <v>16781</v>
      </c>
      <c r="D10518" s="47">
        <v>614</v>
      </c>
      <c r="E10518" s="44" t="s">
        <v>1588</v>
      </c>
      <c r="F10518" s="44" t="s">
        <v>307</v>
      </c>
    </row>
    <row r="10519" spans="1:6">
      <c r="A10519" s="47">
        <v>10441</v>
      </c>
      <c r="B10519" s="48" t="s">
        <v>5882</v>
      </c>
      <c r="C10519" s="48" t="s">
        <v>10630</v>
      </c>
      <c r="D10519" s="47">
        <v>614</v>
      </c>
      <c r="E10519" s="44" t="s">
        <v>1588</v>
      </c>
      <c r="F10519" s="44" t="s">
        <v>307</v>
      </c>
    </row>
    <row r="10520" spans="1:6">
      <c r="A10520" s="47">
        <v>10442</v>
      </c>
      <c r="B10520" s="48" t="s">
        <v>10374</v>
      </c>
      <c r="C10520" s="48" t="s">
        <v>17845</v>
      </c>
      <c r="D10520" s="47">
        <v>614</v>
      </c>
      <c r="E10520" s="44" t="s">
        <v>1588</v>
      </c>
      <c r="F10520" s="44" t="s">
        <v>307</v>
      </c>
    </row>
    <row r="10521" spans="1:6">
      <c r="A10521" s="47">
        <v>10443</v>
      </c>
      <c r="B10521" s="48" t="s">
        <v>10375</v>
      </c>
      <c r="C10521" s="48" t="s">
        <v>17846</v>
      </c>
      <c r="D10521" s="47">
        <v>614</v>
      </c>
      <c r="E10521" s="44" t="s">
        <v>1588</v>
      </c>
      <c r="F10521" s="44" t="s">
        <v>307</v>
      </c>
    </row>
    <row r="10522" spans="1:6">
      <c r="A10522" s="47">
        <v>10444</v>
      </c>
      <c r="B10522" s="48" t="s">
        <v>10376</v>
      </c>
      <c r="C10522" s="48" t="s">
        <v>17847</v>
      </c>
      <c r="D10522" s="47">
        <v>614</v>
      </c>
      <c r="E10522" s="44" t="s">
        <v>1588</v>
      </c>
      <c r="F10522" s="44" t="s">
        <v>307</v>
      </c>
    </row>
    <row r="10523" spans="1:6">
      <c r="A10523" s="47">
        <v>10445</v>
      </c>
      <c r="B10523" s="48" t="s">
        <v>10377</v>
      </c>
      <c r="C10523" s="48" t="s">
        <v>17848</v>
      </c>
      <c r="D10523" s="47">
        <v>614</v>
      </c>
      <c r="E10523" s="44" t="s">
        <v>1588</v>
      </c>
      <c r="F10523" s="44" t="s">
        <v>307</v>
      </c>
    </row>
    <row r="10524" spans="1:6">
      <c r="A10524" s="47">
        <v>10446</v>
      </c>
      <c r="B10524" s="48" t="s">
        <v>10378</v>
      </c>
      <c r="C10524" s="48" t="s">
        <v>12082</v>
      </c>
      <c r="D10524" s="47">
        <v>614</v>
      </c>
      <c r="E10524" s="44" t="s">
        <v>1588</v>
      </c>
      <c r="F10524" s="44" t="s">
        <v>307</v>
      </c>
    </row>
    <row r="10525" spans="1:6">
      <c r="A10525" s="47">
        <v>10447</v>
      </c>
      <c r="B10525" s="48" t="s">
        <v>10379</v>
      </c>
      <c r="C10525" s="48" t="s">
        <v>10627</v>
      </c>
      <c r="D10525" s="47">
        <v>614</v>
      </c>
      <c r="E10525" s="44" t="s">
        <v>1588</v>
      </c>
      <c r="F10525" s="44" t="s">
        <v>307</v>
      </c>
    </row>
    <row r="10526" spans="1:6">
      <c r="A10526" s="47">
        <v>10448</v>
      </c>
      <c r="B10526" s="48" t="s">
        <v>10380</v>
      </c>
      <c r="C10526" s="48" t="s">
        <v>17849</v>
      </c>
      <c r="D10526" s="47">
        <v>614</v>
      </c>
      <c r="E10526" s="44" t="s">
        <v>1588</v>
      </c>
      <c r="F10526" s="44" t="s">
        <v>307</v>
      </c>
    </row>
    <row r="10527" spans="1:6">
      <c r="A10527" s="47">
        <v>10449</v>
      </c>
      <c r="B10527" s="48" t="s">
        <v>3510</v>
      </c>
      <c r="C10527" s="48" t="s">
        <v>263</v>
      </c>
      <c r="D10527" s="47">
        <v>614</v>
      </c>
      <c r="E10527" s="44" t="s">
        <v>1588</v>
      </c>
      <c r="F10527" s="44" t="s">
        <v>307</v>
      </c>
    </row>
    <row r="10528" spans="1:6">
      <c r="A10528" s="47">
        <v>10450</v>
      </c>
      <c r="B10528" s="48" t="s">
        <v>2961</v>
      </c>
      <c r="C10528" s="48" t="s">
        <v>830</v>
      </c>
      <c r="D10528" s="47">
        <v>614</v>
      </c>
      <c r="E10528" s="44" t="s">
        <v>1588</v>
      </c>
      <c r="F10528" s="44" t="s">
        <v>307</v>
      </c>
    </row>
    <row r="10529" spans="1:6">
      <c r="A10529" s="47">
        <v>10451</v>
      </c>
      <c r="B10529" s="48" t="s">
        <v>10381</v>
      </c>
      <c r="C10529" s="50" t="s">
        <v>1593</v>
      </c>
      <c r="D10529" s="47">
        <v>615</v>
      </c>
      <c r="E10529" s="44" t="s">
        <v>1592</v>
      </c>
      <c r="F10529" s="44" t="s">
        <v>307</v>
      </c>
    </row>
    <row r="10530" spans="1:6">
      <c r="A10530" s="47">
        <v>10452</v>
      </c>
      <c r="B10530" s="48" t="s">
        <v>10382</v>
      </c>
      <c r="C10530" s="48" t="s">
        <v>17850</v>
      </c>
      <c r="D10530" s="47">
        <v>615</v>
      </c>
      <c r="E10530" s="44" t="s">
        <v>1592</v>
      </c>
      <c r="F10530" s="44" t="s">
        <v>307</v>
      </c>
    </row>
    <row r="10531" spans="1:6">
      <c r="A10531" s="47">
        <v>10453</v>
      </c>
      <c r="B10531" s="48" t="s">
        <v>10383</v>
      </c>
      <c r="C10531" s="48" t="s">
        <v>17851</v>
      </c>
      <c r="D10531" s="47">
        <v>615</v>
      </c>
      <c r="E10531" s="44" t="s">
        <v>1592</v>
      </c>
      <c r="F10531" s="44" t="s">
        <v>307</v>
      </c>
    </row>
    <row r="10532" spans="1:6">
      <c r="A10532" s="47">
        <v>10454</v>
      </c>
      <c r="B10532" s="48" t="s">
        <v>10384</v>
      </c>
      <c r="C10532" s="48" t="s">
        <v>17852</v>
      </c>
      <c r="D10532" s="47">
        <v>615</v>
      </c>
      <c r="E10532" s="44" t="s">
        <v>1592</v>
      </c>
      <c r="F10532" s="44" t="s">
        <v>307</v>
      </c>
    </row>
    <row r="10533" spans="1:6">
      <c r="A10533" s="47">
        <v>10455</v>
      </c>
      <c r="B10533" s="48" t="s">
        <v>10385</v>
      </c>
      <c r="C10533" s="48" t="s">
        <v>17853</v>
      </c>
      <c r="D10533" s="47">
        <v>615</v>
      </c>
      <c r="E10533" s="44" t="s">
        <v>1592</v>
      </c>
      <c r="F10533" s="44" t="s">
        <v>307</v>
      </c>
    </row>
    <row r="10534" spans="1:6">
      <c r="A10534" s="47">
        <v>10456</v>
      </c>
      <c r="B10534" s="48" t="s">
        <v>10386</v>
      </c>
      <c r="C10534" s="48" t="s">
        <v>17854</v>
      </c>
      <c r="D10534" s="47">
        <v>615</v>
      </c>
      <c r="E10534" s="44" t="s">
        <v>1592</v>
      </c>
      <c r="F10534" s="44" t="s">
        <v>307</v>
      </c>
    </row>
    <row r="10535" spans="1:6">
      <c r="A10535" s="47">
        <v>10457</v>
      </c>
      <c r="B10535" s="48" t="s">
        <v>10387</v>
      </c>
      <c r="C10535" s="48" t="s">
        <v>17855</v>
      </c>
      <c r="D10535" s="47">
        <v>615</v>
      </c>
      <c r="E10535" s="44" t="s">
        <v>1592</v>
      </c>
      <c r="F10535" s="44" t="s">
        <v>307</v>
      </c>
    </row>
    <row r="10536" spans="1:6">
      <c r="A10536" s="47">
        <v>10458</v>
      </c>
      <c r="B10536" s="48" t="s">
        <v>10388</v>
      </c>
      <c r="C10536" s="48" t="s">
        <v>17856</v>
      </c>
      <c r="D10536" s="47">
        <v>615</v>
      </c>
      <c r="E10536" s="44" t="s">
        <v>1592</v>
      </c>
      <c r="F10536" s="44" t="s">
        <v>307</v>
      </c>
    </row>
    <row r="10537" spans="1:6">
      <c r="A10537" s="47">
        <v>10459</v>
      </c>
      <c r="B10537" s="48" t="s">
        <v>9067</v>
      </c>
      <c r="C10537" s="48" t="s">
        <v>1466</v>
      </c>
      <c r="D10537" s="47">
        <v>615</v>
      </c>
      <c r="E10537" s="44" t="s">
        <v>1592</v>
      </c>
      <c r="F10537" s="44" t="s">
        <v>307</v>
      </c>
    </row>
    <row r="10538" spans="1:6">
      <c r="A10538" s="47">
        <v>10460</v>
      </c>
      <c r="B10538" s="48" t="s">
        <v>3743</v>
      </c>
      <c r="C10538" s="48" t="s">
        <v>12122</v>
      </c>
      <c r="D10538" s="47">
        <v>615</v>
      </c>
      <c r="E10538" s="44" t="s">
        <v>1592</v>
      </c>
      <c r="F10538" s="44" t="s">
        <v>307</v>
      </c>
    </row>
    <row r="10539" spans="1:6">
      <c r="A10539" s="47">
        <v>10461</v>
      </c>
      <c r="B10539" s="48" t="s">
        <v>3200</v>
      </c>
      <c r="C10539" s="48" t="s">
        <v>3200</v>
      </c>
      <c r="D10539" s="47">
        <v>616</v>
      </c>
      <c r="E10539" s="44" t="s">
        <v>1569</v>
      </c>
      <c r="F10539" s="44" t="s">
        <v>307</v>
      </c>
    </row>
    <row r="10540" spans="1:6">
      <c r="A10540" s="47">
        <v>10462</v>
      </c>
      <c r="B10540" s="48" t="s">
        <v>3201</v>
      </c>
      <c r="C10540" s="48" t="s">
        <v>3201</v>
      </c>
      <c r="D10540" s="47">
        <v>616</v>
      </c>
      <c r="E10540" s="44" t="s">
        <v>1569</v>
      </c>
      <c r="F10540" s="44" t="s">
        <v>307</v>
      </c>
    </row>
    <row r="10541" spans="1:6">
      <c r="A10541" s="47">
        <v>10463</v>
      </c>
      <c r="B10541" s="48" t="s">
        <v>3202</v>
      </c>
      <c r="C10541" s="48" t="s">
        <v>3202</v>
      </c>
      <c r="D10541" s="47">
        <v>616</v>
      </c>
      <c r="E10541" s="44" t="s">
        <v>1569</v>
      </c>
      <c r="F10541" s="44" t="s">
        <v>307</v>
      </c>
    </row>
    <row r="10542" spans="1:6">
      <c r="A10542" s="47">
        <v>10464</v>
      </c>
      <c r="B10542" s="48" t="s">
        <v>3203</v>
      </c>
      <c r="C10542" s="48" t="s">
        <v>3203</v>
      </c>
      <c r="D10542" s="47">
        <v>616</v>
      </c>
      <c r="E10542" s="44" t="s">
        <v>1569</v>
      </c>
      <c r="F10542" s="44" t="s">
        <v>307</v>
      </c>
    </row>
    <row r="10543" spans="1:6">
      <c r="A10543" s="47">
        <v>10465</v>
      </c>
      <c r="B10543" s="48" t="s">
        <v>3204</v>
      </c>
      <c r="C10543" s="48" t="s">
        <v>3204</v>
      </c>
      <c r="D10543" s="47">
        <v>616</v>
      </c>
      <c r="E10543" s="44" t="s">
        <v>1569</v>
      </c>
      <c r="F10543" s="44" t="s">
        <v>307</v>
      </c>
    </row>
    <row r="10544" spans="1:6">
      <c r="A10544" s="47">
        <v>10466</v>
      </c>
      <c r="B10544" s="48" t="s">
        <v>3265</v>
      </c>
      <c r="C10544" s="48" t="s">
        <v>3265</v>
      </c>
      <c r="D10544" s="47">
        <v>616</v>
      </c>
      <c r="E10544" s="44" t="s">
        <v>1569</v>
      </c>
      <c r="F10544" s="44" t="s">
        <v>307</v>
      </c>
    </row>
    <row r="10545" spans="1:6">
      <c r="A10545" s="47">
        <v>10467</v>
      </c>
      <c r="B10545" s="48" t="s">
        <v>3266</v>
      </c>
      <c r="C10545" s="48" t="s">
        <v>3266</v>
      </c>
      <c r="D10545" s="47">
        <v>616</v>
      </c>
      <c r="E10545" s="44" t="s">
        <v>1569</v>
      </c>
      <c r="F10545" s="44" t="s">
        <v>307</v>
      </c>
    </row>
    <row r="10546" spans="1:6">
      <c r="A10546" s="47">
        <v>10468</v>
      </c>
      <c r="B10546" s="48" t="s">
        <v>10389</v>
      </c>
      <c r="C10546" s="48" t="s">
        <v>17857</v>
      </c>
      <c r="D10546" s="47">
        <v>616</v>
      </c>
      <c r="E10546" s="44" t="s">
        <v>1569</v>
      </c>
      <c r="F10546" s="44" t="s">
        <v>307</v>
      </c>
    </row>
    <row r="10547" spans="1:6">
      <c r="A10547" s="47">
        <v>10469</v>
      </c>
      <c r="B10547" s="48" t="s">
        <v>10390</v>
      </c>
      <c r="C10547" s="48" t="s">
        <v>13050</v>
      </c>
      <c r="D10547" s="47">
        <v>616</v>
      </c>
      <c r="E10547" s="44" t="s">
        <v>1569</v>
      </c>
      <c r="F10547" s="44" t="s">
        <v>307</v>
      </c>
    </row>
    <row r="10548" spans="1:6">
      <c r="A10548" s="47">
        <v>10470</v>
      </c>
      <c r="B10548" s="48" t="s">
        <v>10391</v>
      </c>
      <c r="C10548" s="48" t="s">
        <v>17858</v>
      </c>
      <c r="D10548" s="47">
        <v>616</v>
      </c>
      <c r="E10548" s="44" t="s">
        <v>1569</v>
      </c>
      <c r="F10548" s="44" t="s">
        <v>307</v>
      </c>
    </row>
    <row r="10549" spans="1:6">
      <c r="A10549" s="47">
        <v>10471</v>
      </c>
      <c r="B10549" s="48" t="s">
        <v>10392</v>
      </c>
      <c r="C10549" s="48" t="s">
        <v>17859</v>
      </c>
      <c r="D10549" s="47">
        <v>616</v>
      </c>
      <c r="E10549" s="44" t="s">
        <v>1569</v>
      </c>
      <c r="F10549" s="44" t="s">
        <v>307</v>
      </c>
    </row>
    <row r="10550" spans="1:6">
      <c r="A10550" s="47">
        <v>10472</v>
      </c>
      <c r="B10550" s="48" t="s">
        <v>10393</v>
      </c>
      <c r="C10550" s="48" t="s">
        <v>17860</v>
      </c>
      <c r="D10550" s="47">
        <v>616</v>
      </c>
      <c r="E10550" s="44" t="s">
        <v>1569</v>
      </c>
      <c r="F10550" s="44" t="s">
        <v>307</v>
      </c>
    </row>
    <row r="10551" spans="1:6">
      <c r="A10551" s="47">
        <v>10473</v>
      </c>
      <c r="B10551" s="48" t="s">
        <v>10394</v>
      </c>
      <c r="C10551" s="48" t="s">
        <v>17861</v>
      </c>
      <c r="D10551" s="47">
        <v>616</v>
      </c>
      <c r="E10551" s="44" t="s">
        <v>1569</v>
      </c>
      <c r="F10551" s="44" t="s">
        <v>307</v>
      </c>
    </row>
    <row r="10552" spans="1:6">
      <c r="A10552" s="47">
        <v>10474</v>
      </c>
      <c r="B10552" s="48" t="s">
        <v>10395</v>
      </c>
      <c r="C10552" s="48" t="s">
        <v>17862</v>
      </c>
      <c r="D10552" s="47">
        <v>616</v>
      </c>
      <c r="E10552" s="44" t="s">
        <v>1569</v>
      </c>
      <c r="F10552" s="44" t="s">
        <v>307</v>
      </c>
    </row>
    <row r="10553" spans="1:6">
      <c r="A10553" s="47">
        <v>10476</v>
      </c>
      <c r="B10553" s="48" t="s">
        <v>10397</v>
      </c>
      <c r="C10553" s="50" t="s">
        <v>1596</v>
      </c>
      <c r="D10553" s="47">
        <v>617</v>
      </c>
      <c r="E10553" s="44" t="s">
        <v>1595</v>
      </c>
      <c r="F10553" s="44" t="s">
        <v>307</v>
      </c>
    </row>
    <row r="10554" spans="1:6">
      <c r="A10554" s="47">
        <v>10475</v>
      </c>
      <c r="B10554" s="48" t="s">
        <v>10396</v>
      </c>
      <c r="C10554" s="48" t="s">
        <v>17863</v>
      </c>
      <c r="D10554" s="47">
        <v>617</v>
      </c>
      <c r="E10554" s="44" t="s">
        <v>1595</v>
      </c>
      <c r="F10554" s="44" t="s">
        <v>307</v>
      </c>
    </row>
    <row r="10555" spans="1:6">
      <c r="A10555" s="47">
        <v>10477</v>
      </c>
      <c r="B10555" s="48" t="s">
        <v>3949</v>
      </c>
      <c r="C10555" s="48" t="s">
        <v>12286</v>
      </c>
      <c r="D10555" s="47">
        <v>617</v>
      </c>
      <c r="E10555" s="44" t="s">
        <v>1595</v>
      </c>
      <c r="F10555" s="44" t="s">
        <v>307</v>
      </c>
    </row>
    <row r="10556" spans="1:6">
      <c r="A10556" s="47">
        <v>10478</v>
      </c>
      <c r="B10556" s="48" t="s">
        <v>3206</v>
      </c>
      <c r="C10556" s="48" t="s">
        <v>12228</v>
      </c>
      <c r="D10556" s="47">
        <v>617</v>
      </c>
      <c r="E10556" s="44" t="s">
        <v>1595</v>
      </c>
      <c r="F10556" s="44" t="s">
        <v>307</v>
      </c>
    </row>
    <row r="10557" spans="1:6">
      <c r="A10557" s="47">
        <v>10479</v>
      </c>
      <c r="B10557" s="48" t="s">
        <v>3159</v>
      </c>
      <c r="C10557" s="48" t="s">
        <v>10582</v>
      </c>
      <c r="D10557" s="47">
        <v>617</v>
      </c>
      <c r="E10557" s="44" t="s">
        <v>1595</v>
      </c>
      <c r="F10557" s="44" t="s">
        <v>307</v>
      </c>
    </row>
    <row r="10558" spans="1:6">
      <c r="A10558" s="47">
        <v>10480</v>
      </c>
      <c r="B10558" s="48" t="s">
        <v>10398</v>
      </c>
      <c r="C10558" s="48" t="s">
        <v>17864</v>
      </c>
      <c r="D10558" s="47">
        <v>617</v>
      </c>
      <c r="E10558" s="44" t="s">
        <v>1595</v>
      </c>
      <c r="F10558" s="44" t="s">
        <v>307</v>
      </c>
    </row>
    <row r="10559" spans="1:6">
      <c r="A10559" s="47">
        <v>10481</v>
      </c>
      <c r="B10559" s="48" t="s">
        <v>10203</v>
      </c>
      <c r="C10559" s="48" t="s">
        <v>17708</v>
      </c>
      <c r="D10559" s="47">
        <v>617</v>
      </c>
      <c r="E10559" s="44" t="s">
        <v>1595</v>
      </c>
      <c r="F10559" s="44" t="s">
        <v>307</v>
      </c>
    </row>
    <row r="10560" spans="1:6">
      <c r="A10560" s="47">
        <v>10482</v>
      </c>
      <c r="B10560" s="48" t="s">
        <v>6023</v>
      </c>
      <c r="C10560" s="48" t="s">
        <v>11857</v>
      </c>
      <c r="D10560" s="47">
        <v>617</v>
      </c>
      <c r="E10560" s="44" t="s">
        <v>1595</v>
      </c>
      <c r="F10560" s="44" t="s">
        <v>307</v>
      </c>
    </row>
    <row r="10561" spans="1:6">
      <c r="A10561" s="47">
        <v>10483</v>
      </c>
      <c r="B10561" s="48" t="s">
        <v>6646</v>
      </c>
      <c r="C10561" s="48" t="s">
        <v>10644</v>
      </c>
      <c r="D10561" s="47">
        <v>617</v>
      </c>
      <c r="E10561" s="44" t="s">
        <v>1595</v>
      </c>
      <c r="F10561" s="44" t="s">
        <v>307</v>
      </c>
    </row>
    <row r="10562" spans="1:6">
      <c r="A10562" s="47">
        <v>10484</v>
      </c>
      <c r="B10562" s="48" t="s">
        <v>10070</v>
      </c>
      <c r="C10562" s="48" t="s">
        <v>17865</v>
      </c>
      <c r="D10562" s="47">
        <v>617</v>
      </c>
      <c r="E10562" s="44" t="s">
        <v>1595</v>
      </c>
      <c r="F10562" s="44" t="s">
        <v>307</v>
      </c>
    </row>
    <row r="10563" spans="1:6">
      <c r="A10563" s="47">
        <v>10485</v>
      </c>
      <c r="B10563" s="48" t="s">
        <v>8892</v>
      </c>
      <c r="C10563" s="48" t="s">
        <v>1034</v>
      </c>
      <c r="D10563" s="47">
        <v>617</v>
      </c>
      <c r="E10563" s="44" t="s">
        <v>1595</v>
      </c>
      <c r="F10563" s="44" t="s">
        <v>307</v>
      </c>
    </row>
    <row r="10564" spans="1:6">
      <c r="A10564" s="47">
        <v>10486</v>
      </c>
      <c r="B10564" s="48" t="s">
        <v>2933</v>
      </c>
      <c r="C10564" s="48" t="s">
        <v>11562</v>
      </c>
      <c r="D10564" s="47">
        <v>617</v>
      </c>
      <c r="E10564" s="44" t="s">
        <v>1595</v>
      </c>
      <c r="F10564" s="44" t="s">
        <v>307</v>
      </c>
    </row>
    <row r="10565" spans="1:6">
      <c r="A10565" s="47">
        <v>10487</v>
      </c>
      <c r="B10565" s="48" t="s">
        <v>7956</v>
      </c>
      <c r="C10565" s="48" t="s">
        <v>857</v>
      </c>
      <c r="D10565" s="47">
        <v>617</v>
      </c>
      <c r="E10565" s="44" t="s">
        <v>1595</v>
      </c>
      <c r="F10565" s="44" t="s">
        <v>307</v>
      </c>
    </row>
    <row r="10566" spans="1:6">
      <c r="A10566" s="47">
        <v>10488</v>
      </c>
      <c r="B10566" s="48" t="s">
        <v>8182</v>
      </c>
      <c r="C10566" s="48" t="s">
        <v>16565</v>
      </c>
      <c r="D10566" s="47">
        <v>618</v>
      </c>
      <c r="E10566" s="44" t="s">
        <v>1598</v>
      </c>
      <c r="F10566" s="44" t="s">
        <v>307</v>
      </c>
    </row>
    <row r="10567" spans="1:6">
      <c r="A10567" s="47">
        <v>10489</v>
      </c>
      <c r="B10567" s="48" t="s">
        <v>3201</v>
      </c>
      <c r="C10567" s="48" t="s">
        <v>3201</v>
      </c>
      <c r="D10567" s="47">
        <v>618</v>
      </c>
      <c r="E10567" s="44" t="s">
        <v>1598</v>
      </c>
      <c r="F10567" s="44" t="s">
        <v>307</v>
      </c>
    </row>
    <row r="10568" spans="1:6">
      <c r="A10568" s="47">
        <v>10490</v>
      </c>
      <c r="B10568" s="48" t="s">
        <v>3202</v>
      </c>
      <c r="C10568" s="48" t="s">
        <v>3202</v>
      </c>
      <c r="D10568" s="47">
        <v>618</v>
      </c>
      <c r="E10568" s="44" t="s">
        <v>1598</v>
      </c>
      <c r="F10568" s="44" t="s">
        <v>307</v>
      </c>
    </row>
    <row r="10569" spans="1:6">
      <c r="A10569" s="47">
        <v>10491</v>
      </c>
      <c r="B10569" s="48" t="s">
        <v>10323</v>
      </c>
      <c r="C10569" s="48" t="s">
        <v>17801</v>
      </c>
      <c r="D10569" s="47">
        <v>618</v>
      </c>
      <c r="E10569" s="44" t="s">
        <v>1598</v>
      </c>
      <c r="F10569" s="44" t="s">
        <v>307</v>
      </c>
    </row>
    <row r="10570" spans="1:6">
      <c r="A10570" s="47">
        <v>10492</v>
      </c>
      <c r="B10570" s="48" t="s">
        <v>3122</v>
      </c>
      <c r="C10570" s="48" t="s">
        <v>2184</v>
      </c>
      <c r="D10570" s="47">
        <v>618</v>
      </c>
      <c r="E10570" s="44" t="s">
        <v>1598</v>
      </c>
      <c r="F10570" s="44" t="s">
        <v>307</v>
      </c>
    </row>
    <row r="10571" spans="1:6">
      <c r="A10571" s="47">
        <v>10493</v>
      </c>
      <c r="B10571" s="48" t="s">
        <v>3200</v>
      </c>
      <c r="C10571" s="48" t="s">
        <v>3200</v>
      </c>
      <c r="D10571" s="47">
        <v>618</v>
      </c>
      <c r="E10571" s="44" t="s">
        <v>1598</v>
      </c>
      <c r="F10571" s="44" t="s">
        <v>307</v>
      </c>
    </row>
    <row r="10572" spans="1:6">
      <c r="A10572" s="47">
        <v>10494</v>
      </c>
      <c r="B10572" s="48" t="s">
        <v>10361</v>
      </c>
      <c r="C10572" s="48" t="s">
        <v>17834</v>
      </c>
      <c r="D10572" s="47">
        <v>618</v>
      </c>
      <c r="E10572" s="44" t="s">
        <v>1598</v>
      </c>
      <c r="F10572" s="44" t="s">
        <v>307</v>
      </c>
    </row>
    <row r="10573" spans="1:6">
      <c r="A10573" s="47">
        <v>10495</v>
      </c>
      <c r="B10573" s="48" t="s">
        <v>3118</v>
      </c>
      <c r="C10573" s="48" t="s">
        <v>1040</v>
      </c>
      <c r="D10573" s="47">
        <v>618</v>
      </c>
      <c r="E10573" s="44" t="s">
        <v>1598</v>
      </c>
      <c r="F10573" s="44" t="s">
        <v>307</v>
      </c>
    </row>
    <row r="10574" spans="1:6">
      <c r="A10574" s="47">
        <v>10496</v>
      </c>
      <c r="B10574" s="48" t="s">
        <v>10399</v>
      </c>
      <c r="C10574" s="48" t="s">
        <v>17866</v>
      </c>
      <c r="D10574" s="47">
        <v>619</v>
      </c>
      <c r="E10574" s="44" t="s">
        <v>863</v>
      </c>
      <c r="F10574" s="44" t="s">
        <v>175</v>
      </c>
    </row>
    <row r="10575" spans="1:6">
      <c r="A10575" s="47">
        <v>10497</v>
      </c>
      <c r="B10575" s="48" t="s">
        <v>3087</v>
      </c>
      <c r="C10575" s="48" t="s">
        <v>10864</v>
      </c>
      <c r="D10575" s="47">
        <v>619</v>
      </c>
      <c r="E10575" s="44" t="s">
        <v>863</v>
      </c>
      <c r="F10575" s="44" t="s">
        <v>175</v>
      </c>
    </row>
    <row r="10576" spans="1:6">
      <c r="A10576" s="47">
        <v>10498</v>
      </c>
      <c r="B10576" s="48" t="s">
        <v>10400</v>
      </c>
      <c r="C10576" s="48" t="s">
        <v>17867</v>
      </c>
      <c r="D10576" s="47">
        <v>619</v>
      </c>
      <c r="E10576" s="44" t="s">
        <v>863</v>
      </c>
      <c r="F10576" s="44" t="s">
        <v>175</v>
      </c>
    </row>
    <row r="10577" spans="1:6">
      <c r="A10577" s="47">
        <v>10499</v>
      </c>
      <c r="B10577" s="48" t="s">
        <v>10401</v>
      </c>
      <c r="C10577" s="48" t="s">
        <v>17868</v>
      </c>
      <c r="D10577" s="47">
        <v>619</v>
      </c>
      <c r="E10577" s="44" t="s">
        <v>863</v>
      </c>
      <c r="F10577" s="44" t="s">
        <v>175</v>
      </c>
    </row>
    <row r="10578" spans="1:6">
      <c r="A10578" s="47">
        <v>10500</v>
      </c>
      <c r="B10578" s="48" t="s">
        <v>10402</v>
      </c>
      <c r="C10578" s="48" t="s">
        <v>17869</v>
      </c>
      <c r="D10578" s="47">
        <v>619</v>
      </c>
      <c r="E10578" s="44" t="s">
        <v>863</v>
      </c>
      <c r="F10578" s="44" t="s">
        <v>175</v>
      </c>
    </row>
    <row r="10579" spans="1:6">
      <c r="A10579" s="47">
        <v>10501</v>
      </c>
      <c r="B10579" s="48" t="s">
        <v>10403</v>
      </c>
      <c r="C10579" s="48" t="s">
        <v>17870</v>
      </c>
      <c r="D10579" s="47">
        <v>619</v>
      </c>
      <c r="E10579" s="44" t="s">
        <v>863</v>
      </c>
      <c r="F10579" s="44" t="s">
        <v>175</v>
      </c>
    </row>
    <row r="10580" spans="1:6">
      <c r="A10580" s="47">
        <v>10502</v>
      </c>
      <c r="B10580" s="48" t="s">
        <v>3153</v>
      </c>
      <c r="C10580" s="48" t="s">
        <v>2258</v>
      </c>
      <c r="D10580" s="47">
        <v>619</v>
      </c>
      <c r="E10580" s="44" t="s">
        <v>863</v>
      </c>
      <c r="F10580" s="44" t="s">
        <v>175</v>
      </c>
    </row>
    <row r="10581" spans="1:6">
      <c r="A10581" s="47">
        <v>10503</v>
      </c>
      <c r="B10581" s="48" t="s">
        <v>10404</v>
      </c>
      <c r="C10581" s="48" t="s">
        <v>17871</v>
      </c>
      <c r="D10581" s="47">
        <v>619</v>
      </c>
      <c r="E10581" s="44" t="s">
        <v>863</v>
      </c>
      <c r="F10581" s="44" t="s">
        <v>175</v>
      </c>
    </row>
    <row r="10582" spans="1:6">
      <c r="A10582" s="47">
        <v>10504</v>
      </c>
      <c r="B10582" s="48" t="s">
        <v>10126</v>
      </c>
      <c r="C10582" s="48" t="s">
        <v>10640</v>
      </c>
      <c r="D10582" s="47">
        <v>619</v>
      </c>
      <c r="E10582" s="44" t="s">
        <v>863</v>
      </c>
      <c r="F10582" s="44" t="s">
        <v>175</v>
      </c>
    </row>
    <row r="10583" spans="1:6">
      <c r="A10583" s="47">
        <v>10505</v>
      </c>
      <c r="B10583" s="48" t="s">
        <v>10405</v>
      </c>
      <c r="C10583" s="50" t="s">
        <v>868</v>
      </c>
      <c r="D10583" s="47">
        <v>620</v>
      </c>
      <c r="E10583" s="44" t="s">
        <v>867</v>
      </c>
      <c r="F10583" s="44" t="s">
        <v>175</v>
      </c>
    </row>
    <row r="10584" spans="1:6">
      <c r="A10584" s="47">
        <v>10506</v>
      </c>
      <c r="B10584" s="48" t="s">
        <v>10406</v>
      </c>
      <c r="C10584" s="48" t="s">
        <v>17872</v>
      </c>
      <c r="D10584" s="47">
        <v>620</v>
      </c>
      <c r="E10584" s="44" t="s">
        <v>867</v>
      </c>
      <c r="F10584" s="44" t="s">
        <v>175</v>
      </c>
    </row>
    <row r="10585" spans="1:6">
      <c r="A10585" s="47">
        <v>10507</v>
      </c>
      <c r="B10585" s="48" t="s">
        <v>10407</v>
      </c>
      <c r="C10585" s="48" t="s">
        <v>17873</v>
      </c>
      <c r="D10585" s="47">
        <v>620</v>
      </c>
      <c r="E10585" s="44" t="s">
        <v>867</v>
      </c>
      <c r="F10585" s="44" t="s">
        <v>175</v>
      </c>
    </row>
    <row r="10586" spans="1:6">
      <c r="A10586" s="47">
        <v>10508</v>
      </c>
      <c r="B10586" s="48" t="s">
        <v>5882</v>
      </c>
      <c r="C10586" s="48" t="s">
        <v>10630</v>
      </c>
      <c r="D10586" s="47">
        <v>620</v>
      </c>
      <c r="E10586" s="44" t="s">
        <v>867</v>
      </c>
      <c r="F10586" s="44" t="s">
        <v>175</v>
      </c>
    </row>
    <row r="10587" spans="1:6">
      <c r="A10587" s="47">
        <v>10509</v>
      </c>
      <c r="B10587" s="48" t="s">
        <v>10408</v>
      </c>
      <c r="C10587" s="48" t="s">
        <v>17874</v>
      </c>
      <c r="D10587" s="47">
        <v>620</v>
      </c>
      <c r="E10587" s="44" t="s">
        <v>867</v>
      </c>
      <c r="F10587" s="44" t="s">
        <v>175</v>
      </c>
    </row>
    <row r="10588" spans="1:6">
      <c r="A10588" s="47">
        <v>10510</v>
      </c>
      <c r="B10588" s="48" t="s">
        <v>10409</v>
      </c>
      <c r="C10588" s="48" t="s">
        <v>17875</v>
      </c>
      <c r="D10588" s="47">
        <v>620</v>
      </c>
      <c r="E10588" s="44" t="s">
        <v>867</v>
      </c>
      <c r="F10588" s="44" t="s">
        <v>175</v>
      </c>
    </row>
    <row r="10589" spans="1:6">
      <c r="A10589" s="47">
        <v>10511</v>
      </c>
      <c r="B10589" s="48" t="s">
        <v>10410</v>
      </c>
      <c r="C10589" s="48" t="s">
        <v>17876</v>
      </c>
      <c r="D10589" s="47">
        <v>620</v>
      </c>
      <c r="E10589" s="44" t="s">
        <v>867</v>
      </c>
      <c r="F10589" s="44" t="s">
        <v>175</v>
      </c>
    </row>
    <row r="10590" spans="1:6">
      <c r="A10590" s="47">
        <v>10512</v>
      </c>
      <c r="B10590" s="48" t="s">
        <v>9219</v>
      </c>
      <c r="C10590" s="48" t="s">
        <v>221</v>
      </c>
      <c r="D10590" s="47">
        <v>620</v>
      </c>
      <c r="E10590" s="44" t="s">
        <v>867</v>
      </c>
      <c r="F10590" s="44" t="s">
        <v>175</v>
      </c>
    </row>
    <row r="10591" spans="1:6">
      <c r="A10591" s="47">
        <v>10513</v>
      </c>
      <c r="B10591" s="48" t="s">
        <v>3940</v>
      </c>
      <c r="C10591" s="48" t="s">
        <v>12280</v>
      </c>
      <c r="D10591" s="47">
        <v>620</v>
      </c>
      <c r="E10591" s="44" t="s">
        <v>867</v>
      </c>
      <c r="F10591" s="44" t="s">
        <v>175</v>
      </c>
    </row>
    <row r="10592" spans="1:6">
      <c r="A10592" s="47">
        <v>10514</v>
      </c>
      <c r="B10592" s="48" t="s">
        <v>10017</v>
      </c>
      <c r="C10592" s="48" t="s">
        <v>17576</v>
      </c>
      <c r="D10592" s="47">
        <v>620</v>
      </c>
      <c r="E10592" s="44" t="s">
        <v>867</v>
      </c>
      <c r="F10592" s="44" t="s">
        <v>175</v>
      </c>
    </row>
    <row r="10593" spans="1:6">
      <c r="A10593" s="47">
        <v>10515</v>
      </c>
      <c r="B10593" s="48" t="s">
        <v>10411</v>
      </c>
      <c r="C10593" s="48" t="s">
        <v>17877</v>
      </c>
      <c r="D10593" s="47">
        <v>620</v>
      </c>
      <c r="E10593" s="44" t="s">
        <v>867</v>
      </c>
      <c r="F10593" s="44" t="s">
        <v>175</v>
      </c>
    </row>
    <row r="10594" spans="1:6">
      <c r="A10594" s="47">
        <v>10516</v>
      </c>
      <c r="B10594" s="48" t="s">
        <v>10412</v>
      </c>
      <c r="C10594" s="48" t="s">
        <v>16347</v>
      </c>
      <c r="D10594" s="47">
        <v>620</v>
      </c>
      <c r="E10594" s="44" t="s">
        <v>867</v>
      </c>
      <c r="F10594" s="44" t="s">
        <v>175</v>
      </c>
    </row>
    <row r="10595" spans="1:6">
      <c r="A10595" s="47">
        <v>10517</v>
      </c>
      <c r="B10595" s="48" t="s">
        <v>10413</v>
      </c>
      <c r="C10595" s="48" t="s">
        <v>17878</v>
      </c>
      <c r="D10595" s="47">
        <v>620</v>
      </c>
      <c r="E10595" s="44" t="s">
        <v>867</v>
      </c>
      <c r="F10595" s="44" t="s">
        <v>175</v>
      </c>
    </row>
    <row r="10596" spans="1:6">
      <c r="A10596" s="47">
        <v>10518</v>
      </c>
      <c r="B10596" s="48" t="s">
        <v>3270</v>
      </c>
      <c r="C10596" s="48" t="s">
        <v>3270</v>
      </c>
      <c r="D10596" s="47">
        <v>621</v>
      </c>
      <c r="E10596" s="44" t="s">
        <v>870</v>
      </c>
      <c r="F10596" s="44" t="s">
        <v>175</v>
      </c>
    </row>
    <row r="10597" spans="1:6">
      <c r="A10597" s="47">
        <v>10519</v>
      </c>
      <c r="B10597" s="48" t="s">
        <v>3200</v>
      </c>
      <c r="C10597" s="48" t="s">
        <v>3200</v>
      </c>
      <c r="D10597" s="47">
        <v>621</v>
      </c>
      <c r="E10597" s="44" t="s">
        <v>870</v>
      </c>
      <c r="F10597" s="44" t="s">
        <v>175</v>
      </c>
    </row>
    <row r="10598" spans="1:6">
      <c r="A10598" s="47">
        <v>10520</v>
      </c>
      <c r="B10598" s="48" t="s">
        <v>3201</v>
      </c>
      <c r="C10598" s="48" t="s">
        <v>3201</v>
      </c>
      <c r="D10598" s="47">
        <v>621</v>
      </c>
      <c r="E10598" s="44" t="s">
        <v>870</v>
      </c>
      <c r="F10598" s="44" t="s">
        <v>175</v>
      </c>
    </row>
    <row r="10599" spans="1:6">
      <c r="A10599" s="47">
        <v>10521</v>
      </c>
      <c r="B10599" s="48" t="s">
        <v>10414</v>
      </c>
      <c r="C10599" s="48" t="s">
        <v>17879</v>
      </c>
      <c r="D10599" s="47">
        <v>621</v>
      </c>
      <c r="E10599" s="44" t="s">
        <v>870</v>
      </c>
      <c r="F10599" s="44" t="s">
        <v>175</v>
      </c>
    </row>
    <row r="10600" spans="1:6">
      <c r="A10600" s="47">
        <v>10522</v>
      </c>
      <c r="B10600" s="48" t="s">
        <v>3202</v>
      </c>
      <c r="C10600" s="48" t="s">
        <v>3202</v>
      </c>
      <c r="D10600" s="47">
        <v>621</v>
      </c>
      <c r="E10600" s="44" t="s">
        <v>870</v>
      </c>
      <c r="F10600" s="44" t="s">
        <v>175</v>
      </c>
    </row>
    <row r="10601" spans="1:6">
      <c r="A10601" s="47">
        <v>10523</v>
      </c>
      <c r="B10601" s="48" t="s">
        <v>3203</v>
      </c>
      <c r="C10601" s="48" t="s">
        <v>3203</v>
      </c>
      <c r="D10601" s="47">
        <v>621</v>
      </c>
      <c r="E10601" s="44" t="s">
        <v>870</v>
      </c>
      <c r="F10601" s="44" t="s">
        <v>175</v>
      </c>
    </row>
    <row r="10602" spans="1:6">
      <c r="A10602" s="47">
        <v>10524</v>
      </c>
      <c r="B10602" s="48" t="s">
        <v>3265</v>
      </c>
      <c r="C10602" s="48" t="s">
        <v>3265</v>
      </c>
      <c r="D10602" s="47">
        <v>621</v>
      </c>
      <c r="E10602" s="44" t="s">
        <v>870</v>
      </c>
      <c r="F10602" s="44" t="s">
        <v>175</v>
      </c>
    </row>
    <row r="10603" spans="1:6">
      <c r="A10603" s="47">
        <v>10525</v>
      </c>
      <c r="B10603" s="48" t="s">
        <v>10415</v>
      </c>
      <c r="C10603" s="48" t="s">
        <v>17865</v>
      </c>
      <c r="D10603" s="47">
        <v>621</v>
      </c>
      <c r="E10603" s="44" t="s">
        <v>870</v>
      </c>
      <c r="F10603" s="44" t="s">
        <v>175</v>
      </c>
    </row>
    <row r="10604" spans="1:6">
      <c r="A10604" s="47">
        <v>10526</v>
      </c>
      <c r="B10604" s="48" t="s">
        <v>8690</v>
      </c>
      <c r="C10604" s="48" t="s">
        <v>16415</v>
      </c>
      <c r="D10604" s="47">
        <v>621</v>
      </c>
      <c r="E10604" s="44" t="s">
        <v>870</v>
      </c>
      <c r="F10604" s="44" t="s">
        <v>175</v>
      </c>
    </row>
    <row r="10605" spans="1:6">
      <c r="A10605" s="47">
        <v>10527</v>
      </c>
      <c r="B10605" s="48" t="s">
        <v>10416</v>
      </c>
      <c r="C10605" s="48" t="s">
        <v>17880</v>
      </c>
      <c r="D10605" s="47">
        <v>621</v>
      </c>
      <c r="E10605" s="44" t="s">
        <v>870</v>
      </c>
      <c r="F10605" s="44" t="s">
        <v>175</v>
      </c>
    </row>
    <row r="10606" spans="1:6">
      <c r="A10606" s="47">
        <v>10528</v>
      </c>
      <c r="B10606" s="48" t="s">
        <v>3130</v>
      </c>
      <c r="C10606" s="48" t="s">
        <v>12176</v>
      </c>
      <c r="D10606" s="47">
        <v>621</v>
      </c>
      <c r="E10606" s="44" t="s">
        <v>870</v>
      </c>
      <c r="F10606" s="44" t="s">
        <v>175</v>
      </c>
    </row>
    <row r="10607" spans="1:6">
      <c r="A10607" s="47">
        <v>10529</v>
      </c>
      <c r="B10607" s="48" t="s">
        <v>10417</v>
      </c>
      <c r="C10607" s="48" t="s">
        <v>17881</v>
      </c>
      <c r="D10607" s="47">
        <v>621</v>
      </c>
      <c r="E10607" s="44" t="s">
        <v>870</v>
      </c>
      <c r="F10607" s="44" t="s">
        <v>175</v>
      </c>
    </row>
    <row r="10608" spans="1:6">
      <c r="A10608" s="47">
        <v>10530</v>
      </c>
      <c r="B10608" s="48" t="s">
        <v>10418</v>
      </c>
      <c r="C10608" s="48" t="s">
        <v>11773</v>
      </c>
      <c r="D10608" s="47">
        <v>621</v>
      </c>
      <c r="E10608" s="44" t="s">
        <v>870</v>
      </c>
      <c r="F10608" s="44" t="s">
        <v>175</v>
      </c>
    </row>
    <row r="10609" spans="1:6">
      <c r="A10609" s="47">
        <v>10531</v>
      </c>
      <c r="B10609" s="48" t="s">
        <v>10419</v>
      </c>
      <c r="C10609" s="48" t="s">
        <v>11772</v>
      </c>
      <c r="D10609" s="47">
        <v>621</v>
      </c>
      <c r="E10609" s="44" t="s">
        <v>870</v>
      </c>
      <c r="F10609" s="44" t="s">
        <v>175</v>
      </c>
    </row>
    <row r="10610" spans="1:6">
      <c r="A10610" s="47">
        <v>10532</v>
      </c>
      <c r="B10610" s="48" t="s">
        <v>3944</v>
      </c>
      <c r="C10610" s="48" t="s">
        <v>616</v>
      </c>
      <c r="D10610" s="47">
        <v>621</v>
      </c>
      <c r="E10610" s="44" t="s">
        <v>870</v>
      </c>
      <c r="F10610" s="44" t="s">
        <v>175</v>
      </c>
    </row>
    <row r="10611" spans="1:6">
      <c r="A10611" s="47">
        <v>10533</v>
      </c>
      <c r="B10611" s="48" t="s">
        <v>10420</v>
      </c>
      <c r="C10611" s="50" t="s">
        <v>875</v>
      </c>
      <c r="D10611" s="47">
        <v>622</v>
      </c>
      <c r="E10611" s="44" t="s">
        <v>874</v>
      </c>
      <c r="F10611" s="44" t="s">
        <v>175</v>
      </c>
    </row>
    <row r="10612" spans="1:6">
      <c r="A10612" s="47">
        <v>10534</v>
      </c>
      <c r="B10612" s="48" t="s">
        <v>5686</v>
      </c>
      <c r="C10612" s="48" t="s">
        <v>11984</v>
      </c>
      <c r="D10612" s="47">
        <v>622</v>
      </c>
      <c r="E10612" s="44" t="s">
        <v>874</v>
      </c>
      <c r="F10612" s="44" t="s">
        <v>175</v>
      </c>
    </row>
    <row r="10613" spans="1:6">
      <c r="A10613" s="47">
        <v>10535</v>
      </c>
      <c r="B10613" s="48" t="s">
        <v>9154</v>
      </c>
      <c r="C10613" s="48" t="s">
        <v>2356</v>
      </c>
      <c r="D10613" s="47">
        <v>622</v>
      </c>
      <c r="E10613" s="44" t="s">
        <v>874</v>
      </c>
      <c r="F10613" s="44" t="s">
        <v>175</v>
      </c>
    </row>
    <row r="10614" spans="1:6">
      <c r="A10614" s="47">
        <v>10536</v>
      </c>
      <c r="B10614" s="48" t="s">
        <v>10302</v>
      </c>
      <c r="C10614" s="48" t="s">
        <v>17783</v>
      </c>
      <c r="D10614" s="47">
        <v>622</v>
      </c>
      <c r="E10614" s="44" t="s">
        <v>874</v>
      </c>
      <c r="F10614" s="44" t="s">
        <v>175</v>
      </c>
    </row>
    <row r="10615" spans="1:6">
      <c r="A10615" s="47">
        <v>10537</v>
      </c>
      <c r="B10615" s="48" t="s">
        <v>3153</v>
      </c>
      <c r="C10615" s="48" t="s">
        <v>2258</v>
      </c>
      <c r="D10615" s="47">
        <v>622</v>
      </c>
      <c r="E10615" s="44" t="s">
        <v>874</v>
      </c>
      <c r="F10615" s="44" t="s">
        <v>175</v>
      </c>
    </row>
    <row r="10616" spans="1:6">
      <c r="A10616" s="47">
        <v>10538</v>
      </c>
      <c r="B10616" s="48" t="s">
        <v>4147</v>
      </c>
      <c r="C10616" s="48" t="s">
        <v>12460</v>
      </c>
      <c r="D10616" s="47">
        <v>622</v>
      </c>
      <c r="E10616" s="44" t="s">
        <v>874</v>
      </c>
      <c r="F10616" s="44" t="s">
        <v>175</v>
      </c>
    </row>
    <row r="10617" spans="1:6">
      <c r="A10617" s="47">
        <v>10539</v>
      </c>
      <c r="B10617" s="48" t="s">
        <v>3159</v>
      </c>
      <c r="C10617" s="48" t="s">
        <v>10582</v>
      </c>
      <c r="D10617" s="47">
        <v>622</v>
      </c>
      <c r="E10617" s="44" t="s">
        <v>874</v>
      </c>
      <c r="F10617" s="44" t="s">
        <v>175</v>
      </c>
    </row>
    <row r="10618" spans="1:6">
      <c r="A10618" s="47">
        <v>10540</v>
      </c>
      <c r="B10618" s="48" t="s">
        <v>10421</v>
      </c>
      <c r="C10618" s="48" t="s">
        <v>17882</v>
      </c>
      <c r="D10618" s="47">
        <v>622</v>
      </c>
      <c r="E10618" s="44" t="s">
        <v>874</v>
      </c>
      <c r="F10618" s="44" t="s">
        <v>175</v>
      </c>
    </row>
    <row r="10619" spans="1:6">
      <c r="A10619" s="47">
        <v>10541</v>
      </c>
      <c r="B10619" s="48" t="s">
        <v>10422</v>
      </c>
      <c r="C10619" s="48" t="s">
        <v>17883</v>
      </c>
      <c r="D10619" s="47">
        <v>622</v>
      </c>
      <c r="E10619" s="44" t="s">
        <v>874</v>
      </c>
      <c r="F10619" s="44" t="s">
        <v>175</v>
      </c>
    </row>
    <row r="10620" spans="1:6">
      <c r="A10620" s="47">
        <v>10542</v>
      </c>
      <c r="B10620" s="48" t="s">
        <v>2979</v>
      </c>
      <c r="C10620" s="48" t="s">
        <v>11601</v>
      </c>
      <c r="D10620" s="47">
        <v>622</v>
      </c>
      <c r="E10620" s="44" t="s">
        <v>874</v>
      </c>
      <c r="F10620" s="44" t="s">
        <v>175</v>
      </c>
    </row>
    <row r="10621" spans="1:6">
      <c r="A10621" s="47">
        <v>10543</v>
      </c>
      <c r="B10621" s="48" t="s">
        <v>7664</v>
      </c>
      <c r="C10621" s="48" t="s">
        <v>15512</v>
      </c>
      <c r="D10621" s="47">
        <v>622</v>
      </c>
      <c r="E10621" s="44" t="s">
        <v>874</v>
      </c>
      <c r="F10621" s="44" t="s">
        <v>175</v>
      </c>
    </row>
    <row r="10622" spans="1:6">
      <c r="A10622" s="47">
        <v>10544</v>
      </c>
      <c r="B10622" s="48" t="s">
        <v>10423</v>
      </c>
      <c r="C10622" s="48" t="s">
        <v>17884</v>
      </c>
      <c r="D10622" s="47">
        <v>622</v>
      </c>
      <c r="E10622" s="44" t="s">
        <v>874</v>
      </c>
      <c r="F10622" s="44" t="s">
        <v>175</v>
      </c>
    </row>
    <row r="10623" spans="1:6">
      <c r="A10623" s="47">
        <v>10545</v>
      </c>
      <c r="B10623" s="48" t="s">
        <v>10424</v>
      </c>
      <c r="C10623" s="48" t="s">
        <v>17885</v>
      </c>
      <c r="D10623" s="47">
        <v>623</v>
      </c>
      <c r="E10623" s="44" t="s">
        <v>101</v>
      </c>
      <c r="F10623" s="44" t="s">
        <v>175</v>
      </c>
    </row>
    <row r="10624" spans="1:6">
      <c r="A10624" s="47">
        <v>10546</v>
      </c>
      <c r="B10624" s="48" t="s">
        <v>4971</v>
      </c>
      <c r="C10624" s="48" t="s">
        <v>13162</v>
      </c>
      <c r="D10624" s="47">
        <v>623</v>
      </c>
      <c r="E10624" s="44" t="s">
        <v>101</v>
      </c>
      <c r="F10624" s="44" t="s">
        <v>175</v>
      </c>
    </row>
    <row r="10625" spans="1:6">
      <c r="A10625" s="47">
        <v>10547</v>
      </c>
      <c r="B10625" s="48" t="s">
        <v>9781</v>
      </c>
      <c r="C10625" s="48" t="s">
        <v>200</v>
      </c>
      <c r="D10625" s="47">
        <v>623</v>
      </c>
      <c r="E10625" s="44" t="s">
        <v>101</v>
      </c>
      <c r="F10625" s="44" t="s">
        <v>175</v>
      </c>
    </row>
    <row r="10626" spans="1:6">
      <c r="A10626" s="47">
        <v>10548</v>
      </c>
      <c r="B10626" s="48" t="s">
        <v>10425</v>
      </c>
      <c r="C10626" s="48" t="s">
        <v>17886</v>
      </c>
      <c r="D10626" s="47">
        <v>623</v>
      </c>
      <c r="E10626" s="44" t="s">
        <v>101</v>
      </c>
      <c r="F10626" s="44" t="s">
        <v>175</v>
      </c>
    </row>
    <row r="10627" spans="1:6">
      <c r="A10627" s="47">
        <v>10549</v>
      </c>
      <c r="B10627" s="48" t="s">
        <v>3886</v>
      </c>
      <c r="C10627" s="48" t="s">
        <v>1057</v>
      </c>
      <c r="D10627" s="47">
        <v>623</v>
      </c>
      <c r="E10627" s="44" t="s">
        <v>101</v>
      </c>
      <c r="F10627" s="44" t="s">
        <v>175</v>
      </c>
    </row>
    <row r="10628" spans="1:6">
      <c r="A10628" s="47">
        <v>10550</v>
      </c>
      <c r="B10628" s="48" t="s">
        <v>9435</v>
      </c>
      <c r="C10628" s="48" t="s">
        <v>11865</v>
      </c>
      <c r="D10628" s="47">
        <v>623</v>
      </c>
      <c r="E10628" s="44" t="s">
        <v>101</v>
      </c>
      <c r="F10628" s="44" t="s">
        <v>175</v>
      </c>
    </row>
    <row r="10629" spans="1:6">
      <c r="A10629" s="47">
        <v>10551</v>
      </c>
      <c r="B10629" s="48" t="s">
        <v>4468</v>
      </c>
      <c r="C10629" s="48" t="s">
        <v>13295</v>
      </c>
      <c r="D10629" s="47">
        <v>623</v>
      </c>
      <c r="E10629" s="44" t="s">
        <v>101</v>
      </c>
      <c r="F10629" s="44" t="s">
        <v>175</v>
      </c>
    </row>
    <row r="10630" spans="1:6">
      <c r="A10630" s="47">
        <v>10552</v>
      </c>
      <c r="B10630" s="48" t="s">
        <v>8526</v>
      </c>
      <c r="C10630" s="48" t="s">
        <v>11774</v>
      </c>
      <c r="D10630" s="47">
        <v>623</v>
      </c>
      <c r="E10630" s="44" t="s">
        <v>101</v>
      </c>
      <c r="F10630" s="44" t="s">
        <v>175</v>
      </c>
    </row>
    <row r="10631" spans="1:6">
      <c r="A10631" s="47">
        <v>10553</v>
      </c>
      <c r="B10631" s="48" t="s">
        <v>10426</v>
      </c>
      <c r="C10631" s="48" t="s">
        <v>17887</v>
      </c>
      <c r="D10631" s="47">
        <v>623</v>
      </c>
      <c r="E10631" s="44" t="s">
        <v>101</v>
      </c>
      <c r="F10631" s="44" t="s">
        <v>175</v>
      </c>
    </row>
    <row r="10632" spans="1:6">
      <c r="A10632" s="47">
        <v>10554</v>
      </c>
      <c r="B10632" s="48" t="s">
        <v>3046</v>
      </c>
      <c r="C10632" s="48" t="s">
        <v>11272</v>
      </c>
      <c r="D10632" s="47">
        <v>623</v>
      </c>
      <c r="E10632" s="44" t="s">
        <v>101</v>
      </c>
      <c r="F10632" s="44" t="s">
        <v>175</v>
      </c>
    </row>
    <row r="10633" spans="1:6">
      <c r="A10633" s="47">
        <v>10555</v>
      </c>
      <c r="B10633" s="48" t="s">
        <v>2961</v>
      </c>
      <c r="C10633" s="48" t="s">
        <v>830</v>
      </c>
      <c r="D10633" s="47">
        <v>623</v>
      </c>
      <c r="E10633" s="44" t="s">
        <v>101</v>
      </c>
      <c r="F10633" s="44" t="s">
        <v>175</v>
      </c>
    </row>
    <row r="10634" spans="1:6">
      <c r="A10634" s="47">
        <v>10556</v>
      </c>
      <c r="B10634" s="48" t="s">
        <v>9670</v>
      </c>
      <c r="C10634" s="48" t="s">
        <v>17291</v>
      </c>
      <c r="D10634" s="47">
        <v>623</v>
      </c>
      <c r="E10634" s="44" t="s">
        <v>101</v>
      </c>
      <c r="F10634" s="44" t="s">
        <v>175</v>
      </c>
    </row>
    <row r="10635" spans="1:6">
      <c r="A10635" s="47">
        <v>10557</v>
      </c>
      <c r="B10635" s="48" t="s">
        <v>10427</v>
      </c>
      <c r="C10635" s="50" t="s">
        <v>880</v>
      </c>
      <c r="D10635" s="47">
        <v>624</v>
      </c>
      <c r="E10635" s="44" t="s">
        <v>879</v>
      </c>
      <c r="F10635" s="44" t="s">
        <v>175</v>
      </c>
    </row>
    <row r="10636" spans="1:6">
      <c r="A10636" s="47">
        <v>10558</v>
      </c>
      <c r="B10636" s="48" t="s">
        <v>10428</v>
      </c>
      <c r="C10636" s="48" t="s">
        <v>17888</v>
      </c>
      <c r="D10636" s="47">
        <v>624</v>
      </c>
      <c r="E10636" s="44" t="s">
        <v>879</v>
      </c>
      <c r="F10636" s="44" t="s">
        <v>175</v>
      </c>
    </row>
    <row r="10637" spans="1:6">
      <c r="A10637" s="47">
        <v>10559</v>
      </c>
      <c r="B10637" s="48" t="s">
        <v>8892</v>
      </c>
      <c r="C10637" s="48" t="s">
        <v>1034</v>
      </c>
      <c r="D10637" s="47">
        <v>624</v>
      </c>
      <c r="E10637" s="44" t="s">
        <v>879</v>
      </c>
      <c r="F10637" s="44" t="s">
        <v>175</v>
      </c>
    </row>
    <row r="10638" spans="1:6">
      <c r="A10638" s="47">
        <v>10560</v>
      </c>
      <c r="B10638" s="48" t="s">
        <v>10429</v>
      </c>
      <c r="C10638" s="48" t="s">
        <v>17889</v>
      </c>
      <c r="D10638" s="47">
        <v>624</v>
      </c>
      <c r="E10638" s="44" t="s">
        <v>879</v>
      </c>
      <c r="F10638" s="44" t="s">
        <v>175</v>
      </c>
    </row>
    <row r="10639" spans="1:6">
      <c r="A10639" s="47">
        <v>10561</v>
      </c>
      <c r="B10639" s="48" t="s">
        <v>2932</v>
      </c>
      <c r="C10639" s="48" t="s">
        <v>11561</v>
      </c>
      <c r="D10639" s="47">
        <v>624</v>
      </c>
      <c r="E10639" s="44" t="s">
        <v>879</v>
      </c>
      <c r="F10639" s="44" t="s">
        <v>175</v>
      </c>
    </row>
    <row r="10640" spans="1:6">
      <c r="A10640" s="47">
        <v>10562</v>
      </c>
      <c r="B10640" s="48" t="s">
        <v>10430</v>
      </c>
      <c r="C10640" s="48" t="s">
        <v>17890</v>
      </c>
      <c r="D10640" s="47">
        <v>624</v>
      </c>
      <c r="E10640" s="44" t="s">
        <v>879</v>
      </c>
      <c r="F10640" s="44" t="s">
        <v>175</v>
      </c>
    </row>
    <row r="10641" spans="1:6">
      <c r="A10641" s="47">
        <v>10563</v>
      </c>
      <c r="B10641" s="48" t="s">
        <v>10431</v>
      </c>
      <c r="C10641" s="48" t="s">
        <v>17891</v>
      </c>
      <c r="D10641" s="47">
        <v>624</v>
      </c>
      <c r="E10641" s="44" t="s">
        <v>879</v>
      </c>
      <c r="F10641" s="44" t="s">
        <v>175</v>
      </c>
    </row>
    <row r="10642" spans="1:6">
      <c r="A10642" s="47">
        <v>10564</v>
      </c>
      <c r="B10642" s="48" t="s">
        <v>10432</v>
      </c>
      <c r="C10642" s="48" t="s">
        <v>17892</v>
      </c>
      <c r="D10642" s="47">
        <v>624</v>
      </c>
      <c r="E10642" s="44" t="s">
        <v>879</v>
      </c>
      <c r="F10642" s="44" t="s">
        <v>175</v>
      </c>
    </row>
    <row r="10643" spans="1:6">
      <c r="A10643" s="47">
        <v>10565</v>
      </c>
      <c r="B10643" s="48" t="s">
        <v>10433</v>
      </c>
      <c r="C10643" s="48" t="s">
        <v>17893</v>
      </c>
      <c r="D10643" s="47">
        <v>624</v>
      </c>
      <c r="E10643" s="44" t="s">
        <v>879</v>
      </c>
      <c r="F10643" s="44" t="s">
        <v>175</v>
      </c>
    </row>
    <row r="10644" spans="1:6">
      <c r="A10644" s="47">
        <v>10566</v>
      </c>
      <c r="B10644" s="48" t="s">
        <v>10434</v>
      </c>
      <c r="C10644" s="48" t="s">
        <v>17894</v>
      </c>
      <c r="D10644" s="47">
        <v>624</v>
      </c>
      <c r="E10644" s="44" t="s">
        <v>879</v>
      </c>
      <c r="F10644" s="44" t="s">
        <v>175</v>
      </c>
    </row>
    <row r="10645" spans="1:6">
      <c r="A10645" s="47">
        <v>10567</v>
      </c>
      <c r="B10645" s="48" t="s">
        <v>10435</v>
      </c>
      <c r="C10645" s="48" t="s">
        <v>17895</v>
      </c>
      <c r="D10645" s="47">
        <v>624</v>
      </c>
      <c r="E10645" s="44" t="s">
        <v>879</v>
      </c>
      <c r="F10645" s="44" t="s">
        <v>175</v>
      </c>
    </row>
    <row r="10646" spans="1:6">
      <c r="A10646" s="47">
        <v>10568</v>
      </c>
      <c r="B10646" s="48" t="s">
        <v>10436</v>
      </c>
      <c r="C10646" s="48" t="s">
        <v>17896</v>
      </c>
      <c r="D10646" s="47">
        <v>624</v>
      </c>
      <c r="E10646" s="44" t="s">
        <v>879</v>
      </c>
      <c r="F10646" s="44" t="s">
        <v>175</v>
      </c>
    </row>
    <row r="10647" spans="1:6">
      <c r="A10647" s="47">
        <v>10569</v>
      </c>
      <c r="B10647" s="48" t="s">
        <v>10437</v>
      </c>
      <c r="C10647" s="48" t="s">
        <v>17897</v>
      </c>
      <c r="D10647" s="47">
        <v>624</v>
      </c>
      <c r="E10647" s="44" t="s">
        <v>879</v>
      </c>
      <c r="F10647" s="44" t="s">
        <v>175</v>
      </c>
    </row>
    <row r="10648" spans="1:6">
      <c r="A10648" s="47">
        <v>10570</v>
      </c>
      <c r="B10648" s="48" t="s">
        <v>3206</v>
      </c>
      <c r="C10648" s="48" t="s">
        <v>12228</v>
      </c>
      <c r="D10648" s="47">
        <v>624</v>
      </c>
      <c r="E10648" s="44" t="s">
        <v>879</v>
      </c>
      <c r="F10648" s="44" t="s">
        <v>175</v>
      </c>
    </row>
    <row r="10649" spans="1:6">
      <c r="A10649" s="47">
        <v>10571</v>
      </c>
      <c r="B10649" s="48" t="s">
        <v>10438</v>
      </c>
      <c r="C10649" s="48" t="s">
        <v>17898</v>
      </c>
      <c r="D10649" s="47">
        <v>624</v>
      </c>
      <c r="E10649" s="44" t="s">
        <v>879</v>
      </c>
      <c r="F10649" s="44" t="s">
        <v>175</v>
      </c>
    </row>
    <row r="10650" spans="1:6">
      <c r="A10650" s="47">
        <v>10572</v>
      </c>
      <c r="B10650" s="48" t="s">
        <v>10439</v>
      </c>
      <c r="C10650" s="48" t="s">
        <v>17899</v>
      </c>
      <c r="D10650" s="47">
        <v>624</v>
      </c>
      <c r="E10650" s="44" t="s">
        <v>879</v>
      </c>
      <c r="F10650" s="44" t="s">
        <v>175</v>
      </c>
    </row>
    <row r="10651" spans="1:6">
      <c r="A10651" s="47">
        <v>10573</v>
      </c>
      <c r="B10651" s="48" t="s">
        <v>6512</v>
      </c>
      <c r="C10651" s="48" t="s">
        <v>14473</v>
      </c>
      <c r="D10651" s="47">
        <v>625</v>
      </c>
      <c r="E10651" s="44" t="s">
        <v>883</v>
      </c>
      <c r="F10651" s="44" t="s">
        <v>175</v>
      </c>
    </row>
    <row r="10652" spans="1:6">
      <c r="A10652" s="47">
        <v>10574</v>
      </c>
      <c r="B10652" s="48" t="s">
        <v>10440</v>
      </c>
      <c r="C10652" s="48" t="s">
        <v>12846</v>
      </c>
      <c r="D10652" s="47">
        <v>625</v>
      </c>
      <c r="E10652" s="44" t="s">
        <v>883</v>
      </c>
      <c r="F10652" s="44" t="s">
        <v>175</v>
      </c>
    </row>
    <row r="10653" spans="1:6">
      <c r="A10653" s="47">
        <v>10575</v>
      </c>
      <c r="B10653" s="48" t="s">
        <v>8574</v>
      </c>
      <c r="C10653" s="48" t="s">
        <v>16314</v>
      </c>
      <c r="D10653" s="47">
        <v>625</v>
      </c>
      <c r="E10653" s="44" t="s">
        <v>883</v>
      </c>
      <c r="F10653" s="44" t="s">
        <v>175</v>
      </c>
    </row>
    <row r="10654" spans="1:6">
      <c r="A10654" s="47">
        <v>10576</v>
      </c>
      <c r="B10654" s="48" t="s">
        <v>9762</v>
      </c>
      <c r="C10654" s="48" t="s">
        <v>17372</v>
      </c>
      <c r="D10654" s="47">
        <v>625</v>
      </c>
      <c r="E10654" s="44" t="s">
        <v>883</v>
      </c>
      <c r="F10654" s="44" t="s">
        <v>175</v>
      </c>
    </row>
    <row r="10655" spans="1:6">
      <c r="A10655" s="47">
        <v>10577</v>
      </c>
      <c r="B10655" s="48" t="s">
        <v>10441</v>
      </c>
      <c r="C10655" s="48" t="s">
        <v>17900</v>
      </c>
      <c r="D10655" s="47">
        <v>625</v>
      </c>
      <c r="E10655" s="44" t="s">
        <v>883</v>
      </c>
      <c r="F10655" s="44" t="s">
        <v>175</v>
      </c>
    </row>
    <row r="10656" spans="1:6">
      <c r="A10656" s="47">
        <v>10578</v>
      </c>
      <c r="B10656" s="48" t="s">
        <v>3883</v>
      </c>
      <c r="C10656" s="48" t="s">
        <v>12240</v>
      </c>
      <c r="D10656" s="47">
        <v>625</v>
      </c>
      <c r="E10656" s="44" t="s">
        <v>883</v>
      </c>
      <c r="F10656" s="44" t="s">
        <v>175</v>
      </c>
    </row>
    <row r="10657" spans="1:6">
      <c r="A10657" s="47">
        <v>10579</v>
      </c>
      <c r="B10657" s="48" t="s">
        <v>4670</v>
      </c>
      <c r="C10657" s="48" t="s">
        <v>12905</v>
      </c>
      <c r="D10657" s="47">
        <v>625</v>
      </c>
      <c r="E10657" s="44" t="s">
        <v>883</v>
      </c>
      <c r="F10657" s="44" t="s">
        <v>175</v>
      </c>
    </row>
    <row r="10658" spans="1:6">
      <c r="A10658" s="47">
        <v>10580</v>
      </c>
      <c r="B10658" s="48" t="s">
        <v>10442</v>
      </c>
      <c r="C10658" s="48" t="s">
        <v>17901</v>
      </c>
      <c r="D10658" s="47">
        <v>625</v>
      </c>
      <c r="E10658" s="44" t="s">
        <v>883</v>
      </c>
      <c r="F10658" s="44" t="s">
        <v>175</v>
      </c>
    </row>
    <row r="10659" spans="1:6">
      <c r="A10659" s="47">
        <v>10581</v>
      </c>
      <c r="B10659" s="48" t="s">
        <v>4165</v>
      </c>
      <c r="C10659" s="48" t="s">
        <v>10575</v>
      </c>
      <c r="D10659" s="47">
        <v>625</v>
      </c>
      <c r="E10659" s="44" t="s">
        <v>883</v>
      </c>
      <c r="F10659" s="44" t="s">
        <v>175</v>
      </c>
    </row>
    <row r="10660" spans="1:6">
      <c r="A10660" s="47">
        <v>10582</v>
      </c>
      <c r="B10660" s="48" t="s">
        <v>3127</v>
      </c>
      <c r="C10660" s="48" t="s">
        <v>12173</v>
      </c>
      <c r="D10660" s="47">
        <v>625</v>
      </c>
      <c r="E10660" s="44" t="s">
        <v>883</v>
      </c>
      <c r="F10660" s="44" t="s">
        <v>175</v>
      </c>
    </row>
    <row r="10661" spans="1:6">
      <c r="A10661" s="47">
        <v>10583</v>
      </c>
      <c r="B10661" s="48" t="s">
        <v>9081</v>
      </c>
      <c r="C10661" s="48" t="s">
        <v>16741</v>
      </c>
      <c r="D10661" s="47">
        <v>625</v>
      </c>
      <c r="E10661" s="44" t="s">
        <v>883</v>
      </c>
      <c r="F10661" s="44" t="s">
        <v>175</v>
      </c>
    </row>
    <row r="10662" spans="1:6">
      <c r="A10662" s="47">
        <v>10584</v>
      </c>
      <c r="B10662" s="48" t="s">
        <v>3879</v>
      </c>
      <c r="C10662" s="48" t="s">
        <v>10899</v>
      </c>
      <c r="D10662" s="47">
        <v>625</v>
      </c>
      <c r="E10662" s="44" t="s">
        <v>883</v>
      </c>
      <c r="F10662" s="44" t="s">
        <v>175</v>
      </c>
    </row>
    <row r="10663" spans="1:6">
      <c r="A10663" s="47">
        <v>10585</v>
      </c>
      <c r="B10663" s="48" t="s">
        <v>10443</v>
      </c>
      <c r="C10663" s="48" t="s">
        <v>17902</v>
      </c>
      <c r="D10663" s="47">
        <v>625</v>
      </c>
      <c r="E10663" s="44" t="s">
        <v>883</v>
      </c>
      <c r="F10663" s="44" t="s">
        <v>175</v>
      </c>
    </row>
    <row r="10664" spans="1:6">
      <c r="A10664" s="47">
        <v>10586</v>
      </c>
      <c r="B10664" s="48" t="s">
        <v>10444</v>
      </c>
      <c r="C10664" s="48" t="s">
        <v>17903</v>
      </c>
      <c r="D10664" s="47">
        <v>625</v>
      </c>
      <c r="E10664" s="44" t="s">
        <v>883</v>
      </c>
      <c r="F10664" s="44" t="s">
        <v>175</v>
      </c>
    </row>
    <row r="10665" spans="1:6">
      <c r="A10665" s="47">
        <v>10587</v>
      </c>
      <c r="B10665" s="48" t="s">
        <v>10445</v>
      </c>
      <c r="C10665" s="48" t="s">
        <v>17904</v>
      </c>
      <c r="D10665" s="47">
        <v>625</v>
      </c>
      <c r="E10665" s="44" t="s">
        <v>883</v>
      </c>
      <c r="F10665" s="44" t="s">
        <v>175</v>
      </c>
    </row>
    <row r="10666" spans="1:6">
      <c r="A10666" s="47">
        <v>10588</v>
      </c>
      <c r="B10666" s="48" t="s">
        <v>8892</v>
      </c>
      <c r="C10666" s="48" t="s">
        <v>1034</v>
      </c>
      <c r="D10666" s="47">
        <v>625</v>
      </c>
      <c r="E10666" s="44" t="s">
        <v>883</v>
      </c>
      <c r="F10666" s="44" t="s">
        <v>175</v>
      </c>
    </row>
    <row r="10667" spans="1:6">
      <c r="A10667" s="47">
        <v>10589</v>
      </c>
      <c r="B10667" s="48" t="s">
        <v>10446</v>
      </c>
      <c r="C10667" s="48" t="s">
        <v>12905</v>
      </c>
      <c r="D10667" s="47">
        <v>625</v>
      </c>
      <c r="E10667" s="44" t="s">
        <v>883</v>
      </c>
      <c r="F10667" s="44" t="s">
        <v>175</v>
      </c>
    </row>
    <row r="10668" spans="1:6">
      <c r="A10668" s="47">
        <v>10590</v>
      </c>
      <c r="B10668" s="48" t="s">
        <v>10447</v>
      </c>
      <c r="C10668" s="48" t="s">
        <v>17905</v>
      </c>
      <c r="D10668" s="47">
        <v>625</v>
      </c>
      <c r="E10668" s="44" t="s">
        <v>883</v>
      </c>
      <c r="F10668" s="44" t="s">
        <v>175</v>
      </c>
    </row>
    <row r="10669" spans="1:6">
      <c r="A10669" s="47">
        <v>10591</v>
      </c>
      <c r="B10669" s="48" t="s">
        <v>3200</v>
      </c>
      <c r="C10669" s="48" t="s">
        <v>3200</v>
      </c>
      <c r="D10669" s="47">
        <v>626</v>
      </c>
      <c r="E10669" s="44" t="s">
        <v>885</v>
      </c>
      <c r="F10669" s="44" t="s">
        <v>175</v>
      </c>
    </row>
    <row r="10670" spans="1:6">
      <c r="A10670" s="47">
        <v>10592</v>
      </c>
      <c r="B10670" s="48" t="s">
        <v>3201</v>
      </c>
      <c r="C10670" s="48" t="s">
        <v>3201</v>
      </c>
      <c r="D10670" s="47">
        <v>626</v>
      </c>
      <c r="E10670" s="44" t="s">
        <v>885</v>
      </c>
      <c r="F10670" s="44" t="s">
        <v>175</v>
      </c>
    </row>
    <row r="10671" spans="1:6">
      <c r="A10671" s="47">
        <v>10593</v>
      </c>
      <c r="B10671" s="48" t="s">
        <v>3202</v>
      </c>
      <c r="C10671" s="48" t="s">
        <v>3202</v>
      </c>
      <c r="D10671" s="47">
        <v>626</v>
      </c>
      <c r="E10671" s="44" t="s">
        <v>885</v>
      </c>
      <c r="F10671" s="44" t="s">
        <v>175</v>
      </c>
    </row>
    <row r="10672" spans="1:6">
      <c r="A10672" s="47">
        <v>10594</v>
      </c>
      <c r="B10672" s="48" t="s">
        <v>3203</v>
      </c>
      <c r="C10672" s="48" t="s">
        <v>3203</v>
      </c>
      <c r="D10672" s="47">
        <v>626</v>
      </c>
      <c r="E10672" s="44" t="s">
        <v>885</v>
      </c>
      <c r="F10672" s="44" t="s">
        <v>175</v>
      </c>
    </row>
    <row r="10673" spans="1:6">
      <c r="A10673" s="47">
        <v>10595</v>
      </c>
      <c r="B10673" s="48" t="s">
        <v>10448</v>
      </c>
      <c r="C10673" s="48" t="s">
        <v>17906</v>
      </c>
      <c r="D10673" s="47">
        <v>626</v>
      </c>
      <c r="E10673" s="44" t="s">
        <v>885</v>
      </c>
      <c r="F10673" s="44" t="s">
        <v>175</v>
      </c>
    </row>
    <row r="10674" spans="1:6">
      <c r="A10674" s="47">
        <v>10596</v>
      </c>
      <c r="B10674" s="48" t="s">
        <v>3728</v>
      </c>
      <c r="C10674" s="48" t="s">
        <v>11907</v>
      </c>
      <c r="D10674" s="47">
        <v>626</v>
      </c>
      <c r="E10674" s="44" t="s">
        <v>885</v>
      </c>
      <c r="F10674" s="44" t="s">
        <v>175</v>
      </c>
    </row>
    <row r="10675" spans="1:6">
      <c r="A10675" s="47">
        <v>10597</v>
      </c>
      <c r="B10675" s="48" t="s">
        <v>10449</v>
      </c>
      <c r="C10675" s="48" t="s">
        <v>17907</v>
      </c>
      <c r="D10675" s="47">
        <v>626</v>
      </c>
      <c r="E10675" s="44" t="s">
        <v>885</v>
      </c>
      <c r="F10675" s="44" t="s">
        <v>175</v>
      </c>
    </row>
    <row r="10676" spans="1:6">
      <c r="A10676" s="47">
        <v>10598</v>
      </c>
      <c r="B10676" s="48" t="s">
        <v>10450</v>
      </c>
      <c r="C10676" s="48" t="s">
        <v>17908</v>
      </c>
      <c r="D10676" s="47">
        <v>626</v>
      </c>
      <c r="E10676" s="44" t="s">
        <v>885</v>
      </c>
      <c r="F10676" s="44" t="s">
        <v>175</v>
      </c>
    </row>
    <row r="10677" spans="1:6">
      <c r="A10677" s="47">
        <v>10599</v>
      </c>
      <c r="B10677" s="48" t="s">
        <v>10451</v>
      </c>
      <c r="C10677" s="48" t="s">
        <v>2241</v>
      </c>
      <c r="D10677" s="47">
        <v>626</v>
      </c>
      <c r="E10677" s="44" t="s">
        <v>885</v>
      </c>
      <c r="F10677" s="44" t="s">
        <v>175</v>
      </c>
    </row>
    <row r="10678" spans="1:6">
      <c r="A10678" s="47">
        <v>10600</v>
      </c>
      <c r="B10678" s="48" t="s">
        <v>3738</v>
      </c>
      <c r="C10678" s="48" t="s">
        <v>12120</v>
      </c>
      <c r="D10678" s="47">
        <v>627</v>
      </c>
      <c r="E10678" s="44" t="s">
        <v>888</v>
      </c>
      <c r="F10678" s="44" t="s">
        <v>175</v>
      </c>
    </row>
    <row r="10679" spans="1:6">
      <c r="A10679" s="47">
        <v>10601</v>
      </c>
      <c r="B10679" s="48" t="s">
        <v>3190</v>
      </c>
      <c r="C10679" s="48" t="s">
        <v>12137</v>
      </c>
      <c r="D10679" s="47">
        <v>627</v>
      </c>
      <c r="E10679" s="44" t="s">
        <v>888</v>
      </c>
      <c r="F10679" s="44" t="s">
        <v>175</v>
      </c>
    </row>
    <row r="10680" spans="1:6">
      <c r="A10680" s="47">
        <v>10602</v>
      </c>
      <c r="B10680" s="48" t="s">
        <v>3711</v>
      </c>
      <c r="C10680" s="48" t="s">
        <v>12100</v>
      </c>
      <c r="D10680" s="47">
        <v>627</v>
      </c>
      <c r="E10680" s="44" t="s">
        <v>888</v>
      </c>
      <c r="F10680" s="44" t="s">
        <v>175</v>
      </c>
    </row>
    <row r="10681" spans="1:6">
      <c r="A10681" s="47">
        <v>10603</v>
      </c>
      <c r="B10681" s="48" t="s">
        <v>10452</v>
      </c>
      <c r="C10681" s="48" t="s">
        <v>17909</v>
      </c>
      <c r="D10681" s="47">
        <v>627</v>
      </c>
      <c r="E10681" s="44" t="s">
        <v>888</v>
      </c>
      <c r="F10681" s="44" t="s">
        <v>175</v>
      </c>
    </row>
    <row r="10682" spans="1:6">
      <c r="A10682" s="47">
        <v>10604</v>
      </c>
      <c r="B10682" s="48" t="s">
        <v>7194</v>
      </c>
      <c r="C10682" s="48" t="s">
        <v>10565</v>
      </c>
      <c r="D10682" s="47">
        <v>627</v>
      </c>
      <c r="E10682" s="44" t="s">
        <v>888</v>
      </c>
      <c r="F10682" s="44" t="s">
        <v>175</v>
      </c>
    </row>
    <row r="10683" spans="1:6">
      <c r="A10683" s="47">
        <v>10605</v>
      </c>
      <c r="B10683" s="48" t="s">
        <v>10453</v>
      </c>
      <c r="C10683" s="48" t="s">
        <v>17910</v>
      </c>
      <c r="D10683" s="47">
        <v>627</v>
      </c>
      <c r="E10683" s="44" t="s">
        <v>888</v>
      </c>
      <c r="F10683" s="44" t="s">
        <v>175</v>
      </c>
    </row>
    <row r="10684" spans="1:6">
      <c r="A10684" s="47">
        <v>10606</v>
      </c>
      <c r="B10684" s="48" t="s">
        <v>10454</v>
      </c>
      <c r="C10684" s="48" t="s">
        <v>17456</v>
      </c>
      <c r="D10684" s="47">
        <v>627</v>
      </c>
      <c r="E10684" s="44" t="s">
        <v>888</v>
      </c>
      <c r="F10684" s="44" t="s">
        <v>175</v>
      </c>
    </row>
    <row r="10685" spans="1:6">
      <c r="A10685" s="47">
        <v>10607</v>
      </c>
      <c r="B10685" s="48" t="s">
        <v>10455</v>
      </c>
      <c r="C10685" s="48" t="s">
        <v>17911</v>
      </c>
      <c r="D10685" s="47">
        <v>627</v>
      </c>
      <c r="E10685" s="44" t="s">
        <v>888</v>
      </c>
      <c r="F10685" s="44" t="s">
        <v>175</v>
      </c>
    </row>
    <row r="10686" spans="1:6">
      <c r="A10686" s="47">
        <v>10608</v>
      </c>
      <c r="B10686" s="48" t="s">
        <v>10456</v>
      </c>
      <c r="C10686" s="48" t="s">
        <v>10644</v>
      </c>
      <c r="D10686" s="47">
        <v>627</v>
      </c>
      <c r="E10686" s="44" t="s">
        <v>888</v>
      </c>
      <c r="F10686" s="44" t="s">
        <v>175</v>
      </c>
    </row>
    <row r="10687" spans="1:6">
      <c r="A10687" s="47">
        <v>10609</v>
      </c>
      <c r="B10687" s="48" t="s">
        <v>4363</v>
      </c>
      <c r="C10687" s="48" t="s">
        <v>12645</v>
      </c>
      <c r="D10687" s="47">
        <v>627</v>
      </c>
      <c r="E10687" s="44" t="s">
        <v>888</v>
      </c>
      <c r="F10687" s="44" t="s">
        <v>175</v>
      </c>
    </row>
    <row r="10688" spans="1:6">
      <c r="A10688" s="47">
        <v>10610</v>
      </c>
      <c r="B10688" s="48" t="s">
        <v>10457</v>
      </c>
      <c r="C10688" s="48" t="s">
        <v>17912</v>
      </c>
      <c r="D10688" s="47">
        <v>627</v>
      </c>
      <c r="E10688" s="44" t="s">
        <v>888</v>
      </c>
      <c r="F10688" s="44" t="s">
        <v>175</v>
      </c>
    </row>
    <row r="10689" spans="1:6">
      <c r="A10689" s="47">
        <v>10611</v>
      </c>
      <c r="B10689" s="48" t="s">
        <v>2928</v>
      </c>
      <c r="C10689" s="48" t="s">
        <v>10876</v>
      </c>
      <c r="D10689" s="47">
        <v>627</v>
      </c>
      <c r="E10689" s="44" t="s">
        <v>888</v>
      </c>
      <c r="F10689" s="44" t="s">
        <v>175</v>
      </c>
    </row>
    <row r="10690" spans="1:6">
      <c r="A10690" s="47">
        <v>10612</v>
      </c>
      <c r="B10690" s="48" t="s">
        <v>6646</v>
      </c>
      <c r="C10690" s="48" t="s">
        <v>10644</v>
      </c>
      <c r="D10690" s="47">
        <v>627</v>
      </c>
      <c r="E10690" s="44" t="s">
        <v>888</v>
      </c>
      <c r="F10690" s="44" t="s">
        <v>175</v>
      </c>
    </row>
    <row r="10691" spans="1:6">
      <c r="A10691" s="47">
        <v>10613</v>
      </c>
      <c r="B10691" s="48" t="s">
        <v>9893</v>
      </c>
      <c r="C10691" s="48" t="s">
        <v>15919</v>
      </c>
      <c r="D10691" s="47">
        <v>628</v>
      </c>
      <c r="E10691" s="44" t="s">
        <v>2553</v>
      </c>
      <c r="F10691" s="44" t="s">
        <v>175</v>
      </c>
    </row>
    <row r="10692" spans="1:6">
      <c r="A10692" s="47">
        <v>10614</v>
      </c>
      <c r="B10692" s="48" t="s">
        <v>10458</v>
      </c>
      <c r="C10692" s="48" t="s">
        <v>17538</v>
      </c>
      <c r="D10692" s="47">
        <v>628</v>
      </c>
      <c r="E10692" s="44" t="s">
        <v>2553</v>
      </c>
      <c r="F10692" s="44" t="s">
        <v>175</v>
      </c>
    </row>
    <row r="10693" spans="1:6">
      <c r="A10693" s="47">
        <v>10615</v>
      </c>
      <c r="B10693" s="48" t="s">
        <v>2932</v>
      </c>
      <c r="C10693" s="48" t="s">
        <v>11561</v>
      </c>
      <c r="D10693" s="47">
        <v>628</v>
      </c>
      <c r="E10693" s="44" t="s">
        <v>2553</v>
      </c>
      <c r="F10693" s="44" t="s">
        <v>175</v>
      </c>
    </row>
    <row r="10694" spans="1:6">
      <c r="A10694" s="47">
        <v>10616</v>
      </c>
      <c r="B10694" s="48" t="s">
        <v>8892</v>
      </c>
      <c r="C10694" s="48" t="s">
        <v>1034</v>
      </c>
      <c r="D10694" s="47">
        <v>628</v>
      </c>
      <c r="E10694" s="44" t="s">
        <v>2553</v>
      </c>
      <c r="F10694" s="44" t="s">
        <v>175</v>
      </c>
    </row>
    <row r="10695" spans="1:6">
      <c r="A10695" s="47">
        <v>10617</v>
      </c>
      <c r="B10695" s="48" t="s">
        <v>10437</v>
      </c>
      <c r="C10695" s="48" t="s">
        <v>17897</v>
      </c>
      <c r="D10695" s="47">
        <v>628</v>
      </c>
      <c r="E10695" s="44" t="s">
        <v>2553</v>
      </c>
      <c r="F10695" s="44" t="s">
        <v>175</v>
      </c>
    </row>
    <row r="10696" spans="1:6">
      <c r="A10696" s="47">
        <v>10618</v>
      </c>
      <c r="B10696" s="48" t="s">
        <v>3354</v>
      </c>
      <c r="C10696" s="48" t="s">
        <v>11815</v>
      </c>
      <c r="D10696" s="47">
        <v>628</v>
      </c>
      <c r="E10696" s="44" t="s">
        <v>2553</v>
      </c>
      <c r="F10696" s="44" t="s">
        <v>175</v>
      </c>
    </row>
    <row r="10697" spans="1:6">
      <c r="A10697" s="47">
        <v>10619</v>
      </c>
      <c r="B10697" s="48" t="s">
        <v>10436</v>
      </c>
      <c r="C10697" s="48" t="s">
        <v>17896</v>
      </c>
      <c r="D10697" s="47">
        <v>628</v>
      </c>
      <c r="E10697" s="44" t="s">
        <v>2553</v>
      </c>
      <c r="F10697" s="44" t="s">
        <v>175</v>
      </c>
    </row>
    <row r="10698" spans="1:6">
      <c r="A10698" s="47">
        <v>16988</v>
      </c>
      <c r="B10698" s="48" t="s">
        <v>11136</v>
      </c>
      <c r="C10698" s="48" t="s">
        <v>17913</v>
      </c>
      <c r="D10698" s="47">
        <v>628</v>
      </c>
      <c r="E10698" s="44" t="s">
        <v>2553</v>
      </c>
      <c r="F10698" s="44" t="s">
        <v>175</v>
      </c>
    </row>
    <row r="10699" spans="1:6">
      <c r="A10699" s="47">
        <v>10620</v>
      </c>
      <c r="B10699" s="48" t="s">
        <v>10459</v>
      </c>
      <c r="C10699" s="50" t="s">
        <v>892</v>
      </c>
      <c r="D10699" s="47">
        <v>629</v>
      </c>
      <c r="E10699" s="44" t="s">
        <v>891</v>
      </c>
      <c r="F10699" s="44" t="s">
        <v>175</v>
      </c>
    </row>
    <row r="10700" spans="1:6">
      <c r="A10700" s="47">
        <v>10621</v>
      </c>
      <c r="B10700" s="48" t="s">
        <v>10460</v>
      </c>
      <c r="C10700" s="48" t="s">
        <v>10588</v>
      </c>
      <c r="D10700" s="47">
        <v>629</v>
      </c>
      <c r="E10700" s="44" t="s">
        <v>891</v>
      </c>
      <c r="F10700" s="44" t="s">
        <v>175</v>
      </c>
    </row>
    <row r="10701" spans="1:6">
      <c r="A10701" s="47">
        <v>10622</v>
      </c>
      <c r="B10701" s="48" t="s">
        <v>2979</v>
      </c>
      <c r="C10701" s="48" t="s">
        <v>11601</v>
      </c>
      <c r="D10701" s="47">
        <v>629</v>
      </c>
      <c r="E10701" s="44" t="s">
        <v>891</v>
      </c>
      <c r="F10701" s="44" t="s">
        <v>175</v>
      </c>
    </row>
    <row r="10702" spans="1:6">
      <c r="A10702" s="47">
        <v>10623</v>
      </c>
      <c r="B10702" s="48" t="s">
        <v>10461</v>
      </c>
      <c r="C10702" s="48" t="s">
        <v>17914</v>
      </c>
      <c r="D10702" s="47">
        <v>629</v>
      </c>
      <c r="E10702" s="44" t="s">
        <v>891</v>
      </c>
      <c r="F10702" s="44" t="s">
        <v>175</v>
      </c>
    </row>
    <row r="10703" spans="1:6">
      <c r="A10703" s="47">
        <v>10624</v>
      </c>
      <c r="B10703" s="48" t="s">
        <v>10121</v>
      </c>
      <c r="C10703" s="48" t="s">
        <v>17580</v>
      </c>
      <c r="D10703" s="47">
        <v>629</v>
      </c>
      <c r="E10703" s="44" t="s">
        <v>891</v>
      </c>
      <c r="F10703" s="44" t="s">
        <v>175</v>
      </c>
    </row>
    <row r="10704" spans="1:6">
      <c r="A10704" s="47">
        <v>10625</v>
      </c>
      <c r="B10704" s="48" t="s">
        <v>5882</v>
      </c>
      <c r="C10704" s="48" t="s">
        <v>10630</v>
      </c>
      <c r="D10704" s="47">
        <v>629</v>
      </c>
      <c r="E10704" s="44" t="s">
        <v>891</v>
      </c>
      <c r="F10704" s="44" t="s">
        <v>175</v>
      </c>
    </row>
    <row r="10705" spans="1:6">
      <c r="A10705" s="47">
        <v>10626</v>
      </c>
      <c r="B10705" s="48" t="s">
        <v>10462</v>
      </c>
      <c r="C10705" s="48" t="s">
        <v>17915</v>
      </c>
      <c r="D10705" s="47">
        <v>629</v>
      </c>
      <c r="E10705" s="44" t="s">
        <v>891</v>
      </c>
      <c r="F10705" s="44" t="s">
        <v>175</v>
      </c>
    </row>
    <row r="10706" spans="1:6">
      <c r="A10706" s="47">
        <v>10627</v>
      </c>
      <c r="B10706" s="48" t="s">
        <v>10463</v>
      </c>
      <c r="C10706" s="48" t="s">
        <v>17916</v>
      </c>
      <c r="D10706" s="47">
        <v>629</v>
      </c>
      <c r="E10706" s="44" t="s">
        <v>891</v>
      </c>
      <c r="F10706" s="44" t="s">
        <v>175</v>
      </c>
    </row>
    <row r="10707" spans="1:6">
      <c r="A10707" s="47">
        <v>10628</v>
      </c>
      <c r="B10707" s="48" t="s">
        <v>3886</v>
      </c>
      <c r="C10707" s="48" t="s">
        <v>1057</v>
      </c>
      <c r="D10707" s="47">
        <v>629</v>
      </c>
      <c r="E10707" s="44" t="s">
        <v>891</v>
      </c>
      <c r="F10707" s="44" t="s">
        <v>175</v>
      </c>
    </row>
    <row r="10708" spans="1:6">
      <c r="A10708" s="47">
        <v>10629</v>
      </c>
      <c r="B10708" s="48" t="s">
        <v>3709</v>
      </c>
      <c r="C10708" s="48" t="s">
        <v>1580</v>
      </c>
      <c r="D10708" s="47">
        <v>629</v>
      </c>
      <c r="E10708" s="44" t="s">
        <v>891</v>
      </c>
      <c r="F10708" s="44" t="s">
        <v>175</v>
      </c>
    </row>
    <row r="10709" spans="1:6">
      <c r="A10709" s="47">
        <v>10630</v>
      </c>
      <c r="B10709" s="48" t="s">
        <v>10451</v>
      </c>
      <c r="C10709" s="48" t="s">
        <v>2241</v>
      </c>
      <c r="D10709" s="47">
        <v>629</v>
      </c>
      <c r="E10709" s="44" t="s">
        <v>891</v>
      </c>
      <c r="F10709" s="44" t="s">
        <v>175</v>
      </c>
    </row>
    <row r="10710" spans="1:6">
      <c r="A10710" s="47">
        <v>10631</v>
      </c>
      <c r="B10710" s="48" t="s">
        <v>3941</v>
      </c>
      <c r="C10710" s="48" t="s">
        <v>12244</v>
      </c>
      <c r="D10710" s="47">
        <v>629</v>
      </c>
      <c r="E10710" s="44" t="s">
        <v>891</v>
      </c>
      <c r="F10710" s="44" t="s">
        <v>175</v>
      </c>
    </row>
    <row r="10711" spans="1:6">
      <c r="A10711" s="47">
        <v>10632</v>
      </c>
      <c r="B10711" s="48" t="s">
        <v>3940</v>
      </c>
      <c r="C10711" s="48" t="s">
        <v>12280</v>
      </c>
      <c r="D10711" s="47">
        <v>629</v>
      </c>
      <c r="E10711" s="44" t="s">
        <v>891</v>
      </c>
      <c r="F10711" s="44" t="s">
        <v>175</v>
      </c>
    </row>
    <row r="10712" spans="1:6">
      <c r="A10712" s="47">
        <v>16987</v>
      </c>
      <c r="B10712" s="48" t="s">
        <v>2961</v>
      </c>
      <c r="C10712" s="48" t="s">
        <v>830</v>
      </c>
      <c r="D10712" s="47">
        <v>629</v>
      </c>
      <c r="E10712" s="44" t="s">
        <v>891</v>
      </c>
      <c r="F10712" s="44" t="s">
        <v>175</v>
      </c>
    </row>
    <row r="10713" spans="1:6">
      <c r="A10713" s="47">
        <v>16997</v>
      </c>
      <c r="B10713" s="48" t="s">
        <v>11141</v>
      </c>
      <c r="C10713" s="48" t="s">
        <v>17917</v>
      </c>
      <c r="D10713" s="47">
        <v>629</v>
      </c>
      <c r="E10713" s="44" t="s">
        <v>891</v>
      </c>
      <c r="F10713" s="44" t="s">
        <v>175</v>
      </c>
    </row>
    <row r="10714" spans="1:6">
      <c r="A10714" s="47">
        <v>18443</v>
      </c>
      <c r="B10714" s="48" t="s">
        <v>2961</v>
      </c>
      <c r="C10714" s="48" t="s">
        <v>830</v>
      </c>
      <c r="D10714" s="47">
        <v>629</v>
      </c>
      <c r="E10714" s="44" t="s">
        <v>891</v>
      </c>
      <c r="F10714" s="44" t="s">
        <v>175</v>
      </c>
    </row>
    <row r="10715" spans="1:6">
      <c r="A10715" s="47">
        <v>10636</v>
      </c>
      <c r="B10715" s="48" t="s">
        <v>10026</v>
      </c>
      <c r="C10715" s="48" t="s">
        <v>17918</v>
      </c>
      <c r="D10715" s="47">
        <v>630</v>
      </c>
      <c r="E10715" s="44" t="s">
        <v>894</v>
      </c>
      <c r="F10715" s="44" t="s">
        <v>175</v>
      </c>
    </row>
    <row r="10716" spans="1:6">
      <c r="A10716" s="47">
        <v>10637</v>
      </c>
      <c r="B10716" s="48" t="s">
        <v>10027</v>
      </c>
      <c r="C10716" s="48" t="s">
        <v>10572</v>
      </c>
      <c r="D10716" s="47">
        <v>630</v>
      </c>
      <c r="E10716" s="44" t="s">
        <v>894</v>
      </c>
      <c r="F10716" s="44" t="s">
        <v>175</v>
      </c>
    </row>
    <row r="10717" spans="1:6">
      <c r="A10717" s="47">
        <v>10638</v>
      </c>
      <c r="B10717" s="48" t="s">
        <v>10028</v>
      </c>
      <c r="C10717" s="48" t="s">
        <v>17919</v>
      </c>
      <c r="D10717" s="47">
        <v>630</v>
      </c>
      <c r="E10717" s="44" t="s">
        <v>894</v>
      </c>
      <c r="F10717" s="44" t="s">
        <v>175</v>
      </c>
    </row>
    <row r="10718" spans="1:6">
      <c r="A10718" s="47">
        <v>10639</v>
      </c>
      <c r="B10718" s="48" t="s">
        <v>10029</v>
      </c>
      <c r="C10718" s="48" t="s">
        <v>17920</v>
      </c>
      <c r="D10718" s="47">
        <v>630</v>
      </c>
      <c r="E10718" s="44" t="s">
        <v>894</v>
      </c>
      <c r="F10718" s="44" t="s">
        <v>175</v>
      </c>
    </row>
    <row r="10719" spans="1:6">
      <c r="A10719" s="47">
        <v>10640</v>
      </c>
      <c r="B10719" s="48" t="s">
        <v>3470</v>
      </c>
      <c r="C10719" s="48" t="s">
        <v>11907</v>
      </c>
      <c r="D10719" s="47">
        <v>630</v>
      </c>
      <c r="E10719" s="44" t="s">
        <v>894</v>
      </c>
      <c r="F10719" s="44" t="s">
        <v>175</v>
      </c>
    </row>
    <row r="10720" spans="1:6">
      <c r="A10720" s="47">
        <v>10641</v>
      </c>
      <c r="B10720" s="48" t="s">
        <v>10013</v>
      </c>
      <c r="C10720" s="48" t="s">
        <v>17573</v>
      </c>
      <c r="D10720" s="47">
        <v>630</v>
      </c>
      <c r="E10720" s="44" t="s">
        <v>894</v>
      </c>
      <c r="F10720" s="44" t="s">
        <v>175</v>
      </c>
    </row>
    <row r="10721" spans="1:6">
      <c r="A10721" s="47">
        <v>10642</v>
      </c>
      <c r="B10721" s="48" t="s">
        <v>2593</v>
      </c>
      <c r="C10721" s="48" t="s">
        <v>11242</v>
      </c>
      <c r="D10721" s="47">
        <v>630</v>
      </c>
      <c r="E10721" s="44" t="s">
        <v>894</v>
      </c>
      <c r="F10721" s="44" t="s">
        <v>175</v>
      </c>
    </row>
    <row r="10722" spans="1:6">
      <c r="A10722" s="47">
        <v>10643</v>
      </c>
      <c r="B10722" s="48" t="s">
        <v>10030</v>
      </c>
      <c r="C10722" s="48" t="s">
        <v>2053</v>
      </c>
      <c r="D10722" s="47">
        <v>630</v>
      </c>
      <c r="E10722" s="44" t="s">
        <v>894</v>
      </c>
      <c r="F10722" s="44" t="s">
        <v>175</v>
      </c>
    </row>
    <row r="10723" spans="1:6">
      <c r="A10723" s="47">
        <v>10644</v>
      </c>
      <c r="B10723" s="48" t="s">
        <v>8769</v>
      </c>
      <c r="C10723" s="48" t="s">
        <v>16482</v>
      </c>
      <c r="D10723" s="47">
        <v>630</v>
      </c>
      <c r="E10723" s="44" t="s">
        <v>894</v>
      </c>
      <c r="F10723" s="44" t="s">
        <v>175</v>
      </c>
    </row>
    <row r="10724" spans="1:6">
      <c r="A10724" s="47">
        <v>10633</v>
      </c>
      <c r="B10724" s="48" t="s">
        <v>10039</v>
      </c>
      <c r="C10724" s="48" t="s">
        <v>16349</v>
      </c>
      <c r="D10724" s="47">
        <v>630</v>
      </c>
      <c r="E10724" s="44" t="s">
        <v>894</v>
      </c>
      <c r="F10724" s="44" t="s">
        <v>175</v>
      </c>
    </row>
    <row r="10725" spans="1:6">
      <c r="A10725" s="47">
        <v>10634</v>
      </c>
      <c r="B10725" s="48" t="s">
        <v>10464</v>
      </c>
      <c r="C10725" s="48" t="s">
        <v>17917</v>
      </c>
      <c r="D10725" s="47">
        <v>630</v>
      </c>
      <c r="E10725" s="44" t="s">
        <v>894</v>
      </c>
      <c r="F10725" s="44" t="s">
        <v>175</v>
      </c>
    </row>
    <row r="10726" spans="1:6">
      <c r="A10726" s="47">
        <v>10635</v>
      </c>
      <c r="B10726" s="48" t="s">
        <v>3252</v>
      </c>
      <c r="C10726" s="48" t="s">
        <v>381</v>
      </c>
      <c r="D10726" s="47">
        <v>630</v>
      </c>
      <c r="E10726" s="44" t="s">
        <v>894</v>
      </c>
      <c r="F10726" s="44" t="s">
        <v>175</v>
      </c>
    </row>
    <row r="10727" spans="1:6">
      <c r="A10727" s="47">
        <v>10645</v>
      </c>
      <c r="B10727" s="48" t="s">
        <v>10031</v>
      </c>
      <c r="C10727" s="48" t="s">
        <v>17921</v>
      </c>
      <c r="D10727" s="47">
        <v>631</v>
      </c>
      <c r="E10727" s="44" t="s">
        <v>45</v>
      </c>
      <c r="F10727" s="44" t="s">
        <v>37</v>
      </c>
    </row>
    <row r="10728" spans="1:6">
      <c r="A10728" s="47">
        <v>10646</v>
      </c>
      <c r="B10728" s="48" t="s">
        <v>10032</v>
      </c>
      <c r="C10728" s="48" t="s">
        <v>17922</v>
      </c>
      <c r="D10728" s="47">
        <v>631</v>
      </c>
      <c r="E10728" s="44" t="s">
        <v>45</v>
      </c>
      <c r="F10728" s="44" t="s">
        <v>37</v>
      </c>
    </row>
    <row r="10729" spans="1:6">
      <c r="A10729" s="47">
        <v>10647</v>
      </c>
      <c r="B10729" s="48" t="s">
        <v>10033</v>
      </c>
      <c r="C10729" s="48" t="s">
        <v>17923</v>
      </c>
      <c r="D10729" s="47">
        <v>631</v>
      </c>
      <c r="E10729" s="44" t="s">
        <v>45</v>
      </c>
      <c r="F10729" s="44" t="s">
        <v>37</v>
      </c>
    </row>
    <row r="10730" spans="1:6">
      <c r="A10730" s="47">
        <v>10648</v>
      </c>
      <c r="B10730" s="48" t="s">
        <v>10034</v>
      </c>
      <c r="C10730" s="48" t="s">
        <v>17924</v>
      </c>
      <c r="D10730" s="47">
        <v>631</v>
      </c>
      <c r="E10730" s="44" t="s">
        <v>45</v>
      </c>
      <c r="F10730" s="44" t="s">
        <v>37</v>
      </c>
    </row>
    <row r="10731" spans="1:6">
      <c r="A10731" s="47">
        <v>10649</v>
      </c>
      <c r="B10731" s="48" t="s">
        <v>10035</v>
      </c>
      <c r="C10731" s="48" t="s">
        <v>17925</v>
      </c>
      <c r="D10731" s="47">
        <v>631</v>
      </c>
      <c r="E10731" s="44" t="s">
        <v>45</v>
      </c>
      <c r="F10731" s="44" t="s">
        <v>37</v>
      </c>
    </row>
    <row r="10732" spans="1:6">
      <c r="A10732" s="47">
        <v>10650</v>
      </c>
      <c r="B10732" s="48" t="s">
        <v>10036</v>
      </c>
      <c r="C10732" s="48" t="s">
        <v>17926</v>
      </c>
      <c r="D10732" s="47">
        <v>631</v>
      </c>
      <c r="E10732" s="44" t="s">
        <v>45</v>
      </c>
      <c r="F10732" s="44" t="s">
        <v>37</v>
      </c>
    </row>
    <row r="10733" spans="1:6">
      <c r="A10733" s="47">
        <v>10651</v>
      </c>
      <c r="B10733" s="48" t="s">
        <v>10037</v>
      </c>
      <c r="C10733" s="48" t="s">
        <v>2207</v>
      </c>
      <c r="D10733" s="47">
        <v>631</v>
      </c>
      <c r="E10733" s="44" t="s">
        <v>45</v>
      </c>
      <c r="F10733" s="44" t="s">
        <v>37</v>
      </c>
    </row>
    <row r="10734" spans="1:6">
      <c r="A10734" s="47">
        <v>10652</v>
      </c>
      <c r="B10734" s="48" t="s">
        <v>10038</v>
      </c>
      <c r="C10734" s="48" t="s">
        <v>10884</v>
      </c>
      <c r="D10734" s="47">
        <v>632</v>
      </c>
      <c r="E10734" s="44" t="s">
        <v>52</v>
      </c>
      <c r="F10734" s="44" t="s">
        <v>37</v>
      </c>
    </row>
    <row r="10735" spans="1:6">
      <c r="A10735" s="47">
        <v>10653</v>
      </c>
      <c r="B10735" s="48" t="s">
        <v>10039</v>
      </c>
      <c r="C10735" s="48" t="s">
        <v>16349</v>
      </c>
      <c r="D10735" s="47">
        <v>632</v>
      </c>
      <c r="E10735" s="44" t="s">
        <v>52</v>
      </c>
      <c r="F10735" s="44" t="s">
        <v>37</v>
      </c>
    </row>
    <row r="10736" spans="1:6">
      <c r="A10736" s="47">
        <v>10654</v>
      </c>
      <c r="B10736" s="48" t="s">
        <v>10040</v>
      </c>
      <c r="C10736" s="48" t="s">
        <v>2507</v>
      </c>
      <c r="D10736" s="47">
        <v>632</v>
      </c>
      <c r="E10736" s="44" t="s">
        <v>52</v>
      </c>
      <c r="F10736" s="44" t="s">
        <v>37</v>
      </c>
    </row>
    <row r="10737" spans="1:6">
      <c r="A10737" s="47">
        <v>10655</v>
      </c>
      <c r="B10737" s="48" t="s">
        <v>10041</v>
      </c>
      <c r="C10737" s="48" t="s">
        <v>17927</v>
      </c>
      <c r="D10737" s="47">
        <v>632</v>
      </c>
      <c r="E10737" s="44" t="s">
        <v>52</v>
      </c>
      <c r="F10737" s="44" t="s">
        <v>37</v>
      </c>
    </row>
    <row r="10738" spans="1:6">
      <c r="A10738" s="47">
        <v>10656</v>
      </c>
      <c r="B10738" s="48" t="s">
        <v>4468</v>
      </c>
      <c r="C10738" s="48" t="s">
        <v>13295</v>
      </c>
      <c r="D10738" s="47">
        <v>632</v>
      </c>
      <c r="E10738" s="44" t="s">
        <v>52</v>
      </c>
      <c r="F10738" s="44" t="s">
        <v>37</v>
      </c>
    </row>
    <row r="10739" spans="1:6">
      <c r="A10739" s="47">
        <v>10657</v>
      </c>
      <c r="B10739" s="48" t="s">
        <v>4215</v>
      </c>
      <c r="C10739" s="48" t="s">
        <v>12519</v>
      </c>
      <c r="D10739" s="47">
        <v>632</v>
      </c>
      <c r="E10739" s="44" t="s">
        <v>52</v>
      </c>
      <c r="F10739" s="44" t="s">
        <v>37</v>
      </c>
    </row>
    <row r="10740" spans="1:6">
      <c r="A10740" s="47">
        <v>10658</v>
      </c>
      <c r="B10740" s="48" t="s">
        <v>3776</v>
      </c>
      <c r="C10740" s="48" t="s">
        <v>11866</v>
      </c>
      <c r="D10740" s="47">
        <v>632</v>
      </c>
      <c r="E10740" s="44" t="s">
        <v>52</v>
      </c>
      <c r="F10740" s="44" t="s">
        <v>37</v>
      </c>
    </row>
    <row r="10741" spans="1:6">
      <c r="A10741" s="47">
        <v>10659</v>
      </c>
      <c r="B10741" s="48" t="s">
        <v>3884</v>
      </c>
      <c r="C10741" s="48" t="s">
        <v>12241</v>
      </c>
      <c r="D10741" s="47">
        <v>632</v>
      </c>
      <c r="E10741" s="44" t="s">
        <v>52</v>
      </c>
      <c r="F10741" s="44" t="s">
        <v>37</v>
      </c>
    </row>
    <row r="10742" spans="1:6">
      <c r="A10742" s="47">
        <v>10660</v>
      </c>
      <c r="B10742" s="48" t="s">
        <v>3296</v>
      </c>
      <c r="C10742" s="48" t="s">
        <v>11764</v>
      </c>
      <c r="D10742" s="47">
        <v>632</v>
      </c>
      <c r="E10742" s="44" t="s">
        <v>52</v>
      </c>
      <c r="F10742" s="44" t="s">
        <v>37</v>
      </c>
    </row>
    <row r="10743" spans="1:6">
      <c r="A10743" s="47">
        <v>10661</v>
      </c>
      <c r="B10743" s="48" t="s">
        <v>10042</v>
      </c>
      <c r="C10743" s="48" t="s">
        <v>17928</v>
      </c>
      <c r="D10743" s="47">
        <v>632</v>
      </c>
      <c r="E10743" s="44" t="s">
        <v>52</v>
      </c>
      <c r="F10743" s="44" t="s">
        <v>37</v>
      </c>
    </row>
    <row r="10744" spans="1:6">
      <c r="A10744" s="47">
        <v>10662</v>
      </c>
      <c r="B10744" s="48" t="s">
        <v>6030</v>
      </c>
      <c r="C10744" s="48" t="s">
        <v>2387</v>
      </c>
      <c r="D10744" s="47">
        <v>632</v>
      </c>
      <c r="E10744" s="44" t="s">
        <v>52</v>
      </c>
      <c r="F10744" s="44" t="s">
        <v>37</v>
      </c>
    </row>
    <row r="10745" spans="1:6">
      <c r="A10745" s="47">
        <v>10663</v>
      </c>
      <c r="B10745" s="48" t="s">
        <v>10043</v>
      </c>
      <c r="C10745" s="48" t="s">
        <v>17929</v>
      </c>
      <c r="D10745" s="47">
        <v>632</v>
      </c>
      <c r="E10745" s="44" t="s">
        <v>52</v>
      </c>
      <c r="F10745" s="44" t="s">
        <v>37</v>
      </c>
    </row>
    <row r="10746" spans="1:6">
      <c r="A10746" s="47">
        <v>10664</v>
      </c>
      <c r="B10746" s="48" t="s">
        <v>10044</v>
      </c>
      <c r="C10746" s="48" t="s">
        <v>17930</v>
      </c>
      <c r="D10746" s="47">
        <v>632</v>
      </c>
      <c r="E10746" s="44" t="s">
        <v>52</v>
      </c>
      <c r="F10746" s="44" t="s">
        <v>37</v>
      </c>
    </row>
    <row r="10747" spans="1:6">
      <c r="A10747" s="47">
        <v>10665</v>
      </c>
      <c r="B10747" s="48" t="s">
        <v>6265</v>
      </c>
      <c r="C10747" s="48" t="s">
        <v>10915</v>
      </c>
      <c r="D10747" s="47">
        <v>632</v>
      </c>
      <c r="E10747" s="44" t="s">
        <v>52</v>
      </c>
      <c r="F10747" s="44" t="s">
        <v>37</v>
      </c>
    </row>
    <row r="10748" spans="1:6">
      <c r="A10748" s="47">
        <v>10666</v>
      </c>
      <c r="B10748" s="48" t="s">
        <v>3868</v>
      </c>
      <c r="C10748" s="48" t="s">
        <v>12229</v>
      </c>
      <c r="D10748" s="47">
        <v>632</v>
      </c>
      <c r="E10748" s="44" t="s">
        <v>52</v>
      </c>
      <c r="F10748" s="44" t="s">
        <v>37</v>
      </c>
    </row>
    <row r="10749" spans="1:6">
      <c r="A10749" s="47">
        <v>10667</v>
      </c>
      <c r="B10749" s="48" t="s">
        <v>8769</v>
      </c>
      <c r="C10749" s="48" t="s">
        <v>16482</v>
      </c>
      <c r="D10749" s="47">
        <v>632</v>
      </c>
      <c r="E10749" s="44" t="s">
        <v>52</v>
      </c>
      <c r="F10749" s="44" t="s">
        <v>37</v>
      </c>
    </row>
    <row r="10750" spans="1:6">
      <c r="A10750" s="47">
        <v>10668</v>
      </c>
      <c r="B10750" s="48" t="s">
        <v>7153</v>
      </c>
      <c r="C10750" s="48" t="s">
        <v>10633</v>
      </c>
      <c r="D10750" s="47">
        <v>632</v>
      </c>
      <c r="E10750" s="44" t="s">
        <v>52</v>
      </c>
      <c r="F10750" s="44" t="s">
        <v>37</v>
      </c>
    </row>
    <row r="10751" spans="1:6">
      <c r="A10751" s="47">
        <v>10669</v>
      </c>
      <c r="B10751" s="48" t="s">
        <v>5836</v>
      </c>
      <c r="C10751" s="48" t="s">
        <v>13905</v>
      </c>
      <c r="D10751" s="47">
        <v>632</v>
      </c>
      <c r="E10751" s="44" t="s">
        <v>52</v>
      </c>
      <c r="F10751" s="44" t="s">
        <v>37</v>
      </c>
    </row>
    <row r="10752" spans="1:6">
      <c r="A10752" s="47">
        <v>10670</v>
      </c>
      <c r="B10752" s="48" t="s">
        <v>10045</v>
      </c>
      <c r="C10752" s="48" t="s">
        <v>10899</v>
      </c>
      <c r="D10752" s="47">
        <v>633</v>
      </c>
      <c r="E10752" s="44" t="s">
        <v>39</v>
      </c>
      <c r="F10752" s="44" t="s">
        <v>37</v>
      </c>
    </row>
    <row r="10753" spans="1:6">
      <c r="A10753" s="47">
        <v>10671</v>
      </c>
      <c r="B10753" s="48" t="s">
        <v>9862</v>
      </c>
      <c r="C10753" s="48" t="s">
        <v>17454</v>
      </c>
      <c r="D10753" s="47">
        <v>633</v>
      </c>
      <c r="E10753" s="44" t="s">
        <v>39</v>
      </c>
      <c r="F10753" s="44" t="s">
        <v>37</v>
      </c>
    </row>
    <row r="10754" spans="1:6">
      <c r="A10754" s="47">
        <v>10672</v>
      </c>
      <c r="B10754" s="48" t="s">
        <v>9988</v>
      </c>
      <c r="C10754" s="48" t="s">
        <v>10645</v>
      </c>
      <c r="D10754" s="47">
        <v>633</v>
      </c>
      <c r="E10754" s="44" t="s">
        <v>39</v>
      </c>
      <c r="F10754" s="44" t="s">
        <v>37</v>
      </c>
    </row>
    <row r="10755" spans="1:6">
      <c r="A10755" s="47">
        <v>10673</v>
      </c>
      <c r="B10755" s="48" t="s">
        <v>10046</v>
      </c>
      <c r="C10755" s="48" t="s">
        <v>17910</v>
      </c>
      <c r="D10755" s="47">
        <v>633</v>
      </c>
      <c r="E10755" s="44" t="s">
        <v>39</v>
      </c>
      <c r="F10755" s="44" t="s">
        <v>37</v>
      </c>
    </row>
    <row r="10756" spans="1:6">
      <c r="A10756" s="47">
        <v>10674</v>
      </c>
      <c r="B10756" s="48" t="s">
        <v>10047</v>
      </c>
      <c r="C10756" s="48" t="s">
        <v>17931</v>
      </c>
      <c r="D10756" s="47">
        <v>633</v>
      </c>
      <c r="E10756" s="44" t="s">
        <v>39</v>
      </c>
      <c r="F10756" s="44" t="s">
        <v>37</v>
      </c>
    </row>
    <row r="10757" spans="1:6">
      <c r="A10757" s="47">
        <v>10675</v>
      </c>
      <c r="B10757" s="48" t="s">
        <v>10048</v>
      </c>
      <c r="C10757" s="48" t="s">
        <v>17708</v>
      </c>
      <c r="D10757" s="47">
        <v>633</v>
      </c>
      <c r="E10757" s="44" t="s">
        <v>39</v>
      </c>
      <c r="F10757" s="44" t="s">
        <v>37</v>
      </c>
    </row>
    <row r="10758" spans="1:6">
      <c r="A10758" s="47">
        <v>10676</v>
      </c>
      <c r="B10758" s="48" t="s">
        <v>10049</v>
      </c>
      <c r="C10758" s="48" t="s">
        <v>10892</v>
      </c>
      <c r="D10758" s="47">
        <v>633</v>
      </c>
      <c r="E10758" s="44" t="s">
        <v>39</v>
      </c>
      <c r="F10758" s="44" t="s">
        <v>37</v>
      </c>
    </row>
    <row r="10759" spans="1:6">
      <c r="A10759" s="47">
        <v>10677</v>
      </c>
      <c r="B10759" s="48" t="s">
        <v>10050</v>
      </c>
      <c r="C10759" s="48" t="s">
        <v>12551</v>
      </c>
      <c r="D10759" s="47">
        <v>633</v>
      </c>
      <c r="E10759" s="44" t="s">
        <v>39</v>
      </c>
      <c r="F10759" s="44" t="s">
        <v>37</v>
      </c>
    </row>
    <row r="10760" spans="1:6">
      <c r="A10760" s="47">
        <v>10678</v>
      </c>
      <c r="B10760" s="48" t="s">
        <v>10051</v>
      </c>
      <c r="C10760" s="48" t="s">
        <v>2201</v>
      </c>
      <c r="D10760" s="47">
        <v>633</v>
      </c>
      <c r="E10760" s="44" t="s">
        <v>39</v>
      </c>
      <c r="F10760" s="44" t="s">
        <v>37</v>
      </c>
    </row>
    <row r="10761" spans="1:6">
      <c r="A10761" s="47">
        <v>10679</v>
      </c>
      <c r="B10761" s="48" t="s">
        <v>3401</v>
      </c>
      <c r="C10761" s="48" t="s">
        <v>11802</v>
      </c>
      <c r="D10761" s="47">
        <v>633</v>
      </c>
      <c r="E10761" s="44" t="s">
        <v>39</v>
      </c>
      <c r="F10761" s="44" t="s">
        <v>37</v>
      </c>
    </row>
    <row r="10762" spans="1:6">
      <c r="A10762" s="47">
        <v>10680</v>
      </c>
      <c r="B10762" s="48" t="s">
        <v>10052</v>
      </c>
      <c r="C10762" s="48" t="s">
        <v>12215</v>
      </c>
      <c r="D10762" s="47">
        <v>633</v>
      </c>
      <c r="E10762" s="44" t="s">
        <v>39</v>
      </c>
      <c r="F10762" s="44" t="s">
        <v>37</v>
      </c>
    </row>
    <row r="10763" spans="1:6">
      <c r="A10763" s="47">
        <v>10681</v>
      </c>
      <c r="B10763" s="48" t="s">
        <v>3750</v>
      </c>
      <c r="C10763" s="48" t="s">
        <v>12129</v>
      </c>
      <c r="D10763" s="47">
        <v>633</v>
      </c>
      <c r="E10763" s="44" t="s">
        <v>39</v>
      </c>
      <c r="F10763" s="44" t="s">
        <v>37</v>
      </c>
    </row>
    <row r="10764" spans="1:6">
      <c r="A10764" s="47">
        <v>10682</v>
      </c>
      <c r="B10764" s="48" t="s">
        <v>10053</v>
      </c>
      <c r="C10764" s="48" t="s">
        <v>17932</v>
      </c>
      <c r="D10764" s="47">
        <v>633</v>
      </c>
      <c r="E10764" s="44" t="s">
        <v>39</v>
      </c>
      <c r="F10764" s="44" t="s">
        <v>37</v>
      </c>
    </row>
    <row r="10765" spans="1:6">
      <c r="A10765" s="47">
        <v>10690</v>
      </c>
      <c r="B10765" s="48" t="s">
        <v>10056</v>
      </c>
      <c r="C10765" s="50" t="s">
        <v>60</v>
      </c>
      <c r="D10765" s="47">
        <v>634</v>
      </c>
      <c r="E10765" s="44" t="s">
        <v>59</v>
      </c>
      <c r="F10765" s="44" t="s">
        <v>37</v>
      </c>
    </row>
    <row r="10766" spans="1:6">
      <c r="A10766" s="47">
        <v>10683</v>
      </c>
      <c r="B10766" s="48" t="s">
        <v>9463</v>
      </c>
      <c r="C10766" s="48" t="s">
        <v>16352</v>
      </c>
      <c r="D10766" s="47">
        <v>634</v>
      </c>
      <c r="E10766" s="44" t="s">
        <v>59</v>
      </c>
      <c r="F10766" s="44" t="s">
        <v>37</v>
      </c>
    </row>
    <row r="10767" spans="1:6">
      <c r="A10767" s="47">
        <v>10684</v>
      </c>
      <c r="B10767" s="48" t="s">
        <v>9071</v>
      </c>
      <c r="C10767" s="48" t="s">
        <v>10838</v>
      </c>
      <c r="D10767" s="47">
        <v>634</v>
      </c>
      <c r="E10767" s="44" t="s">
        <v>59</v>
      </c>
      <c r="F10767" s="44" t="s">
        <v>37</v>
      </c>
    </row>
    <row r="10768" spans="1:6">
      <c r="A10768" s="47">
        <v>10685</v>
      </c>
      <c r="B10768" s="48" t="s">
        <v>7576</v>
      </c>
      <c r="C10768" s="48" t="s">
        <v>2293</v>
      </c>
      <c r="D10768" s="47">
        <v>634</v>
      </c>
      <c r="E10768" s="44" t="s">
        <v>59</v>
      </c>
      <c r="F10768" s="44" t="s">
        <v>37</v>
      </c>
    </row>
    <row r="10769" spans="1:6">
      <c r="A10769" s="47">
        <v>10686</v>
      </c>
      <c r="B10769" s="48" t="s">
        <v>10054</v>
      </c>
      <c r="C10769" s="48" t="s">
        <v>17933</v>
      </c>
      <c r="D10769" s="47">
        <v>634</v>
      </c>
      <c r="E10769" s="44" t="s">
        <v>59</v>
      </c>
      <c r="F10769" s="44" t="s">
        <v>37</v>
      </c>
    </row>
    <row r="10770" spans="1:6">
      <c r="A10770" s="47">
        <v>10687</v>
      </c>
      <c r="B10770" s="48" t="s">
        <v>8513</v>
      </c>
      <c r="C10770" s="48" t="s">
        <v>16259</v>
      </c>
      <c r="D10770" s="47">
        <v>634</v>
      </c>
      <c r="E10770" s="44" t="s">
        <v>59</v>
      </c>
      <c r="F10770" s="44" t="s">
        <v>37</v>
      </c>
    </row>
    <row r="10771" spans="1:6">
      <c r="A10771" s="47">
        <v>10688</v>
      </c>
      <c r="B10771" s="48" t="s">
        <v>10055</v>
      </c>
      <c r="C10771" s="48" t="s">
        <v>17934</v>
      </c>
      <c r="D10771" s="47">
        <v>634</v>
      </c>
      <c r="E10771" s="44" t="s">
        <v>59</v>
      </c>
      <c r="F10771" s="44" t="s">
        <v>37</v>
      </c>
    </row>
    <row r="10772" spans="1:6">
      <c r="A10772" s="47">
        <v>10689</v>
      </c>
      <c r="B10772" s="48" t="s">
        <v>3376</v>
      </c>
      <c r="C10772" s="48" t="s">
        <v>11836</v>
      </c>
      <c r="D10772" s="47">
        <v>634</v>
      </c>
      <c r="E10772" s="44" t="s">
        <v>59</v>
      </c>
      <c r="F10772" s="44" t="s">
        <v>37</v>
      </c>
    </row>
    <row r="10773" spans="1:6">
      <c r="A10773" s="47">
        <v>10691</v>
      </c>
      <c r="B10773" s="48" t="s">
        <v>10057</v>
      </c>
      <c r="C10773" s="48" t="s">
        <v>11795</v>
      </c>
      <c r="D10773" s="47">
        <v>634</v>
      </c>
      <c r="E10773" s="44" t="s">
        <v>59</v>
      </c>
      <c r="F10773" s="44" t="s">
        <v>37</v>
      </c>
    </row>
    <row r="10774" spans="1:6">
      <c r="A10774" s="47">
        <v>10692</v>
      </c>
      <c r="B10774" s="48" t="s">
        <v>5190</v>
      </c>
      <c r="C10774" s="48" t="s">
        <v>13332</v>
      </c>
      <c r="D10774" s="47">
        <v>634</v>
      </c>
      <c r="E10774" s="44" t="s">
        <v>59</v>
      </c>
      <c r="F10774" s="44" t="s">
        <v>37</v>
      </c>
    </row>
    <row r="10775" spans="1:6">
      <c r="A10775" s="47">
        <v>10693</v>
      </c>
      <c r="B10775" s="48" t="s">
        <v>9283</v>
      </c>
      <c r="C10775" s="48" t="s">
        <v>16915</v>
      </c>
      <c r="D10775" s="47">
        <v>634</v>
      </c>
      <c r="E10775" s="44" t="s">
        <v>59</v>
      </c>
      <c r="F10775" s="44" t="s">
        <v>37</v>
      </c>
    </row>
    <row r="10776" spans="1:6">
      <c r="A10776" s="47">
        <v>10694</v>
      </c>
      <c r="B10776" s="48" t="s">
        <v>10058</v>
      </c>
      <c r="C10776" s="48" t="s">
        <v>17935</v>
      </c>
      <c r="D10776" s="47">
        <v>634</v>
      </c>
      <c r="E10776" s="44" t="s">
        <v>59</v>
      </c>
      <c r="F10776" s="44" t="s">
        <v>37</v>
      </c>
    </row>
    <row r="10777" spans="1:6">
      <c r="A10777" s="47">
        <v>10695</v>
      </c>
      <c r="B10777" s="48" t="s">
        <v>9091</v>
      </c>
      <c r="C10777" s="48" t="s">
        <v>16748</v>
      </c>
      <c r="D10777" s="47">
        <v>634</v>
      </c>
      <c r="E10777" s="44" t="s">
        <v>59</v>
      </c>
      <c r="F10777" s="44" t="s">
        <v>37</v>
      </c>
    </row>
    <row r="10778" spans="1:6">
      <c r="A10778" s="47">
        <v>10696</v>
      </c>
      <c r="B10778" s="48" t="s">
        <v>3920</v>
      </c>
      <c r="C10778" s="48" t="s">
        <v>11791</v>
      </c>
      <c r="D10778" s="47">
        <v>634</v>
      </c>
      <c r="E10778" s="44" t="s">
        <v>59</v>
      </c>
      <c r="F10778" s="44" t="s">
        <v>37</v>
      </c>
    </row>
    <row r="10779" spans="1:6">
      <c r="A10779" s="47">
        <v>10702</v>
      </c>
      <c r="B10779" s="48" t="s">
        <v>5070</v>
      </c>
      <c r="C10779" s="50" t="s">
        <v>67</v>
      </c>
      <c r="D10779" s="47">
        <v>635</v>
      </c>
      <c r="E10779" s="44" t="s">
        <v>66</v>
      </c>
      <c r="F10779" s="44" t="s">
        <v>37</v>
      </c>
    </row>
    <row r="10780" spans="1:6">
      <c r="A10780" s="47">
        <v>10697</v>
      </c>
      <c r="B10780" s="48" t="s">
        <v>10059</v>
      </c>
      <c r="C10780" s="48" t="s">
        <v>17936</v>
      </c>
      <c r="D10780" s="47">
        <v>635</v>
      </c>
      <c r="E10780" s="44" t="s">
        <v>66</v>
      </c>
      <c r="F10780" s="44" t="s">
        <v>37</v>
      </c>
    </row>
    <row r="10781" spans="1:6">
      <c r="A10781" s="47">
        <v>10698</v>
      </c>
      <c r="B10781" s="48" t="s">
        <v>10060</v>
      </c>
      <c r="C10781" s="48" t="s">
        <v>17937</v>
      </c>
      <c r="D10781" s="47">
        <v>635</v>
      </c>
      <c r="E10781" s="44" t="s">
        <v>66</v>
      </c>
      <c r="F10781" s="44" t="s">
        <v>37</v>
      </c>
    </row>
    <row r="10782" spans="1:6">
      <c r="A10782" s="47">
        <v>10699</v>
      </c>
      <c r="B10782" s="48" t="s">
        <v>10061</v>
      </c>
      <c r="C10782" s="48" t="s">
        <v>2097</v>
      </c>
      <c r="D10782" s="47">
        <v>635</v>
      </c>
      <c r="E10782" s="44" t="s">
        <v>66</v>
      </c>
      <c r="F10782" s="44" t="s">
        <v>37</v>
      </c>
    </row>
    <row r="10783" spans="1:6">
      <c r="A10783" s="47">
        <v>10700</v>
      </c>
      <c r="B10783" s="48" t="s">
        <v>3567</v>
      </c>
      <c r="C10783" s="48" t="s">
        <v>11988</v>
      </c>
      <c r="D10783" s="47">
        <v>635</v>
      </c>
      <c r="E10783" s="44" t="s">
        <v>66</v>
      </c>
      <c r="F10783" s="44" t="s">
        <v>37</v>
      </c>
    </row>
    <row r="10784" spans="1:6">
      <c r="A10784" s="47">
        <v>10701</v>
      </c>
      <c r="B10784" s="48" t="s">
        <v>9174</v>
      </c>
      <c r="C10784" s="48" t="s">
        <v>16818</v>
      </c>
      <c r="D10784" s="47">
        <v>635</v>
      </c>
      <c r="E10784" s="44" t="s">
        <v>66</v>
      </c>
      <c r="F10784" s="44" t="s">
        <v>37</v>
      </c>
    </row>
    <row r="10785" spans="1:6">
      <c r="A10785" s="47">
        <v>10703</v>
      </c>
      <c r="B10785" s="48" t="s">
        <v>10062</v>
      </c>
      <c r="C10785" s="48" t="s">
        <v>17938</v>
      </c>
      <c r="D10785" s="47">
        <v>635</v>
      </c>
      <c r="E10785" s="44" t="s">
        <v>66</v>
      </c>
      <c r="F10785" s="44" t="s">
        <v>37</v>
      </c>
    </row>
    <row r="10786" spans="1:6">
      <c r="A10786" s="47">
        <v>10704</v>
      </c>
      <c r="B10786" s="48" t="s">
        <v>10063</v>
      </c>
      <c r="C10786" s="48" t="s">
        <v>1293</v>
      </c>
      <c r="D10786" s="47">
        <v>635</v>
      </c>
      <c r="E10786" s="44" t="s">
        <v>66</v>
      </c>
      <c r="F10786" s="44" t="s">
        <v>37</v>
      </c>
    </row>
    <row r="10787" spans="1:6">
      <c r="A10787" s="47">
        <v>10705</v>
      </c>
      <c r="B10787" s="48" t="s">
        <v>10064</v>
      </c>
      <c r="C10787" s="48" t="s">
        <v>17939</v>
      </c>
      <c r="D10787" s="47">
        <v>635</v>
      </c>
      <c r="E10787" s="44" t="s">
        <v>66</v>
      </c>
      <c r="F10787" s="44" t="s">
        <v>37</v>
      </c>
    </row>
    <row r="10788" spans="1:6">
      <c r="A10788" s="47">
        <v>10706</v>
      </c>
      <c r="B10788" s="48" t="s">
        <v>10065</v>
      </c>
      <c r="C10788" s="48" t="s">
        <v>17940</v>
      </c>
      <c r="D10788" s="47">
        <v>635</v>
      </c>
      <c r="E10788" s="44" t="s">
        <v>66</v>
      </c>
      <c r="F10788" s="44" t="s">
        <v>37</v>
      </c>
    </row>
    <row r="10789" spans="1:6">
      <c r="A10789" s="47">
        <v>10707</v>
      </c>
      <c r="B10789" s="48" t="s">
        <v>10066</v>
      </c>
      <c r="C10789" s="48" t="s">
        <v>17941</v>
      </c>
      <c r="D10789" s="47">
        <v>635</v>
      </c>
      <c r="E10789" s="44" t="s">
        <v>66</v>
      </c>
      <c r="F10789" s="44" t="s">
        <v>37</v>
      </c>
    </row>
    <row r="10790" spans="1:6">
      <c r="A10790" s="47">
        <v>10708</v>
      </c>
      <c r="B10790" s="48" t="s">
        <v>10067</v>
      </c>
      <c r="C10790" s="48" t="s">
        <v>17942</v>
      </c>
      <c r="D10790" s="47">
        <v>635</v>
      </c>
      <c r="E10790" s="44" t="s">
        <v>66</v>
      </c>
      <c r="F10790" s="44" t="s">
        <v>37</v>
      </c>
    </row>
    <row r="10791" spans="1:6">
      <c r="A10791" s="47">
        <v>10709</v>
      </c>
      <c r="B10791" s="48" t="s">
        <v>3999</v>
      </c>
      <c r="C10791" s="48" t="s">
        <v>12332</v>
      </c>
      <c r="D10791" s="47">
        <v>635</v>
      </c>
      <c r="E10791" s="44" t="s">
        <v>66</v>
      </c>
      <c r="F10791" s="44" t="s">
        <v>37</v>
      </c>
    </row>
    <row r="10792" spans="1:6">
      <c r="A10792" s="47">
        <v>10710</v>
      </c>
      <c r="B10792" s="48" t="s">
        <v>9081</v>
      </c>
      <c r="C10792" s="48" t="s">
        <v>16741</v>
      </c>
      <c r="D10792" s="47">
        <v>635</v>
      </c>
      <c r="E10792" s="44" t="s">
        <v>66</v>
      </c>
      <c r="F10792" s="44" t="s">
        <v>37</v>
      </c>
    </row>
    <row r="10793" spans="1:6">
      <c r="A10793" s="47">
        <v>10711</v>
      </c>
      <c r="B10793" s="48" t="s">
        <v>6646</v>
      </c>
      <c r="C10793" s="48" t="s">
        <v>10644</v>
      </c>
      <c r="D10793" s="47">
        <v>635</v>
      </c>
      <c r="E10793" s="44" t="s">
        <v>66</v>
      </c>
      <c r="F10793" s="44" t="s">
        <v>37</v>
      </c>
    </row>
    <row r="10794" spans="1:6">
      <c r="A10794" s="47">
        <v>10712</v>
      </c>
      <c r="B10794" s="48" t="s">
        <v>9037</v>
      </c>
      <c r="C10794" s="48" t="s">
        <v>16705</v>
      </c>
      <c r="D10794" s="47">
        <v>635</v>
      </c>
      <c r="E10794" s="44" t="s">
        <v>66</v>
      </c>
      <c r="F10794" s="44" t="s">
        <v>37</v>
      </c>
    </row>
    <row r="10795" spans="1:6">
      <c r="A10795" s="47">
        <v>10713</v>
      </c>
      <c r="B10795" s="48" t="s">
        <v>9908</v>
      </c>
      <c r="C10795" s="48" t="s">
        <v>17490</v>
      </c>
      <c r="D10795" s="47">
        <v>635</v>
      </c>
      <c r="E10795" s="44" t="s">
        <v>66</v>
      </c>
      <c r="F10795" s="44" t="s">
        <v>37</v>
      </c>
    </row>
    <row r="10796" spans="1:6">
      <c r="A10796" s="47">
        <v>10714</v>
      </c>
      <c r="B10796" s="48" t="s">
        <v>10068</v>
      </c>
      <c r="C10796" s="48" t="s">
        <v>17943</v>
      </c>
      <c r="D10796" s="47">
        <v>635</v>
      </c>
      <c r="E10796" s="44" t="s">
        <v>66</v>
      </c>
      <c r="F10796" s="44" t="s">
        <v>37</v>
      </c>
    </row>
    <row r="10797" spans="1:6">
      <c r="A10797" s="47">
        <v>10715</v>
      </c>
      <c r="B10797" s="48" t="s">
        <v>3494</v>
      </c>
      <c r="C10797" s="48" t="s">
        <v>1202</v>
      </c>
      <c r="D10797" s="47">
        <v>636</v>
      </c>
      <c r="E10797" s="44" t="s">
        <v>73</v>
      </c>
      <c r="F10797" s="44" t="s">
        <v>37</v>
      </c>
    </row>
    <row r="10798" spans="1:6">
      <c r="A10798" s="47">
        <v>10716</v>
      </c>
      <c r="B10798" s="48" t="s">
        <v>10069</v>
      </c>
      <c r="C10798" s="48" t="s">
        <v>17944</v>
      </c>
      <c r="D10798" s="47">
        <v>636</v>
      </c>
      <c r="E10798" s="44" t="s">
        <v>73</v>
      </c>
      <c r="F10798" s="44" t="s">
        <v>37</v>
      </c>
    </row>
    <row r="10799" spans="1:6">
      <c r="A10799" s="47">
        <v>10717</v>
      </c>
      <c r="B10799" s="48" t="s">
        <v>5193</v>
      </c>
      <c r="C10799" s="48" t="s">
        <v>13335</v>
      </c>
      <c r="D10799" s="47">
        <v>636</v>
      </c>
      <c r="E10799" s="44" t="s">
        <v>73</v>
      </c>
      <c r="F10799" s="44" t="s">
        <v>37</v>
      </c>
    </row>
    <row r="10800" spans="1:6">
      <c r="A10800" s="47">
        <v>10718</v>
      </c>
      <c r="B10800" s="48" t="s">
        <v>10070</v>
      </c>
      <c r="C10800" s="48" t="s">
        <v>17865</v>
      </c>
      <c r="D10800" s="47">
        <v>636</v>
      </c>
      <c r="E10800" s="44" t="s">
        <v>73</v>
      </c>
      <c r="F10800" s="44" t="s">
        <v>37</v>
      </c>
    </row>
    <row r="10801" spans="1:6">
      <c r="A10801" s="47">
        <v>10719</v>
      </c>
      <c r="B10801" s="48" t="s">
        <v>10071</v>
      </c>
      <c r="C10801" s="48" t="s">
        <v>17945</v>
      </c>
      <c r="D10801" s="47">
        <v>636</v>
      </c>
      <c r="E10801" s="44" t="s">
        <v>73</v>
      </c>
      <c r="F10801" s="44" t="s">
        <v>37</v>
      </c>
    </row>
    <row r="10802" spans="1:6">
      <c r="A10802" s="47">
        <v>10720</v>
      </c>
      <c r="B10802" s="48" t="s">
        <v>10072</v>
      </c>
      <c r="C10802" s="48" t="s">
        <v>17946</v>
      </c>
      <c r="D10802" s="47">
        <v>636</v>
      </c>
      <c r="E10802" s="44" t="s">
        <v>73</v>
      </c>
      <c r="F10802" s="44" t="s">
        <v>37</v>
      </c>
    </row>
    <row r="10803" spans="1:6">
      <c r="A10803" s="47">
        <v>10721</v>
      </c>
      <c r="B10803" s="48" t="s">
        <v>10073</v>
      </c>
      <c r="C10803" s="48" t="s">
        <v>17947</v>
      </c>
      <c r="D10803" s="47">
        <v>636</v>
      </c>
      <c r="E10803" s="44" t="s">
        <v>73</v>
      </c>
      <c r="F10803" s="44" t="s">
        <v>37</v>
      </c>
    </row>
    <row r="10804" spans="1:6">
      <c r="A10804" s="47">
        <v>10722</v>
      </c>
      <c r="B10804" s="48" t="s">
        <v>5527</v>
      </c>
      <c r="C10804" s="48" t="s">
        <v>493</v>
      </c>
      <c r="D10804" s="47">
        <v>636</v>
      </c>
      <c r="E10804" s="44" t="s">
        <v>73</v>
      </c>
      <c r="F10804" s="44" t="s">
        <v>37</v>
      </c>
    </row>
    <row r="10805" spans="1:6">
      <c r="A10805" s="47">
        <v>10723</v>
      </c>
      <c r="B10805" s="48" t="s">
        <v>3292</v>
      </c>
      <c r="C10805" s="48" t="s">
        <v>11760</v>
      </c>
      <c r="D10805" s="47">
        <v>636</v>
      </c>
      <c r="E10805" s="44" t="s">
        <v>73</v>
      </c>
      <c r="F10805" s="44" t="s">
        <v>37</v>
      </c>
    </row>
    <row r="10806" spans="1:6">
      <c r="A10806" s="47">
        <v>10724</v>
      </c>
      <c r="B10806" s="48" t="s">
        <v>10074</v>
      </c>
      <c r="C10806" s="48" t="s">
        <v>17948</v>
      </c>
      <c r="D10806" s="47">
        <v>636</v>
      </c>
      <c r="E10806" s="44" t="s">
        <v>73</v>
      </c>
      <c r="F10806" s="44" t="s">
        <v>37</v>
      </c>
    </row>
    <row r="10807" spans="1:6">
      <c r="A10807" s="47">
        <v>10725</v>
      </c>
      <c r="B10807" s="48" t="s">
        <v>3370</v>
      </c>
      <c r="C10807" s="48" t="s">
        <v>1028</v>
      </c>
      <c r="D10807" s="47">
        <v>636</v>
      </c>
      <c r="E10807" s="44" t="s">
        <v>73</v>
      </c>
      <c r="F10807" s="44" t="s">
        <v>37</v>
      </c>
    </row>
    <row r="10808" spans="1:6">
      <c r="A10808" s="47">
        <v>10726</v>
      </c>
      <c r="B10808" s="48" t="s">
        <v>10075</v>
      </c>
      <c r="C10808" s="48" t="s">
        <v>10075</v>
      </c>
      <c r="D10808" s="47">
        <v>636</v>
      </c>
      <c r="E10808" s="44" t="s">
        <v>73</v>
      </c>
      <c r="F10808" s="44" t="s">
        <v>37</v>
      </c>
    </row>
    <row r="10809" spans="1:6">
      <c r="A10809" s="47">
        <v>10727</v>
      </c>
      <c r="B10809" s="48" t="s">
        <v>3087</v>
      </c>
      <c r="C10809" s="48" t="s">
        <v>10864</v>
      </c>
      <c r="D10809" s="47">
        <v>636</v>
      </c>
      <c r="E10809" s="44" t="s">
        <v>73</v>
      </c>
      <c r="F10809" s="44" t="s">
        <v>37</v>
      </c>
    </row>
    <row r="10810" spans="1:6">
      <c r="A10810" s="47">
        <v>10728</v>
      </c>
      <c r="B10810" s="48" t="s">
        <v>4467</v>
      </c>
      <c r="C10810" s="48" t="s">
        <v>1362</v>
      </c>
      <c r="D10810" s="47">
        <v>637</v>
      </c>
      <c r="E10810" s="44" t="s">
        <v>80</v>
      </c>
      <c r="F10810" s="44" t="s">
        <v>37</v>
      </c>
    </row>
    <row r="10811" spans="1:6">
      <c r="A10811" s="47">
        <v>10729</v>
      </c>
      <c r="B10811" s="48" t="s">
        <v>10076</v>
      </c>
      <c r="C10811" s="48" t="s">
        <v>17949</v>
      </c>
      <c r="D10811" s="47">
        <v>637</v>
      </c>
      <c r="E10811" s="44" t="s">
        <v>80</v>
      </c>
      <c r="F10811" s="44" t="s">
        <v>37</v>
      </c>
    </row>
    <row r="10812" spans="1:6">
      <c r="A10812" s="47">
        <v>10730</v>
      </c>
      <c r="B10812" s="48" t="s">
        <v>10077</v>
      </c>
      <c r="C10812" s="48" t="s">
        <v>17950</v>
      </c>
      <c r="D10812" s="47">
        <v>637</v>
      </c>
      <c r="E10812" s="44" t="s">
        <v>80</v>
      </c>
      <c r="F10812" s="44" t="s">
        <v>37</v>
      </c>
    </row>
    <row r="10813" spans="1:6">
      <c r="A10813" s="47">
        <v>10731</v>
      </c>
      <c r="B10813" s="48" t="s">
        <v>3709</v>
      </c>
      <c r="C10813" s="48" t="s">
        <v>1580</v>
      </c>
      <c r="D10813" s="47">
        <v>637</v>
      </c>
      <c r="E10813" s="44" t="s">
        <v>80</v>
      </c>
      <c r="F10813" s="44" t="s">
        <v>37</v>
      </c>
    </row>
    <row r="10814" spans="1:6">
      <c r="A10814" s="47">
        <v>10732</v>
      </c>
      <c r="B10814" s="48" t="s">
        <v>4310</v>
      </c>
      <c r="C10814" s="48" t="s">
        <v>1570</v>
      </c>
      <c r="D10814" s="47">
        <v>637</v>
      </c>
      <c r="E10814" s="44" t="s">
        <v>80</v>
      </c>
      <c r="F10814" s="44" t="s">
        <v>37</v>
      </c>
    </row>
    <row r="10815" spans="1:6">
      <c r="A10815" s="47">
        <v>10733</v>
      </c>
      <c r="B10815" s="48" t="s">
        <v>3176</v>
      </c>
      <c r="C10815" s="48" t="s">
        <v>10579</v>
      </c>
      <c r="D10815" s="47">
        <v>637</v>
      </c>
      <c r="E10815" s="44" t="s">
        <v>80</v>
      </c>
      <c r="F10815" s="44" t="s">
        <v>37</v>
      </c>
    </row>
    <row r="10816" spans="1:6">
      <c r="A10816" s="47">
        <v>10734</v>
      </c>
      <c r="B10816" s="48" t="s">
        <v>10078</v>
      </c>
      <c r="C10816" s="48" t="s">
        <v>2181</v>
      </c>
      <c r="D10816" s="47">
        <v>637</v>
      </c>
      <c r="E10816" s="44" t="s">
        <v>80</v>
      </c>
      <c r="F10816" s="44" t="s">
        <v>37</v>
      </c>
    </row>
    <row r="10817" spans="1:6">
      <c r="A10817" s="47">
        <v>10735</v>
      </c>
      <c r="B10817" s="48" t="s">
        <v>4182</v>
      </c>
      <c r="C10817" s="48" t="s">
        <v>12490</v>
      </c>
      <c r="D10817" s="47">
        <v>637</v>
      </c>
      <c r="E10817" s="44" t="s">
        <v>80</v>
      </c>
      <c r="F10817" s="44" t="s">
        <v>37</v>
      </c>
    </row>
    <row r="10818" spans="1:6">
      <c r="A10818" s="47">
        <v>10736</v>
      </c>
      <c r="B10818" s="48" t="s">
        <v>10079</v>
      </c>
      <c r="C10818" s="48" t="s">
        <v>17951</v>
      </c>
      <c r="D10818" s="47">
        <v>637</v>
      </c>
      <c r="E10818" s="44" t="s">
        <v>80</v>
      </c>
      <c r="F10818" s="44" t="s">
        <v>37</v>
      </c>
    </row>
    <row r="10819" spans="1:6">
      <c r="A10819" s="47">
        <v>10737</v>
      </c>
      <c r="B10819" s="48" t="s">
        <v>10080</v>
      </c>
      <c r="C10819" s="48" t="s">
        <v>17952</v>
      </c>
      <c r="D10819" s="47">
        <v>637</v>
      </c>
      <c r="E10819" s="44" t="s">
        <v>80</v>
      </c>
      <c r="F10819" s="44" t="s">
        <v>37</v>
      </c>
    </row>
    <row r="10820" spans="1:6">
      <c r="A10820" s="47">
        <v>10738</v>
      </c>
      <c r="B10820" s="48" t="s">
        <v>7779</v>
      </c>
      <c r="C10820" s="48" t="s">
        <v>10894</v>
      </c>
      <c r="D10820" s="47">
        <v>637</v>
      </c>
      <c r="E10820" s="44" t="s">
        <v>80</v>
      </c>
      <c r="F10820" s="44" t="s">
        <v>37</v>
      </c>
    </row>
    <row r="10821" spans="1:6">
      <c r="A10821" s="47">
        <v>10739</v>
      </c>
      <c r="B10821" s="48" t="s">
        <v>10081</v>
      </c>
      <c r="C10821" s="48" t="s">
        <v>12513</v>
      </c>
      <c r="D10821" s="47">
        <v>637</v>
      </c>
      <c r="E10821" s="44" t="s">
        <v>80</v>
      </c>
      <c r="F10821" s="44" t="s">
        <v>37</v>
      </c>
    </row>
    <row r="10822" spans="1:6">
      <c r="A10822" s="47">
        <v>10740</v>
      </c>
      <c r="B10822" s="48" t="s">
        <v>10082</v>
      </c>
      <c r="C10822" s="48" t="s">
        <v>12286</v>
      </c>
      <c r="D10822" s="47">
        <v>637</v>
      </c>
      <c r="E10822" s="44" t="s">
        <v>80</v>
      </c>
      <c r="F10822" s="44" t="s">
        <v>37</v>
      </c>
    </row>
    <row r="10823" spans="1:6">
      <c r="A10823" s="47">
        <v>10741</v>
      </c>
      <c r="B10823" s="48" t="s">
        <v>3706</v>
      </c>
      <c r="C10823" s="48" t="s">
        <v>12097</v>
      </c>
      <c r="D10823" s="47">
        <v>637</v>
      </c>
      <c r="E10823" s="44" t="s">
        <v>80</v>
      </c>
      <c r="F10823" s="44" t="s">
        <v>37</v>
      </c>
    </row>
    <row r="10824" spans="1:6">
      <c r="A10824" s="47">
        <v>10744</v>
      </c>
      <c r="B10824" s="48" t="s">
        <v>10084</v>
      </c>
      <c r="C10824" s="50" t="s">
        <v>88</v>
      </c>
      <c r="D10824" s="47">
        <v>638</v>
      </c>
      <c r="E10824" s="44" t="s">
        <v>87</v>
      </c>
      <c r="F10824" s="44" t="s">
        <v>37</v>
      </c>
    </row>
    <row r="10825" spans="1:6">
      <c r="A10825" s="47">
        <v>10742</v>
      </c>
      <c r="B10825" s="48" t="s">
        <v>10083</v>
      </c>
      <c r="C10825" s="48" t="s">
        <v>17953</v>
      </c>
      <c r="D10825" s="47">
        <v>638</v>
      </c>
      <c r="E10825" s="44" t="s">
        <v>87</v>
      </c>
      <c r="F10825" s="44" t="s">
        <v>37</v>
      </c>
    </row>
    <row r="10826" spans="1:6">
      <c r="A10826" s="47">
        <v>10743</v>
      </c>
      <c r="B10826" s="48" t="s">
        <v>5859</v>
      </c>
      <c r="C10826" s="48" t="s">
        <v>1706</v>
      </c>
      <c r="D10826" s="47">
        <v>638</v>
      </c>
      <c r="E10826" s="44" t="s">
        <v>87</v>
      </c>
      <c r="F10826" s="44" t="s">
        <v>37</v>
      </c>
    </row>
    <row r="10827" spans="1:6">
      <c r="A10827" s="47">
        <v>10745</v>
      </c>
      <c r="B10827" s="48" t="s">
        <v>10085</v>
      </c>
      <c r="C10827" s="48" t="s">
        <v>17954</v>
      </c>
      <c r="D10827" s="47">
        <v>638</v>
      </c>
      <c r="E10827" s="44" t="s">
        <v>87</v>
      </c>
      <c r="F10827" s="44" t="s">
        <v>37</v>
      </c>
    </row>
    <row r="10828" spans="1:6">
      <c r="A10828" s="47">
        <v>10746</v>
      </c>
      <c r="B10828" s="48" t="s">
        <v>9030</v>
      </c>
      <c r="C10828" s="48" t="s">
        <v>16699</v>
      </c>
      <c r="D10828" s="47">
        <v>638</v>
      </c>
      <c r="E10828" s="44" t="s">
        <v>87</v>
      </c>
      <c r="F10828" s="44" t="s">
        <v>37</v>
      </c>
    </row>
    <row r="10829" spans="1:6">
      <c r="A10829" s="47">
        <v>10747</v>
      </c>
      <c r="B10829" s="48" t="s">
        <v>2897</v>
      </c>
      <c r="C10829" s="48" t="s">
        <v>60</v>
      </c>
      <c r="D10829" s="47">
        <v>638</v>
      </c>
      <c r="E10829" s="44" t="s">
        <v>87</v>
      </c>
      <c r="F10829" s="44" t="s">
        <v>37</v>
      </c>
    </row>
    <row r="10830" spans="1:6">
      <c r="A10830" s="47">
        <v>10748</v>
      </c>
      <c r="B10830" s="48" t="s">
        <v>3171</v>
      </c>
      <c r="C10830" s="48" t="s">
        <v>12209</v>
      </c>
      <c r="D10830" s="47">
        <v>638</v>
      </c>
      <c r="E10830" s="44" t="s">
        <v>87</v>
      </c>
      <c r="F10830" s="44" t="s">
        <v>37</v>
      </c>
    </row>
    <row r="10831" spans="1:6">
      <c r="A10831" s="47">
        <v>10749</v>
      </c>
      <c r="B10831" s="48" t="s">
        <v>10532</v>
      </c>
      <c r="C10831" s="48" t="s">
        <v>17955</v>
      </c>
      <c r="D10831" s="47">
        <v>638</v>
      </c>
      <c r="E10831" s="44" t="s">
        <v>87</v>
      </c>
      <c r="F10831" s="44" t="s">
        <v>37</v>
      </c>
    </row>
    <row r="10832" spans="1:6">
      <c r="A10832" s="47">
        <v>10750</v>
      </c>
      <c r="B10832" s="48" t="s">
        <v>3144</v>
      </c>
      <c r="C10832" s="48" t="s">
        <v>12110</v>
      </c>
      <c r="D10832" s="47">
        <v>638</v>
      </c>
      <c r="E10832" s="44" t="s">
        <v>87</v>
      </c>
      <c r="F10832" s="44" t="s">
        <v>37</v>
      </c>
    </row>
    <row r="10833" spans="1:6">
      <c r="A10833" s="47">
        <v>10751</v>
      </c>
      <c r="B10833" s="48" t="s">
        <v>3931</v>
      </c>
      <c r="C10833" s="48" t="s">
        <v>12054</v>
      </c>
      <c r="D10833" s="47">
        <v>638</v>
      </c>
      <c r="E10833" s="44" t="s">
        <v>87</v>
      </c>
      <c r="F10833" s="44" t="s">
        <v>37</v>
      </c>
    </row>
    <row r="10834" spans="1:6">
      <c r="A10834" s="47">
        <v>10752</v>
      </c>
      <c r="B10834" s="48" t="s">
        <v>6278</v>
      </c>
      <c r="C10834" s="48" t="s">
        <v>14281</v>
      </c>
      <c r="D10834" s="47">
        <v>638</v>
      </c>
      <c r="E10834" s="44" t="s">
        <v>87</v>
      </c>
      <c r="F10834" s="44" t="s">
        <v>37</v>
      </c>
    </row>
    <row r="10835" spans="1:6">
      <c r="A10835" s="47">
        <v>10753</v>
      </c>
      <c r="B10835" s="48" t="s">
        <v>10533</v>
      </c>
      <c r="C10835" s="48" t="s">
        <v>17956</v>
      </c>
      <c r="D10835" s="47">
        <v>638</v>
      </c>
      <c r="E10835" s="44" t="s">
        <v>87</v>
      </c>
      <c r="F10835" s="44" t="s">
        <v>37</v>
      </c>
    </row>
    <row r="10836" spans="1:6">
      <c r="A10836" s="47">
        <v>10754</v>
      </c>
      <c r="B10836" s="48" t="s">
        <v>2933</v>
      </c>
      <c r="C10836" s="48" t="s">
        <v>11562</v>
      </c>
      <c r="D10836" s="47">
        <v>638</v>
      </c>
      <c r="E10836" s="44" t="s">
        <v>87</v>
      </c>
      <c r="F10836" s="44" t="s">
        <v>37</v>
      </c>
    </row>
    <row r="10837" spans="1:6">
      <c r="A10837" s="47">
        <v>10755</v>
      </c>
      <c r="B10837" s="48" t="s">
        <v>7473</v>
      </c>
      <c r="C10837" s="48" t="s">
        <v>15339</v>
      </c>
      <c r="D10837" s="47">
        <v>638</v>
      </c>
      <c r="E10837" s="44" t="s">
        <v>87</v>
      </c>
      <c r="F10837" s="44" t="s">
        <v>37</v>
      </c>
    </row>
    <row r="10838" spans="1:6">
      <c r="A10838" s="47">
        <v>10756</v>
      </c>
      <c r="B10838" s="48" t="s">
        <v>10534</v>
      </c>
      <c r="C10838" s="50" t="s">
        <v>95</v>
      </c>
      <c r="D10838" s="47">
        <v>639</v>
      </c>
      <c r="E10838" s="44" t="s">
        <v>94</v>
      </c>
      <c r="F10838" s="44" t="s">
        <v>37</v>
      </c>
    </row>
    <row r="10839" spans="1:6">
      <c r="A10839" s="47">
        <v>10757</v>
      </c>
      <c r="B10839" s="48" t="s">
        <v>10535</v>
      </c>
      <c r="C10839" s="48" t="s">
        <v>17957</v>
      </c>
      <c r="D10839" s="47">
        <v>639</v>
      </c>
      <c r="E10839" s="44" t="s">
        <v>94</v>
      </c>
      <c r="F10839" s="44" t="s">
        <v>37</v>
      </c>
    </row>
    <row r="10840" spans="1:6">
      <c r="A10840" s="47">
        <v>10758</v>
      </c>
      <c r="B10840" s="48" t="s">
        <v>10536</v>
      </c>
      <c r="C10840" s="48" t="s">
        <v>17958</v>
      </c>
      <c r="D10840" s="47">
        <v>639</v>
      </c>
      <c r="E10840" s="44" t="s">
        <v>94</v>
      </c>
      <c r="F10840" s="44" t="s">
        <v>37</v>
      </c>
    </row>
    <row r="10841" spans="1:6">
      <c r="A10841" s="47">
        <v>10759</v>
      </c>
      <c r="B10841" s="48" t="s">
        <v>10537</v>
      </c>
      <c r="C10841" s="48" t="s">
        <v>17959</v>
      </c>
      <c r="D10841" s="47">
        <v>639</v>
      </c>
      <c r="E10841" s="44" t="s">
        <v>94</v>
      </c>
      <c r="F10841" s="44" t="s">
        <v>37</v>
      </c>
    </row>
    <row r="10842" spans="1:6">
      <c r="A10842" s="47">
        <v>10760</v>
      </c>
      <c r="B10842" s="48" t="s">
        <v>10538</v>
      </c>
      <c r="C10842" s="48" t="s">
        <v>17960</v>
      </c>
      <c r="D10842" s="47">
        <v>639</v>
      </c>
      <c r="E10842" s="44" t="s">
        <v>94</v>
      </c>
      <c r="F10842" s="44" t="s">
        <v>37</v>
      </c>
    </row>
    <row r="10843" spans="1:6">
      <c r="A10843" s="47">
        <v>10761</v>
      </c>
      <c r="B10843" s="48" t="s">
        <v>10539</v>
      </c>
      <c r="C10843" s="48" t="s">
        <v>16856</v>
      </c>
      <c r="D10843" s="47">
        <v>639</v>
      </c>
      <c r="E10843" s="44" t="s">
        <v>94</v>
      </c>
      <c r="F10843" s="44" t="s">
        <v>37</v>
      </c>
    </row>
    <row r="10844" spans="1:6">
      <c r="A10844" s="47">
        <v>10762</v>
      </c>
      <c r="B10844" s="48" t="s">
        <v>10540</v>
      </c>
      <c r="C10844" s="48" t="s">
        <v>17961</v>
      </c>
      <c r="D10844" s="47">
        <v>639</v>
      </c>
      <c r="E10844" s="44" t="s">
        <v>94</v>
      </c>
      <c r="F10844" s="44" t="s">
        <v>37</v>
      </c>
    </row>
    <row r="10845" spans="1:6">
      <c r="A10845" s="47">
        <v>10763</v>
      </c>
      <c r="B10845" s="48" t="s">
        <v>10541</v>
      </c>
      <c r="C10845" s="48" t="s">
        <v>17962</v>
      </c>
      <c r="D10845" s="47">
        <v>639</v>
      </c>
      <c r="E10845" s="44" t="s">
        <v>94</v>
      </c>
      <c r="F10845" s="44" t="s">
        <v>37</v>
      </c>
    </row>
    <row r="10846" spans="1:6">
      <c r="A10846" s="47">
        <v>10764</v>
      </c>
      <c r="B10846" s="48" t="s">
        <v>10542</v>
      </c>
      <c r="C10846" s="48" t="s">
        <v>17963</v>
      </c>
      <c r="D10846" s="47">
        <v>639</v>
      </c>
      <c r="E10846" s="44" t="s">
        <v>94</v>
      </c>
      <c r="F10846" s="44" t="s">
        <v>37</v>
      </c>
    </row>
    <row r="10847" spans="1:6">
      <c r="A10847" s="47">
        <v>10765</v>
      </c>
      <c r="B10847" s="48" t="s">
        <v>10543</v>
      </c>
      <c r="C10847" s="48" t="s">
        <v>17964</v>
      </c>
      <c r="D10847" s="47">
        <v>639</v>
      </c>
      <c r="E10847" s="44" t="s">
        <v>94</v>
      </c>
      <c r="F10847" s="44" t="s">
        <v>37</v>
      </c>
    </row>
    <row r="10848" spans="1:6">
      <c r="A10848" s="47">
        <v>10766</v>
      </c>
      <c r="B10848" s="48" t="s">
        <v>10544</v>
      </c>
      <c r="C10848" s="48" t="s">
        <v>17965</v>
      </c>
      <c r="D10848" s="47">
        <v>639</v>
      </c>
      <c r="E10848" s="44" t="s">
        <v>94</v>
      </c>
      <c r="F10848" s="44" t="s">
        <v>37</v>
      </c>
    </row>
    <row r="10849" spans="1:6">
      <c r="A10849" s="47">
        <v>10767</v>
      </c>
      <c r="B10849" s="48" t="s">
        <v>10545</v>
      </c>
      <c r="C10849" s="48" t="s">
        <v>17966</v>
      </c>
      <c r="D10849" s="47">
        <v>639</v>
      </c>
      <c r="E10849" s="44" t="s">
        <v>94</v>
      </c>
      <c r="F10849" s="44" t="s">
        <v>37</v>
      </c>
    </row>
    <row r="10850" spans="1:6">
      <c r="A10850" s="47">
        <v>10768</v>
      </c>
      <c r="B10850" s="48" t="s">
        <v>10546</v>
      </c>
      <c r="C10850" s="48" t="s">
        <v>1997</v>
      </c>
      <c r="D10850" s="47">
        <v>639</v>
      </c>
      <c r="E10850" s="44" t="s">
        <v>94</v>
      </c>
      <c r="F10850" s="44" t="s">
        <v>37</v>
      </c>
    </row>
    <row r="10851" spans="1:6">
      <c r="A10851" s="47">
        <v>10769</v>
      </c>
      <c r="B10851" s="48" t="s">
        <v>10547</v>
      </c>
      <c r="C10851" s="48" t="s">
        <v>17967</v>
      </c>
      <c r="D10851" s="47">
        <v>639</v>
      </c>
      <c r="E10851" s="44" t="s">
        <v>94</v>
      </c>
      <c r="F10851" s="44" t="s">
        <v>37</v>
      </c>
    </row>
    <row r="10852" spans="1:6">
      <c r="A10852" s="47">
        <v>10770</v>
      </c>
      <c r="B10852" s="48" t="s">
        <v>10548</v>
      </c>
      <c r="C10852" s="48" t="s">
        <v>17968</v>
      </c>
      <c r="D10852" s="47">
        <v>639</v>
      </c>
      <c r="E10852" s="44" t="s">
        <v>94</v>
      </c>
      <c r="F10852" s="44" t="s">
        <v>37</v>
      </c>
    </row>
    <row r="10853" spans="1:6">
      <c r="A10853" s="47">
        <v>10771</v>
      </c>
      <c r="B10853" s="48" t="s">
        <v>6700</v>
      </c>
      <c r="C10853" s="48" t="s">
        <v>12548</v>
      </c>
      <c r="D10853" s="47">
        <v>640</v>
      </c>
      <c r="E10853" s="44" t="s">
        <v>101</v>
      </c>
      <c r="F10853" s="44" t="s">
        <v>37</v>
      </c>
    </row>
    <row r="10854" spans="1:6">
      <c r="A10854" s="47">
        <v>10772</v>
      </c>
      <c r="B10854" s="48" t="s">
        <v>3505</v>
      </c>
      <c r="C10854" s="48" t="s">
        <v>11937</v>
      </c>
      <c r="D10854" s="47">
        <v>640</v>
      </c>
      <c r="E10854" s="44" t="s">
        <v>101</v>
      </c>
      <c r="F10854" s="44" t="s">
        <v>37</v>
      </c>
    </row>
    <row r="10855" spans="1:6">
      <c r="A10855" s="47">
        <v>10773</v>
      </c>
      <c r="B10855" s="48" t="s">
        <v>10549</v>
      </c>
      <c r="C10855" s="48" t="s">
        <v>17969</v>
      </c>
      <c r="D10855" s="47">
        <v>640</v>
      </c>
      <c r="E10855" s="44" t="s">
        <v>101</v>
      </c>
      <c r="F10855" s="44" t="s">
        <v>37</v>
      </c>
    </row>
    <row r="10856" spans="1:6">
      <c r="A10856" s="47">
        <v>10774</v>
      </c>
      <c r="B10856" s="48" t="s">
        <v>10550</v>
      </c>
      <c r="C10856" s="48" t="s">
        <v>17970</v>
      </c>
      <c r="D10856" s="47">
        <v>640</v>
      </c>
      <c r="E10856" s="44" t="s">
        <v>101</v>
      </c>
      <c r="F10856" s="44" t="s">
        <v>37</v>
      </c>
    </row>
    <row r="10857" spans="1:6">
      <c r="A10857" s="47">
        <v>10775</v>
      </c>
      <c r="B10857" s="48" t="s">
        <v>8892</v>
      </c>
      <c r="C10857" s="48" t="s">
        <v>1034</v>
      </c>
      <c r="D10857" s="47">
        <v>640</v>
      </c>
      <c r="E10857" s="44" t="s">
        <v>101</v>
      </c>
      <c r="F10857" s="44" t="s">
        <v>37</v>
      </c>
    </row>
    <row r="10858" spans="1:6">
      <c r="A10858" s="47">
        <v>10776</v>
      </c>
      <c r="B10858" s="48" t="s">
        <v>3743</v>
      </c>
      <c r="C10858" s="48" t="s">
        <v>12122</v>
      </c>
      <c r="D10858" s="47">
        <v>640</v>
      </c>
      <c r="E10858" s="44" t="s">
        <v>101</v>
      </c>
      <c r="F10858" s="44" t="s">
        <v>37</v>
      </c>
    </row>
    <row r="10859" spans="1:6">
      <c r="A10859" s="47">
        <v>10777</v>
      </c>
      <c r="B10859" s="48" t="s">
        <v>9621</v>
      </c>
      <c r="C10859" s="48" t="s">
        <v>17248</v>
      </c>
      <c r="D10859" s="47">
        <v>640</v>
      </c>
      <c r="E10859" s="44" t="s">
        <v>101</v>
      </c>
      <c r="F10859" s="44" t="s">
        <v>37</v>
      </c>
    </row>
    <row r="10860" spans="1:6">
      <c r="A10860" s="47">
        <v>10778</v>
      </c>
      <c r="B10860" s="48" t="s">
        <v>10551</v>
      </c>
      <c r="C10860" s="48" t="s">
        <v>17971</v>
      </c>
      <c r="D10860" s="47">
        <v>640</v>
      </c>
      <c r="E10860" s="44" t="s">
        <v>101</v>
      </c>
      <c r="F10860" s="44" t="s">
        <v>37</v>
      </c>
    </row>
    <row r="10861" spans="1:6">
      <c r="A10861" s="47">
        <v>10779</v>
      </c>
      <c r="B10861" s="48" t="s">
        <v>10552</v>
      </c>
      <c r="C10861" s="48" t="s">
        <v>17972</v>
      </c>
      <c r="D10861" s="47">
        <v>640</v>
      </c>
      <c r="E10861" s="44" t="s">
        <v>101</v>
      </c>
      <c r="F10861" s="44" t="s">
        <v>37</v>
      </c>
    </row>
    <row r="10862" spans="1:6">
      <c r="A10862" s="47">
        <v>10780</v>
      </c>
      <c r="B10862" s="48" t="s">
        <v>6020</v>
      </c>
      <c r="C10862" s="48" t="s">
        <v>402</v>
      </c>
      <c r="D10862" s="47">
        <v>640</v>
      </c>
      <c r="E10862" s="44" t="s">
        <v>101</v>
      </c>
      <c r="F10862" s="44" t="s">
        <v>37</v>
      </c>
    </row>
    <row r="10863" spans="1:6">
      <c r="A10863" s="47">
        <v>10781</v>
      </c>
      <c r="B10863" s="48" t="s">
        <v>10553</v>
      </c>
      <c r="C10863" s="48" t="s">
        <v>17973</v>
      </c>
      <c r="D10863" s="47">
        <v>640</v>
      </c>
      <c r="E10863" s="44" t="s">
        <v>101</v>
      </c>
      <c r="F10863" s="44" t="s">
        <v>37</v>
      </c>
    </row>
    <row r="10864" spans="1:6">
      <c r="A10864" s="47">
        <v>10782</v>
      </c>
      <c r="B10864" s="48" t="s">
        <v>2961</v>
      </c>
      <c r="C10864" s="48" t="s">
        <v>830</v>
      </c>
      <c r="D10864" s="47">
        <v>640</v>
      </c>
      <c r="E10864" s="44" t="s">
        <v>101</v>
      </c>
      <c r="F10864" s="44" t="s">
        <v>37</v>
      </c>
    </row>
    <row r="10865" spans="1:6">
      <c r="A10865" s="47">
        <v>10783</v>
      </c>
      <c r="B10865" s="48" t="s">
        <v>7443</v>
      </c>
      <c r="C10865" s="48" t="s">
        <v>15314</v>
      </c>
      <c r="D10865" s="47">
        <v>640</v>
      </c>
      <c r="E10865" s="44" t="s">
        <v>101</v>
      </c>
      <c r="F10865" s="44" t="s">
        <v>37</v>
      </c>
    </row>
    <row r="10866" spans="1:6">
      <c r="A10866" s="47">
        <v>10784</v>
      </c>
      <c r="B10866" s="48" t="s">
        <v>7667</v>
      </c>
      <c r="C10866" s="48" t="s">
        <v>15515</v>
      </c>
      <c r="D10866" s="47">
        <v>641</v>
      </c>
      <c r="E10866" s="44" t="s">
        <v>108</v>
      </c>
      <c r="F10866" s="44" t="s">
        <v>37</v>
      </c>
    </row>
    <row r="10867" spans="1:6">
      <c r="A10867" s="47">
        <v>10785</v>
      </c>
      <c r="B10867" s="48" t="s">
        <v>10554</v>
      </c>
      <c r="C10867" s="48" t="s">
        <v>17974</v>
      </c>
      <c r="D10867" s="47">
        <v>641</v>
      </c>
      <c r="E10867" s="44" t="s">
        <v>108</v>
      </c>
      <c r="F10867" s="44" t="s">
        <v>37</v>
      </c>
    </row>
    <row r="10868" spans="1:6">
      <c r="A10868" s="47">
        <v>10786</v>
      </c>
      <c r="B10868" s="48" t="s">
        <v>10555</v>
      </c>
      <c r="C10868" s="48" t="s">
        <v>17975</v>
      </c>
      <c r="D10868" s="47">
        <v>641</v>
      </c>
      <c r="E10868" s="44" t="s">
        <v>108</v>
      </c>
      <c r="F10868" s="44" t="s">
        <v>37</v>
      </c>
    </row>
    <row r="10869" spans="1:6">
      <c r="A10869" s="47">
        <v>10787</v>
      </c>
      <c r="B10869" s="48" t="s">
        <v>9173</v>
      </c>
      <c r="C10869" s="48" t="s">
        <v>16817</v>
      </c>
      <c r="D10869" s="47">
        <v>641</v>
      </c>
      <c r="E10869" s="44" t="s">
        <v>108</v>
      </c>
      <c r="F10869" s="44" t="s">
        <v>37</v>
      </c>
    </row>
    <row r="10870" spans="1:6">
      <c r="A10870" s="47">
        <v>10788</v>
      </c>
      <c r="B10870" s="48" t="s">
        <v>10556</v>
      </c>
      <c r="C10870" s="48" t="s">
        <v>17976</v>
      </c>
      <c r="D10870" s="47">
        <v>641</v>
      </c>
      <c r="E10870" s="44" t="s">
        <v>108</v>
      </c>
      <c r="F10870" s="44" t="s">
        <v>37</v>
      </c>
    </row>
    <row r="10871" spans="1:6">
      <c r="A10871" s="47">
        <v>10789</v>
      </c>
      <c r="B10871" s="48" t="s">
        <v>9003</v>
      </c>
      <c r="C10871" s="48" t="s">
        <v>16674</v>
      </c>
      <c r="D10871" s="47">
        <v>641</v>
      </c>
      <c r="E10871" s="44" t="s">
        <v>108</v>
      </c>
      <c r="F10871" s="44" t="s">
        <v>37</v>
      </c>
    </row>
    <row r="10872" spans="1:6">
      <c r="A10872" s="47">
        <v>10790</v>
      </c>
      <c r="B10872" s="48" t="s">
        <v>10557</v>
      </c>
      <c r="C10872" s="48" t="s">
        <v>17977</v>
      </c>
      <c r="D10872" s="47">
        <v>641</v>
      </c>
      <c r="E10872" s="44" t="s">
        <v>108</v>
      </c>
      <c r="F10872" s="44" t="s">
        <v>37</v>
      </c>
    </row>
    <row r="10873" spans="1:6">
      <c r="A10873" s="47">
        <v>10791</v>
      </c>
      <c r="B10873" s="48" t="s">
        <v>8526</v>
      </c>
      <c r="C10873" s="48" t="s">
        <v>11774</v>
      </c>
      <c r="D10873" s="47">
        <v>641</v>
      </c>
      <c r="E10873" s="44" t="s">
        <v>108</v>
      </c>
      <c r="F10873" s="44" t="s">
        <v>37</v>
      </c>
    </row>
    <row r="10874" spans="1:6">
      <c r="A10874" s="47">
        <v>10792</v>
      </c>
      <c r="B10874" s="48" t="s">
        <v>10558</v>
      </c>
      <c r="C10874" s="48" t="s">
        <v>17978</v>
      </c>
      <c r="D10874" s="47">
        <v>641</v>
      </c>
      <c r="E10874" s="44" t="s">
        <v>108</v>
      </c>
      <c r="F10874" s="44" t="s">
        <v>37</v>
      </c>
    </row>
    <row r="10875" spans="1:6">
      <c r="A10875" s="47">
        <v>10793</v>
      </c>
      <c r="B10875" s="48" t="s">
        <v>10559</v>
      </c>
      <c r="C10875" s="48" t="s">
        <v>17979</v>
      </c>
      <c r="D10875" s="47">
        <v>641</v>
      </c>
      <c r="E10875" s="44" t="s">
        <v>108</v>
      </c>
      <c r="F10875" s="44" t="s">
        <v>37</v>
      </c>
    </row>
    <row r="10876" spans="1:6">
      <c r="A10876" s="47">
        <v>10794</v>
      </c>
      <c r="B10876" s="48" t="s">
        <v>10560</v>
      </c>
      <c r="C10876" s="48" t="s">
        <v>17980</v>
      </c>
      <c r="D10876" s="47">
        <v>641</v>
      </c>
      <c r="E10876" s="44" t="s">
        <v>108</v>
      </c>
      <c r="F10876" s="44" t="s">
        <v>37</v>
      </c>
    </row>
    <row r="10877" spans="1:6">
      <c r="A10877" s="47">
        <v>10795</v>
      </c>
      <c r="B10877" s="48" t="s">
        <v>10561</v>
      </c>
      <c r="C10877" s="48" t="s">
        <v>17981</v>
      </c>
      <c r="D10877" s="47">
        <v>641</v>
      </c>
      <c r="E10877" s="44" t="s">
        <v>108</v>
      </c>
      <c r="F10877" s="44" t="s">
        <v>37</v>
      </c>
    </row>
    <row r="10878" spans="1:6">
      <c r="A10878" s="47">
        <v>10796</v>
      </c>
      <c r="B10878" s="48" t="s">
        <v>10562</v>
      </c>
      <c r="C10878" s="48" t="s">
        <v>17982</v>
      </c>
      <c r="D10878" s="47">
        <v>641</v>
      </c>
      <c r="E10878" s="44" t="s">
        <v>108</v>
      </c>
      <c r="F10878" s="44" t="s">
        <v>37</v>
      </c>
    </row>
    <row r="10879" spans="1:6">
      <c r="A10879" s="47">
        <v>10797</v>
      </c>
      <c r="B10879" s="48" t="s">
        <v>3940</v>
      </c>
      <c r="C10879" s="48" t="s">
        <v>12280</v>
      </c>
      <c r="D10879" s="47">
        <v>641</v>
      </c>
      <c r="E10879" s="44" t="s">
        <v>108</v>
      </c>
      <c r="F10879" s="44" t="s">
        <v>37</v>
      </c>
    </row>
    <row r="10880" spans="1:6">
      <c r="A10880" s="47">
        <v>10798</v>
      </c>
      <c r="B10880" s="48" t="s">
        <v>10563</v>
      </c>
      <c r="C10880" s="48" t="s">
        <v>17983</v>
      </c>
      <c r="D10880" s="47">
        <v>641</v>
      </c>
      <c r="E10880" s="44" t="s">
        <v>108</v>
      </c>
      <c r="F10880" s="44" t="s">
        <v>37</v>
      </c>
    </row>
    <row r="10881" spans="1:6">
      <c r="A10881" s="47">
        <v>10799</v>
      </c>
      <c r="B10881" s="48" t="s">
        <v>6566</v>
      </c>
      <c r="C10881" s="48" t="s">
        <v>14522</v>
      </c>
      <c r="D10881" s="47">
        <v>641</v>
      </c>
      <c r="E10881" s="44" t="s">
        <v>108</v>
      </c>
      <c r="F10881" s="44" t="s">
        <v>37</v>
      </c>
    </row>
    <row r="10882" spans="1:6">
      <c r="A10882" s="47">
        <v>10800</v>
      </c>
      <c r="B10882" s="48" t="s">
        <v>4165</v>
      </c>
      <c r="C10882" s="48" t="s">
        <v>10575</v>
      </c>
      <c r="D10882" s="47">
        <v>641</v>
      </c>
      <c r="E10882" s="44" t="s">
        <v>108</v>
      </c>
      <c r="F10882" s="44" t="s">
        <v>37</v>
      </c>
    </row>
    <row r="10883" spans="1:6">
      <c r="A10883" s="47">
        <v>10801</v>
      </c>
      <c r="B10883" s="48" t="s">
        <v>7667</v>
      </c>
      <c r="C10883" s="48" t="s">
        <v>15515</v>
      </c>
      <c r="D10883" s="47">
        <v>641</v>
      </c>
      <c r="E10883" s="44" t="s">
        <v>108</v>
      </c>
      <c r="F10883" s="44" t="s">
        <v>37</v>
      </c>
    </row>
    <row r="10884" spans="1:6">
      <c r="A10884" s="47">
        <v>10802</v>
      </c>
      <c r="B10884" s="48" t="s">
        <v>10564</v>
      </c>
      <c r="C10884" s="48" t="s">
        <v>17984</v>
      </c>
      <c r="D10884" s="47">
        <v>642</v>
      </c>
      <c r="E10884" s="44" t="s">
        <v>2450</v>
      </c>
      <c r="F10884" s="44" t="s">
        <v>459</v>
      </c>
    </row>
    <row r="10885" spans="1:6">
      <c r="A10885" s="47">
        <v>10803</v>
      </c>
      <c r="B10885" s="48" t="s">
        <v>5321</v>
      </c>
      <c r="C10885" s="48" t="s">
        <v>13259</v>
      </c>
      <c r="D10885" s="47">
        <v>642</v>
      </c>
      <c r="E10885" s="44" t="s">
        <v>2450</v>
      </c>
      <c r="F10885" s="44" t="s">
        <v>459</v>
      </c>
    </row>
    <row r="10886" spans="1:6">
      <c r="A10886" s="47">
        <v>10804</v>
      </c>
      <c r="B10886" s="48" t="s">
        <v>3716</v>
      </c>
      <c r="C10886" s="48" t="s">
        <v>12105</v>
      </c>
      <c r="D10886" s="47">
        <v>642</v>
      </c>
      <c r="E10886" s="44" t="s">
        <v>2450</v>
      </c>
      <c r="F10886" s="44" t="s">
        <v>459</v>
      </c>
    </row>
    <row r="10887" spans="1:6">
      <c r="A10887" s="47">
        <v>10805</v>
      </c>
      <c r="B10887" s="48" t="s">
        <v>3990</v>
      </c>
      <c r="C10887" s="48" t="s">
        <v>152</v>
      </c>
      <c r="D10887" s="47">
        <v>642</v>
      </c>
      <c r="E10887" s="44" t="s">
        <v>2450</v>
      </c>
      <c r="F10887" s="44" t="s">
        <v>459</v>
      </c>
    </row>
    <row r="10888" spans="1:6">
      <c r="A10888" s="47">
        <v>10806</v>
      </c>
      <c r="B10888" s="48" t="s">
        <v>10565</v>
      </c>
      <c r="C10888" s="48" t="s">
        <v>10565</v>
      </c>
      <c r="D10888" s="47">
        <v>642</v>
      </c>
      <c r="E10888" s="44" t="s">
        <v>2450</v>
      </c>
      <c r="F10888" s="44" t="s">
        <v>459</v>
      </c>
    </row>
    <row r="10889" spans="1:6">
      <c r="A10889" s="47">
        <v>10807</v>
      </c>
      <c r="B10889" s="48" t="s">
        <v>10566</v>
      </c>
      <c r="C10889" s="48" t="s">
        <v>10566</v>
      </c>
      <c r="D10889" s="47">
        <v>642</v>
      </c>
      <c r="E10889" s="44" t="s">
        <v>2450</v>
      </c>
      <c r="F10889" s="44" t="s">
        <v>459</v>
      </c>
    </row>
    <row r="10890" spans="1:6">
      <c r="A10890" s="47">
        <v>10808</v>
      </c>
      <c r="B10890" s="48" t="s">
        <v>3717</v>
      </c>
      <c r="C10890" s="48" t="s">
        <v>12106</v>
      </c>
      <c r="D10890" s="47">
        <v>642</v>
      </c>
      <c r="E10890" s="44" t="s">
        <v>2450</v>
      </c>
      <c r="F10890" s="44" t="s">
        <v>459</v>
      </c>
    </row>
    <row r="10891" spans="1:6">
      <c r="A10891" s="47">
        <v>17009</v>
      </c>
      <c r="B10891" s="48" t="s">
        <v>11148</v>
      </c>
      <c r="C10891" s="48" t="s">
        <v>17985</v>
      </c>
      <c r="D10891" s="47">
        <v>642</v>
      </c>
      <c r="E10891" s="44" t="s">
        <v>2450</v>
      </c>
      <c r="F10891" s="44" t="s">
        <v>459</v>
      </c>
    </row>
    <row r="10892" spans="1:6">
      <c r="A10892" s="47">
        <v>10809</v>
      </c>
      <c r="B10892" s="48" t="s">
        <v>10567</v>
      </c>
      <c r="C10892" s="50" t="s">
        <v>2454</v>
      </c>
      <c r="D10892" s="47">
        <v>643</v>
      </c>
      <c r="E10892" s="44" t="s">
        <v>2453</v>
      </c>
      <c r="F10892" s="44" t="s">
        <v>459</v>
      </c>
    </row>
    <row r="10893" spans="1:6">
      <c r="A10893" s="47">
        <v>10810</v>
      </c>
      <c r="B10893" s="48" t="s">
        <v>2819</v>
      </c>
      <c r="C10893" s="48" t="s">
        <v>11458</v>
      </c>
      <c r="D10893" s="47">
        <v>643</v>
      </c>
      <c r="E10893" s="44" t="s">
        <v>2453</v>
      </c>
      <c r="F10893" s="44" t="s">
        <v>459</v>
      </c>
    </row>
    <row r="10894" spans="1:6">
      <c r="A10894" s="47">
        <v>10811</v>
      </c>
      <c r="B10894" s="48" t="s">
        <v>10568</v>
      </c>
      <c r="C10894" s="48" t="s">
        <v>10568</v>
      </c>
      <c r="D10894" s="47">
        <v>643</v>
      </c>
      <c r="E10894" s="44" t="s">
        <v>2453</v>
      </c>
      <c r="F10894" s="44" t="s">
        <v>459</v>
      </c>
    </row>
    <row r="10895" spans="1:6">
      <c r="A10895" s="47">
        <v>10812</v>
      </c>
      <c r="B10895" s="48" t="s">
        <v>10569</v>
      </c>
      <c r="C10895" s="48" t="s">
        <v>10569</v>
      </c>
      <c r="D10895" s="47">
        <v>643</v>
      </c>
      <c r="E10895" s="44" t="s">
        <v>2453</v>
      </c>
      <c r="F10895" s="44" t="s">
        <v>459</v>
      </c>
    </row>
    <row r="10896" spans="1:6">
      <c r="A10896" s="47">
        <v>10813</v>
      </c>
      <c r="B10896" s="48" t="s">
        <v>10570</v>
      </c>
      <c r="C10896" s="48" t="s">
        <v>10570</v>
      </c>
      <c r="D10896" s="47">
        <v>643</v>
      </c>
      <c r="E10896" s="44" t="s">
        <v>2453</v>
      </c>
      <c r="F10896" s="44" t="s">
        <v>459</v>
      </c>
    </row>
    <row r="10897" spans="1:6">
      <c r="A10897" s="47">
        <v>10814</v>
      </c>
      <c r="B10897" s="48" t="s">
        <v>10571</v>
      </c>
      <c r="C10897" s="48" t="s">
        <v>10571</v>
      </c>
      <c r="D10897" s="47">
        <v>643</v>
      </c>
      <c r="E10897" s="44" t="s">
        <v>2453</v>
      </c>
      <c r="F10897" s="44" t="s">
        <v>459</v>
      </c>
    </row>
    <row r="10898" spans="1:6">
      <c r="A10898" s="47">
        <v>10815</v>
      </c>
      <c r="B10898" s="48" t="s">
        <v>10572</v>
      </c>
      <c r="C10898" s="48" t="s">
        <v>10572</v>
      </c>
      <c r="D10898" s="47">
        <v>643</v>
      </c>
      <c r="E10898" s="44" t="s">
        <v>2453</v>
      </c>
      <c r="F10898" s="44" t="s">
        <v>459</v>
      </c>
    </row>
    <row r="10899" spans="1:6">
      <c r="A10899" s="47">
        <v>10816</v>
      </c>
      <c r="B10899" s="48" t="s">
        <v>486</v>
      </c>
      <c r="C10899" s="48" t="s">
        <v>486</v>
      </c>
      <c r="D10899" s="47">
        <v>643</v>
      </c>
      <c r="E10899" s="44" t="s">
        <v>2453</v>
      </c>
      <c r="F10899" s="44" t="s">
        <v>459</v>
      </c>
    </row>
    <row r="10900" spans="1:6">
      <c r="A10900" s="47">
        <v>10817</v>
      </c>
      <c r="B10900" s="48" t="s">
        <v>10573</v>
      </c>
      <c r="C10900" s="48" t="s">
        <v>10573</v>
      </c>
      <c r="D10900" s="47">
        <v>643</v>
      </c>
      <c r="E10900" s="44" t="s">
        <v>2453</v>
      </c>
      <c r="F10900" s="44" t="s">
        <v>459</v>
      </c>
    </row>
    <row r="10901" spans="1:6">
      <c r="A10901" s="47">
        <v>10818</v>
      </c>
      <c r="B10901" s="48" t="s">
        <v>10574</v>
      </c>
      <c r="C10901" s="48" t="s">
        <v>10574</v>
      </c>
      <c r="D10901" s="47">
        <v>643</v>
      </c>
      <c r="E10901" s="44" t="s">
        <v>2453</v>
      </c>
      <c r="F10901" s="44" t="s">
        <v>459</v>
      </c>
    </row>
    <row r="10902" spans="1:6">
      <c r="A10902" s="47">
        <v>10819</v>
      </c>
      <c r="B10902" s="48" t="s">
        <v>10575</v>
      </c>
      <c r="C10902" s="48" t="s">
        <v>10575</v>
      </c>
      <c r="D10902" s="47">
        <v>643</v>
      </c>
      <c r="E10902" s="44" t="s">
        <v>2453</v>
      </c>
      <c r="F10902" s="44" t="s">
        <v>459</v>
      </c>
    </row>
    <row r="10903" spans="1:6">
      <c r="A10903" s="47">
        <v>10820</v>
      </c>
      <c r="B10903" s="48" t="s">
        <v>10576</v>
      </c>
      <c r="C10903" s="48" t="s">
        <v>10576</v>
      </c>
      <c r="D10903" s="47">
        <v>643</v>
      </c>
      <c r="E10903" s="44" t="s">
        <v>2453</v>
      </c>
      <c r="F10903" s="44" t="s">
        <v>459</v>
      </c>
    </row>
    <row r="10904" spans="1:6">
      <c r="A10904" s="47">
        <v>10821</v>
      </c>
      <c r="B10904" s="48" t="s">
        <v>10577</v>
      </c>
      <c r="C10904" s="48" t="s">
        <v>10577</v>
      </c>
      <c r="D10904" s="47">
        <v>643</v>
      </c>
      <c r="E10904" s="44" t="s">
        <v>2453</v>
      </c>
      <c r="F10904" s="44" t="s">
        <v>459</v>
      </c>
    </row>
    <row r="10905" spans="1:6">
      <c r="A10905" s="47">
        <v>10822</v>
      </c>
      <c r="B10905" s="48" t="s">
        <v>10578</v>
      </c>
      <c r="C10905" s="48" t="s">
        <v>10578</v>
      </c>
      <c r="D10905" s="47">
        <v>643</v>
      </c>
      <c r="E10905" s="44" t="s">
        <v>2453</v>
      </c>
      <c r="F10905" s="44" t="s">
        <v>459</v>
      </c>
    </row>
    <row r="10906" spans="1:6">
      <c r="A10906" s="47">
        <v>10823</v>
      </c>
      <c r="B10906" s="48" t="s">
        <v>10579</v>
      </c>
      <c r="C10906" s="48" t="s">
        <v>10579</v>
      </c>
      <c r="D10906" s="47">
        <v>643</v>
      </c>
      <c r="E10906" s="44" t="s">
        <v>2453</v>
      </c>
      <c r="F10906" s="44" t="s">
        <v>459</v>
      </c>
    </row>
    <row r="10907" spans="1:6">
      <c r="A10907" s="47">
        <v>10824</v>
      </c>
      <c r="B10907" s="48" t="s">
        <v>10580</v>
      </c>
      <c r="C10907" s="48" t="s">
        <v>17986</v>
      </c>
      <c r="D10907" s="47">
        <v>644</v>
      </c>
      <c r="E10907" s="44" t="s">
        <v>2456</v>
      </c>
      <c r="F10907" s="44" t="s">
        <v>459</v>
      </c>
    </row>
    <row r="10908" spans="1:6">
      <c r="A10908" s="47">
        <v>10825</v>
      </c>
      <c r="B10908" s="48" t="s">
        <v>4835</v>
      </c>
      <c r="C10908" s="48" t="s">
        <v>10587</v>
      </c>
      <c r="D10908" s="47">
        <v>644</v>
      </c>
      <c r="E10908" s="44" t="s">
        <v>2456</v>
      </c>
      <c r="F10908" s="44" t="s">
        <v>459</v>
      </c>
    </row>
    <row r="10909" spans="1:6">
      <c r="A10909" s="47">
        <v>10826</v>
      </c>
      <c r="B10909" s="48" t="s">
        <v>10581</v>
      </c>
      <c r="C10909" s="48" t="s">
        <v>10583</v>
      </c>
      <c r="D10909" s="47">
        <v>644</v>
      </c>
      <c r="E10909" s="44" t="s">
        <v>2456</v>
      </c>
      <c r="F10909" s="44" t="s">
        <v>459</v>
      </c>
    </row>
    <row r="10910" spans="1:6">
      <c r="A10910" s="47">
        <v>10827</v>
      </c>
      <c r="B10910" s="48" t="s">
        <v>2604</v>
      </c>
      <c r="C10910" s="48" t="s">
        <v>1573</v>
      </c>
      <c r="D10910" s="47">
        <v>644</v>
      </c>
      <c r="E10910" s="44" t="s">
        <v>2456</v>
      </c>
      <c r="F10910" s="44" t="s">
        <v>459</v>
      </c>
    </row>
    <row r="10911" spans="1:6">
      <c r="A10911" s="47">
        <v>10828</v>
      </c>
      <c r="B10911" s="48" t="s">
        <v>10582</v>
      </c>
      <c r="C10911" s="48" t="s">
        <v>10582</v>
      </c>
      <c r="D10911" s="47">
        <v>644</v>
      </c>
      <c r="E10911" s="44" t="s">
        <v>2456</v>
      </c>
      <c r="F10911" s="44" t="s">
        <v>459</v>
      </c>
    </row>
    <row r="10912" spans="1:6">
      <c r="A10912" s="47">
        <v>10829</v>
      </c>
      <c r="B10912" s="48" t="s">
        <v>10583</v>
      </c>
      <c r="C10912" s="48" t="s">
        <v>10583</v>
      </c>
      <c r="D10912" s="47">
        <v>644</v>
      </c>
      <c r="E10912" s="44" t="s">
        <v>2456</v>
      </c>
      <c r="F10912" s="44" t="s">
        <v>459</v>
      </c>
    </row>
    <row r="10913" spans="1:6">
      <c r="A10913" s="47">
        <v>10830</v>
      </c>
      <c r="B10913" s="48" t="s">
        <v>1057</v>
      </c>
      <c r="C10913" s="48" t="s">
        <v>1057</v>
      </c>
      <c r="D10913" s="47">
        <v>644</v>
      </c>
      <c r="E10913" s="44" t="s">
        <v>2456</v>
      </c>
      <c r="F10913" s="44" t="s">
        <v>459</v>
      </c>
    </row>
    <row r="10914" spans="1:6">
      <c r="A10914" s="47">
        <v>10831</v>
      </c>
      <c r="B10914" s="48" t="s">
        <v>10584</v>
      </c>
      <c r="C10914" s="48" t="s">
        <v>10584</v>
      </c>
      <c r="D10914" s="47">
        <v>644</v>
      </c>
      <c r="E10914" s="44" t="s">
        <v>2456</v>
      </c>
      <c r="F10914" s="44" t="s">
        <v>459</v>
      </c>
    </row>
    <row r="10915" spans="1:6">
      <c r="A10915" s="47">
        <v>10832</v>
      </c>
      <c r="B10915" s="48" t="s">
        <v>10585</v>
      </c>
      <c r="C10915" s="48" t="s">
        <v>10585</v>
      </c>
      <c r="D10915" s="47">
        <v>644</v>
      </c>
      <c r="E10915" s="44" t="s">
        <v>2456</v>
      </c>
      <c r="F10915" s="44" t="s">
        <v>459</v>
      </c>
    </row>
    <row r="10916" spans="1:6">
      <c r="A10916" s="47">
        <v>10833</v>
      </c>
      <c r="B10916" s="48" t="s">
        <v>10586</v>
      </c>
      <c r="C10916" s="48" t="s">
        <v>10586</v>
      </c>
      <c r="D10916" s="47">
        <v>644</v>
      </c>
      <c r="E10916" s="44" t="s">
        <v>2456</v>
      </c>
      <c r="F10916" s="44" t="s">
        <v>459</v>
      </c>
    </row>
    <row r="10917" spans="1:6">
      <c r="A10917" s="47">
        <v>10834</v>
      </c>
      <c r="B10917" s="48" t="s">
        <v>10587</v>
      </c>
      <c r="C10917" s="48" t="s">
        <v>10587</v>
      </c>
      <c r="D10917" s="47">
        <v>644</v>
      </c>
      <c r="E10917" s="44" t="s">
        <v>2456</v>
      </c>
      <c r="F10917" s="44" t="s">
        <v>459</v>
      </c>
    </row>
    <row r="10918" spans="1:6">
      <c r="A10918" s="47">
        <v>10835</v>
      </c>
      <c r="B10918" s="48" t="s">
        <v>10588</v>
      </c>
      <c r="C10918" s="48" t="s">
        <v>10588</v>
      </c>
      <c r="D10918" s="47">
        <v>644</v>
      </c>
      <c r="E10918" s="44" t="s">
        <v>2456</v>
      </c>
      <c r="F10918" s="44" t="s">
        <v>459</v>
      </c>
    </row>
    <row r="10919" spans="1:6">
      <c r="A10919" s="47">
        <v>10836</v>
      </c>
      <c r="B10919" s="48" t="s">
        <v>10589</v>
      </c>
      <c r="C10919" s="48" t="s">
        <v>10589</v>
      </c>
      <c r="D10919" s="47">
        <v>644</v>
      </c>
      <c r="E10919" s="44" t="s">
        <v>2456</v>
      </c>
      <c r="F10919" s="44" t="s">
        <v>459</v>
      </c>
    </row>
    <row r="10920" spans="1:6">
      <c r="A10920" s="47">
        <v>10837</v>
      </c>
      <c r="B10920" s="48" t="s">
        <v>10590</v>
      </c>
      <c r="C10920" s="48" t="s">
        <v>10590</v>
      </c>
      <c r="D10920" s="47">
        <v>644</v>
      </c>
      <c r="E10920" s="44" t="s">
        <v>2456</v>
      </c>
      <c r="F10920" s="44" t="s">
        <v>459</v>
      </c>
    </row>
    <row r="10921" spans="1:6">
      <c r="A10921" s="47">
        <v>10843</v>
      </c>
      <c r="B10921" s="48" t="s">
        <v>10596</v>
      </c>
      <c r="C10921" s="50" t="s">
        <v>2460</v>
      </c>
      <c r="D10921" s="47">
        <v>645</v>
      </c>
      <c r="E10921" s="44" t="s">
        <v>2459</v>
      </c>
      <c r="F10921" s="44" t="s">
        <v>459</v>
      </c>
    </row>
    <row r="10922" spans="1:6">
      <c r="A10922" s="47">
        <v>10838</v>
      </c>
      <c r="B10922" s="48" t="s">
        <v>10591</v>
      </c>
      <c r="C10922" s="48" t="s">
        <v>10591</v>
      </c>
      <c r="D10922" s="47">
        <v>645</v>
      </c>
      <c r="E10922" s="44" t="s">
        <v>2459</v>
      </c>
      <c r="F10922" s="44" t="s">
        <v>459</v>
      </c>
    </row>
    <row r="10923" spans="1:6">
      <c r="A10923" s="47">
        <v>10839</v>
      </c>
      <c r="B10923" s="48" t="s">
        <v>10592</v>
      </c>
      <c r="C10923" s="48" t="s">
        <v>10592</v>
      </c>
      <c r="D10923" s="47">
        <v>645</v>
      </c>
      <c r="E10923" s="44" t="s">
        <v>2459</v>
      </c>
      <c r="F10923" s="44" t="s">
        <v>459</v>
      </c>
    </row>
    <row r="10924" spans="1:6">
      <c r="A10924" s="47">
        <v>10840</v>
      </c>
      <c r="B10924" s="48" t="s">
        <v>10593</v>
      </c>
      <c r="C10924" s="48" t="s">
        <v>10593</v>
      </c>
      <c r="D10924" s="47">
        <v>645</v>
      </c>
      <c r="E10924" s="44" t="s">
        <v>2459</v>
      </c>
      <c r="F10924" s="44" t="s">
        <v>459</v>
      </c>
    </row>
    <row r="10925" spans="1:6">
      <c r="A10925" s="47">
        <v>10841</v>
      </c>
      <c r="B10925" s="48" t="s">
        <v>10594</v>
      </c>
      <c r="C10925" s="48" t="s">
        <v>10594</v>
      </c>
      <c r="D10925" s="47">
        <v>645</v>
      </c>
      <c r="E10925" s="44" t="s">
        <v>2459</v>
      </c>
      <c r="F10925" s="44" t="s">
        <v>459</v>
      </c>
    </row>
    <row r="10926" spans="1:6">
      <c r="A10926" s="47">
        <v>10842</v>
      </c>
      <c r="B10926" s="48" t="s">
        <v>10595</v>
      </c>
      <c r="C10926" s="48" t="s">
        <v>10595</v>
      </c>
      <c r="D10926" s="47">
        <v>645</v>
      </c>
      <c r="E10926" s="44" t="s">
        <v>2459</v>
      </c>
      <c r="F10926" s="44" t="s">
        <v>459</v>
      </c>
    </row>
    <row r="10927" spans="1:6">
      <c r="A10927" s="47">
        <v>10844</v>
      </c>
      <c r="B10927" s="48" t="s">
        <v>10597</v>
      </c>
      <c r="C10927" s="48" t="s">
        <v>17987</v>
      </c>
      <c r="D10927" s="47">
        <v>645</v>
      </c>
      <c r="E10927" s="44" t="s">
        <v>2459</v>
      </c>
      <c r="F10927" s="44" t="s">
        <v>459</v>
      </c>
    </row>
    <row r="10928" spans="1:6">
      <c r="A10928" s="47">
        <v>10845</v>
      </c>
      <c r="B10928" s="48" t="s">
        <v>10598</v>
      </c>
      <c r="C10928" s="48" t="s">
        <v>10598</v>
      </c>
      <c r="D10928" s="47">
        <v>645</v>
      </c>
      <c r="E10928" s="44" t="s">
        <v>2459</v>
      </c>
      <c r="F10928" s="44" t="s">
        <v>459</v>
      </c>
    </row>
    <row r="10929" spans="1:6">
      <c r="A10929" s="47">
        <v>10846</v>
      </c>
      <c r="B10929" s="48" t="s">
        <v>10599</v>
      </c>
      <c r="C10929" s="48" t="s">
        <v>10599</v>
      </c>
      <c r="D10929" s="47">
        <v>645</v>
      </c>
      <c r="E10929" s="44" t="s">
        <v>2459</v>
      </c>
      <c r="F10929" s="44" t="s">
        <v>459</v>
      </c>
    </row>
    <row r="10930" spans="1:6">
      <c r="A10930" s="47">
        <v>10847</v>
      </c>
      <c r="B10930" s="48" t="s">
        <v>10600</v>
      </c>
      <c r="C10930" s="48" t="s">
        <v>10600</v>
      </c>
      <c r="D10930" s="47">
        <v>645</v>
      </c>
      <c r="E10930" s="44" t="s">
        <v>2459</v>
      </c>
      <c r="F10930" s="44" t="s">
        <v>459</v>
      </c>
    </row>
    <row r="10931" spans="1:6">
      <c r="A10931" s="47">
        <v>10848</v>
      </c>
      <c r="B10931" s="48" t="s">
        <v>10601</v>
      </c>
      <c r="C10931" s="48" t="s">
        <v>10601</v>
      </c>
      <c r="D10931" s="47">
        <v>645</v>
      </c>
      <c r="E10931" s="44" t="s">
        <v>2459</v>
      </c>
      <c r="F10931" s="44" t="s">
        <v>459</v>
      </c>
    </row>
    <row r="10932" spans="1:6">
      <c r="A10932" s="47">
        <v>10849</v>
      </c>
      <c r="B10932" s="48" t="s">
        <v>10602</v>
      </c>
      <c r="C10932" s="48" t="s">
        <v>10602</v>
      </c>
      <c r="D10932" s="47">
        <v>645</v>
      </c>
      <c r="E10932" s="44" t="s">
        <v>2459</v>
      </c>
      <c r="F10932" s="44" t="s">
        <v>459</v>
      </c>
    </row>
    <row r="10933" spans="1:6">
      <c r="A10933" s="47">
        <v>10850</v>
      </c>
      <c r="B10933" s="48" t="s">
        <v>10603</v>
      </c>
      <c r="C10933" s="48" t="s">
        <v>10603</v>
      </c>
      <c r="D10933" s="47">
        <v>645</v>
      </c>
      <c r="E10933" s="44" t="s">
        <v>2459</v>
      </c>
      <c r="F10933" s="44" t="s">
        <v>459</v>
      </c>
    </row>
    <row r="10934" spans="1:6">
      <c r="A10934" s="47">
        <v>10851</v>
      </c>
      <c r="B10934" s="48" t="s">
        <v>10604</v>
      </c>
      <c r="C10934" s="48" t="s">
        <v>10604</v>
      </c>
      <c r="D10934" s="47">
        <v>645</v>
      </c>
      <c r="E10934" s="44" t="s">
        <v>2459</v>
      </c>
      <c r="F10934" s="44" t="s">
        <v>459</v>
      </c>
    </row>
    <row r="10935" spans="1:6">
      <c r="A10935" s="47">
        <v>10852</v>
      </c>
      <c r="B10935" s="48" t="s">
        <v>10605</v>
      </c>
      <c r="C10935" s="48" t="s">
        <v>10605</v>
      </c>
      <c r="D10935" s="47">
        <v>645</v>
      </c>
      <c r="E10935" s="44" t="s">
        <v>2459</v>
      </c>
      <c r="F10935" s="44" t="s">
        <v>459</v>
      </c>
    </row>
    <row r="10936" spans="1:6">
      <c r="A10936" s="47">
        <v>10853</v>
      </c>
      <c r="B10936" s="48" t="s">
        <v>10606</v>
      </c>
      <c r="C10936" s="48" t="s">
        <v>10606</v>
      </c>
      <c r="D10936" s="47">
        <v>645</v>
      </c>
      <c r="E10936" s="44" t="s">
        <v>2459</v>
      </c>
      <c r="F10936" s="44" t="s">
        <v>459</v>
      </c>
    </row>
    <row r="10937" spans="1:6">
      <c r="A10937" s="47">
        <v>10854</v>
      </c>
      <c r="B10937" s="48" t="s">
        <v>892</v>
      </c>
      <c r="C10937" s="48" t="s">
        <v>892</v>
      </c>
      <c r="D10937" s="47">
        <v>645</v>
      </c>
      <c r="E10937" s="44" t="s">
        <v>2459</v>
      </c>
      <c r="F10937" s="44" t="s">
        <v>459</v>
      </c>
    </row>
    <row r="10938" spans="1:6">
      <c r="A10938" s="47">
        <v>10855</v>
      </c>
      <c r="B10938" s="48" t="s">
        <v>10607</v>
      </c>
      <c r="C10938" s="48" t="s">
        <v>10607</v>
      </c>
      <c r="D10938" s="47">
        <v>645</v>
      </c>
      <c r="E10938" s="44" t="s">
        <v>2459</v>
      </c>
      <c r="F10938" s="44" t="s">
        <v>459</v>
      </c>
    </row>
    <row r="10939" spans="1:6">
      <c r="A10939" s="47">
        <v>10856</v>
      </c>
      <c r="B10939" s="48" t="s">
        <v>10608</v>
      </c>
      <c r="C10939" s="48" t="s">
        <v>10608</v>
      </c>
      <c r="D10939" s="47">
        <v>645</v>
      </c>
      <c r="E10939" s="44" t="s">
        <v>2459</v>
      </c>
      <c r="F10939" s="44" t="s">
        <v>459</v>
      </c>
    </row>
    <row r="10940" spans="1:6">
      <c r="A10940" s="47">
        <v>10857</v>
      </c>
      <c r="B10940" s="48" t="s">
        <v>10609</v>
      </c>
      <c r="C10940" s="48" t="s">
        <v>10609</v>
      </c>
      <c r="D10940" s="47">
        <v>645</v>
      </c>
      <c r="E10940" s="44" t="s">
        <v>2459</v>
      </c>
      <c r="F10940" s="44" t="s">
        <v>459</v>
      </c>
    </row>
    <row r="10941" spans="1:6">
      <c r="A10941" s="47">
        <v>10863</v>
      </c>
      <c r="B10941" s="48" t="s">
        <v>10613</v>
      </c>
      <c r="C10941" s="50" t="s">
        <v>2463</v>
      </c>
      <c r="D10941" s="47">
        <v>646</v>
      </c>
      <c r="E10941" s="44" t="s">
        <v>2462</v>
      </c>
      <c r="F10941" s="44" t="s">
        <v>459</v>
      </c>
    </row>
    <row r="10942" spans="1:6">
      <c r="A10942" s="47">
        <v>10858</v>
      </c>
      <c r="B10942" s="48" t="s">
        <v>10610</v>
      </c>
      <c r="C10942" s="48" t="s">
        <v>10610</v>
      </c>
      <c r="D10942" s="47">
        <v>646</v>
      </c>
      <c r="E10942" s="44" t="s">
        <v>2462</v>
      </c>
      <c r="F10942" s="44" t="s">
        <v>459</v>
      </c>
    </row>
    <row r="10943" spans="1:6">
      <c r="A10943" s="47">
        <v>10859</v>
      </c>
      <c r="B10943" s="48" t="s">
        <v>10611</v>
      </c>
      <c r="C10943" s="48" t="s">
        <v>10611</v>
      </c>
      <c r="D10943" s="47">
        <v>646</v>
      </c>
      <c r="E10943" s="44" t="s">
        <v>2462</v>
      </c>
      <c r="F10943" s="44" t="s">
        <v>459</v>
      </c>
    </row>
    <row r="10944" spans="1:6">
      <c r="A10944" s="47">
        <v>10860</v>
      </c>
      <c r="B10944" s="48" t="s">
        <v>10612</v>
      </c>
      <c r="C10944" s="48" t="s">
        <v>10612</v>
      </c>
      <c r="D10944" s="47">
        <v>646</v>
      </c>
      <c r="E10944" s="44" t="s">
        <v>2462</v>
      </c>
      <c r="F10944" s="44" t="s">
        <v>459</v>
      </c>
    </row>
    <row r="10945" spans="1:6">
      <c r="A10945" s="47">
        <v>10861</v>
      </c>
      <c r="B10945" s="48" t="s">
        <v>1831</v>
      </c>
      <c r="C10945" s="48" t="s">
        <v>1831</v>
      </c>
      <c r="D10945" s="47">
        <v>646</v>
      </c>
      <c r="E10945" s="44" t="s">
        <v>2462</v>
      </c>
      <c r="F10945" s="44" t="s">
        <v>459</v>
      </c>
    </row>
    <row r="10946" spans="1:6">
      <c r="A10946" s="47">
        <v>10862</v>
      </c>
      <c r="B10946" s="48" t="s">
        <v>1362</v>
      </c>
      <c r="C10946" s="48" t="s">
        <v>1362</v>
      </c>
      <c r="D10946" s="47">
        <v>646</v>
      </c>
      <c r="E10946" s="44" t="s">
        <v>2462</v>
      </c>
      <c r="F10946" s="44" t="s">
        <v>459</v>
      </c>
    </row>
    <row r="10947" spans="1:6">
      <c r="A10947" s="47">
        <v>10864</v>
      </c>
      <c r="B10947" s="48" t="s">
        <v>3103</v>
      </c>
      <c r="C10947" s="48" t="s">
        <v>12153</v>
      </c>
      <c r="D10947" s="47">
        <v>646</v>
      </c>
      <c r="E10947" s="44" t="s">
        <v>2462</v>
      </c>
      <c r="F10947" s="44" t="s">
        <v>459</v>
      </c>
    </row>
    <row r="10948" spans="1:6">
      <c r="A10948" s="47">
        <v>10865</v>
      </c>
      <c r="B10948" s="48" t="s">
        <v>10614</v>
      </c>
      <c r="C10948" s="48" t="s">
        <v>10614</v>
      </c>
      <c r="D10948" s="47">
        <v>646</v>
      </c>
      <c r="E10948" s="44" t="s">
        <v>2462</v>
      </c>
      <c r="F10948" s="44" t="s">
        <v>459</v>
      </c>
    </row>
    <row r="10949" spans="1:6">
      <c r="A10949" s="47">
        <v>10866</v>
      </c>
      <c r="B10949" s="48" t="s">
        <v>10615</v>
      </c>
      <c r="C10949" s="48" t="s">
        <v>10615</v>
      </c>
      <c r="D10949" s="47">
        <v>646</v>
      </c>
      <c r="E10949" s="44" t="s">
        <v>2462</v>
      </c>
      <c r="F10949" s="44" t="s">
        <v>459</v>
      </c>
    </row>
    <row r="10950" spans="1:6">
      <c r="A10950" s="47">
        <v>10867</v>
      </c>
      <c r="B10950" s="48" t="s">
        <v>10616</v>
      </c>
      <c r="C10950" s="48" t="s">
        <v>10616</v>
      </c>
      <c r="D10950" s="47">
        <v>646</v>
      </c>
      <c r="E10950" s="44" t="s">
        <v>2462</v>
      </c>
      <c r="F10950" s="44" t="s">
        <v>459</v>
      </c>
    </row>
    <row r="10951" spans="1:6">
      <c r="A10951" s="47">
        <v>10868</v>
      </c>
      <c r="B10951" s="48" t="s">
        <v>10617</v>
      </c>
      <c r="C10951" s="48" t="s">
        <v>10617</v>
      </c>
      <c r="D10951" s="47">
        <v>646</v>
      </c>
      <c r="E10951" s="44" t="s">
        <v>2462</v>
      </c>
      <c r="F10951" s="44" t="s">
        <v>459</v>
      </c>
    </row>
    <row r="10952" spans="1:6">
      <c r="A10952" s="47">
        <v>10869</v>
      </c>
      <c r="B10952" s="48" t="s">
        <v>10618</v>
      </c>
      <c r="C10952" s="48" t="s">
        <v>10618</v>
      </c>
      <c r="D10952" s="47">
        <v>646</v>
      </c>
      <c r="E10952" s="44" t="s">
        <v>2462</v>
      </c>
      <c r="F10952" s="44" t="s">
        <v>459</v>
      </c>
    </row>
    <row r="10953" spans="1:6">
      <c r="A10953" s="47">
        <v>10870</v>
      </c>
      <c r="B10953" s="48" t="s">
        <v>10619</v>
      </c>
      <c r="C10953" s="48" t="s">
        <v>10619</v>
      </c>
      <c r="D10953" s="47">
        <v>646</v>
      </c>
      <c r="E10953" s="44" t="s">
        <v>2462</v>
      </c>
      <c r="F10953" s="44" t="s">
        <v>459</v>
      </c>
    </row>
    <row r="10954" spans="1:6">
      <c r="A10954" s="47">
        <v>10871</v>
      </c>
      <c r="B10954" s="48" t="s">
        <v>2181</v>
      </c>
      <c r="C10954" s="48" t="s">
        <v>2181</v>
      </c>
      <c r="D10954" s="47">
        <v>646</v>
      </c>
      <c r="E10954" s="44" t="s">
        <v>2462</v>
      </c>
      <c r="F10954" s="44" t="s">
        <v>459</v>
      </c>
    </row>
    <row r="10955" spans="1:6">
      <c r="A10955" s="47">
        <v>10872</v>
      </c>
      <c r="B10955" s="48" t="s">
        <v>10620</v>
      </c>
      <c r="C10955" s="48" t="s">
        <v>10620</v>
      </c>
      <c r="D10955" s="47">
        <v>646</v>
      </c>
      <c r="E10955" s="44" t="s">
        <v>2462</v>
      </c>
      <c r="F10955" s="44" t="s">
        <v>459</v>
      </c>
    </row>
    <row r="10956" spans="1:6">
      <c r="A10956" s="47">
        <v>10873</v>
      </c>
      <c r="B10956" s="48" t="s">
        <v>2961</v>
      </c>
      <c r="C10956" s="48" t="s">
        <v>830</v>
      </c>
      <c r="D10956" s="47">
        <v>646</v>
      </c>
      <c r="E10956" s="44" t="s">
        <v>2462</v>
      </c>
      <c r="F10956" s="44" t="s">
        <v>459</v>
      </c>
    </row>
    <row r="10957" spans="1:6">
      <c r="A10957" s="47">
        <v>10874</v>
      </c>
      <c r="B10957" s="48" t="s">
        <v>10621</v>
      </c>
      <c r="C10957" s="48" t="s">
        <v>2314</v>
      </c>
      <c r="D10957" s="47">
        <v>646</v>
      </c>
      <c r="E10957" s="44" t="s">
        <v>2462</v>
      </c>
      <c r="F10957" s="44" t="s">
        <v>459</v>
      </c>
    </row>
    <row r="10958" spans="1:6">
      <c r="A10958" s="47">
        <v>10875</v>
      </c>
      <c r="B10958" s="48" t="s">
        <v>10113</v>
      </c>
      <c r="C10958" s="48" t="s">
        <v>17638</v>
      </c>
      <c r="D10958" s="47">
        <v>646</v>
      </c>
      <c r="E10958" s="44" t="s">
        <v>2462</v>
      </c>
      <c r="F10958" s="44" t="s">
        <v>459</v>
      </c>
    </row>
    <row r="10959" spans="1:6">
      <c r="A10959" s="47">
        <v>10876</v>
      </c>
      <c r="B10959" s="48" t="s">
        <v>10622</v>
      </c>
      <c r="C10959" s="48" t="s">
        <v>10628</v>
      </c>
      <c r="D10959" s="47">
        <v>646</v>
      </c>
      <c r="E10959" s="44" t="s">
        <v>2462</v>
      </c>
      <c r="F10959" s="44" t="s">
        <v>459</v>
      </c>
    </row>
    <row r="10960" spans="1:6">
      <c r="A10960" s="47">
        <v>10877</v>
      </c>
      <c r="B10960" s="48" t="s">
        <v>3200</v>
      </c>
      <c r="C10960" s="48" t="s">
        <v>3200</v>
      </c>
      <c r="D10960" s="47">
        <v>647</v>
      </c>
      <c r="E10960" s="44" t="s">
        <v>2447</v>
      </c>
      <c r="F10960" s="44" t="s">
        <v>459</v>
      </c>
    </row>
    <row r="10961" spans="1:6">
      <c r="A10961" s="47">
        <v>10878</v>
      </c>
      <c r="B10961" s="48" t="s">
        <v>3201</v>
      </c>
      <c r="C10961" s="48" t="s">
        <v>3201</v>
      </c>
      <c r="D10961" s="47">
        <v>647</v>
      </c>
      <c r="E10961" s="44" t="s">
        <v>2447</v>
      </c>
      <c r="F10961" s="44" t="s">
        <v>459</v>
      </c>
    </row>
    <row r="10962" spans="1:6">
      <c r="A10962" s="47">
        <v>10879</v>
      </c>
      <c r="B10962" s="48" t="s">
        <v>3202</v>
      </c>
      <c r="C10962" s="48" t="s">
        <v>3202</v>
      </c>
      <c r="D10962" s="47">
        <v>647</v>
      </c>
      <c r="E10962" s="44" t="s">
        <v>2447</v>
      </c>
      <c r="F10962" s="44" t="s">
        <v>459</v>
      </c>
    </row>
    <row r="10963" spans="1:6">
      <c r="A10963" s="47">
        <v>10880</v>
      </c>
      <c r="B10963" s="48" t="s">
        <v>3203</v>
      </c>
      <c r="C10963" s="48" t="s">
        <v>3203</v>
      </c>
      <c r="D10963" s="47">
        <v>647</v>
      </c>
      <c r="E10963" s="44" t="s">
        <v>2447</v>
      </c>
      <c r="F10963" s="44" t="s">
        <v>459</v>
      </c>
    </row>
    <row r="10964" spans="1:6">
      <c r="A10964" s="47">
        <v>10881</v>
      </c>
      <c r="B10964" s="48" t="s">
        <v>3204</v>
      </c>
      <c r="C10964" s="48" t="s">
        <v>3204</v>
      </c>
      <c r="D10964" s="47">
        <v>647</v>
      </c>
      <c r="E10964" s="44" t="s">
        <v>2447</v>
      </c>
      <c r="F10964" s="44" t="s">
        <v>459</v>
      </c>
    </row>
    <row r="10965" spans="1:6">
      <c r="A10965" s="47">
        <v>10882</v>
      </c>
      <c r="B10965" s="48" t="s">
        <v>3267</v>
      </c>
      <c r="C10965" s="48" t="s">
        <v>3267</v>
      </c>
      <c r="D10965" s="47">
        <v>647</v>
      </c>
      <c r="E10965" s="44" t="s">
        <v>2447</v>
      </c>
      <c r="F10965" s="44" t="s">
        <v>459</v>
      </c>
    </row>
    <row r="10966" spans="1:6">
      <c r="A10966" s="47">
        <v>10883</v>
      </c>
      <c r="B10966" s="48" t="s">
        <v>3268</v>
      </c>
      <c r="C10966" s="48" t="s">
        <v>3268</v>
      </c>
      <c r="D10966" s="47">
        <v>647</v>
      </c>
      <c r="E10966" s="44" t="s">
        <v>2447</v>
      </c>
      <c r="F10966" s="44" t="s">
        <v>459</v>
      </c>
    </row>
    <row r="10967" spans="1:6">
      <c r="A10967" s="47">
        <v>10884</v>
      </c>
      <c r="B10967" s="48" t="s">
        <v>10623</v>
      </c>
      <c r="C10967" s="48" t="s">
        <v>16353</v>
      </c>
      <c r="D10967" s="47">
        <v>647</v>
      </c>
      <c r="E10967" s="44" t="s">
        <v>2447</v>
      </c>
      <c r="F10967" s="44" t="s">
        <v>459</v>
      </c>
    </row>
    <row r="10968" spans="1:6">
      <c r="A10968" s="47">
        <v>10885</v>
      </c>
      <c r="B10968" s="48" t="s">
        <v>10624</v>
      </c>
      <c r="C10968" s="48" t="s">
        <v>17988</v>
      </c>
      <c r="D10968" s="47">
        <v>647</v>
      </c>
      <c r="E10968" s="44" t="s">
        <v>2447</v>
      </c>
      <c r="F10968" s="44" t="s">
        <v>459</v>
      </c>
    </row>
    <row r="10969" spans="1:6">
      <c r="A10969" s="47">
        <v>10886</v>
      </c>
      <c r="B10969" s="48" t="s">
        <v>2979</v>
      </c>
      <c r="C10969" s="48" t="s">
        <v>11601</v>
      </c>
      <c r="D10969" s="47">
        <v>647</v>
      </c>
      <c r="E10969" s="44" t="s">
        <v>2447</v>
      </c>
      <c r="F10969" s="44" t="s">
        <v>459</v>
      </c>
    </row>
    <row r="10970" spans="1:6">
      <c r="A10970" s="47">
        <v>10887</v>
      </c>
      <c r="B10970" s="48" t="s">
        <v>2932</v>
      </c>
      <c r="C10970" s="48" t="s">
        <v>11561</v>
      </c>
      <c r="D10970" s="47">
        <v>647</v>
      </c>
      <c r="E10970" s="44" t="s">
        <v>2447</v>
      </c>
      <c r="F10970" s="44" t="s">
        <v>459</v>
      </c>
    </row>
    <row r="10971" spans="1:6">
      <c r="A10971" s="47">
        <v>10888</v>
      </c>
      <c r="B10971" s="48" t="s">
        <v>10625</v>
      </c>
      <c r="C10971" s="50" t="s">
        <v>2466</v>
      </c>
      <c r="D10971" s="47">
        <v>648</v>
      </c>
      <c r="E10971" s="44" t="s">
        <v>2465</v>
      </c>
      <c r="F10971" s="44" t="s">
        <v>459</v>
      </c>
    </row>
    <row r="10972" spans="1:6">
      <c r="A10972" s="47">
        <v>10889</v>
      </c>
      <c r="B10972" s="48" t="s">
        <v>10113</v>
      </c>
      <c r="C10972" s="48" t="s">
        <v>17638</v>
      </c>
      <c r="D10972" s="47">
        <v>648</v>
      </c>
      <c r="E10972" s="44" t="s">
        <v>2465</v>
      </c>
      <c r="F10972" s="44" t="s">
        <v>459</v>
      </c>
    </row>
    <row r="10973" spans="1:6">
      <c r="A10973" s="47">
        <v>10890</v>
      </c>
      <c r="B10973" s="48" t="s">
        <v>10626</v>
      </c>
      <c r="C10973" s="48" t="s">
        <v>10626</v>
      </c>
      <c r="D10973" s="47">
        <v>648</v>
      </c>
      <c r="E10973" s="44" t="s">
        <v>2465</v>
      </c>
      <c r="F10973" s="44" t="s">
        <v>459</v>
      </c>
    </row>
    <row r="10974" spans="1:6">
      <c r="A10974" s="47">
        <v>10891</v>
      </c>
      <c r="B10974" s="48" t="s">
        <v>381</v>
      </c>
      <c r="C10974" s="48" t="s">
        <v>381</v>
      </c>
      <c r="D10974" s="47">
        <v>648</v>
      </c>
      <c r="E10974" s="44" t="s">
        <v>2465</v>
      </c>
      <c r="F10974" s="44" t="s">
        <v>459</v>
      </c>
    </row>
    <row r="10975" spans="1:6">
      <c r="A10975" s="47">
        <v>10892</v>
      </c>
      <c r="B10975" s="48" t="s">
        <v>10627</v>
      </c>
      <c r="C10975" s="48" t="s">
        <v>10627</v>
      </c>
      <c r="D10975" s="47">
        <v>648</v>
      </c>
      <c r="E10975" s="44" t="s">
        <v>2465</v>
      </c>
      <c r="F10975" s="44" t="s">
        <v>459</v>
      </c>
    </row>
    <row r="10976" spans="1:6">
      <c r="A10976" s="47">
        <v>10893</v>
      </c>
      <c r="B10976" s="48" t="s">
        <v>10628</v>
      </c>
      <c r="C10976" s="48" t="s">
        <v>10628</v>
      </c>
      <c r="D10976" s="47">
        <v>648</v>
      </c>
      <c r="E10976" s="44" t="s">
        <v>2465</v>
      </c>
      <c r="F10976" s="44" t="s">
        <v>459</v>
      </c>
    </row>
    <row r="10977" spans="1:6">
      <c r="A10977" s="47">
        <v>10894</v>
      </c>
      <c r="B10977" s="48" t="s">
        <v>10629</v>
      </c>
      <c r="C10977" s="48" t="s">
        <v>10629</v>
      </c>
      <c r="D10977" s="47">
        <v>648</v>
      </c>
      <c r="E10977" s="44" t="s">
        <v>2465</v>
      </c>
      <c r="F10977" s="44" t="s">
        <v>459</v>
      </c>
    </row>
    <row r="10978" spans="1:6">
      <c r="A10978" s="47">
        <v>10895</v>
      </c>
      <c r="B10978" s="48" t="s">
        <v>10630</v>
      </c>
      <c r="C10978" s="48" t="s">
        <v>10630</v>
      </c>
      <c r="D10978" s="47">
        <v>648</v>
      </c>
      <c r="E10978" s="44" t="s">
        <v>2465</v>
      </c>
      <c r="F10978" s="44" t="s">
        <v>459</v>
      </c>
    </row>
    <row r="10979" spans="1:6">
      <c r="A10979" s="47">
        <v>10896</v>
      </c>
      <c r="B10979" s="48" t="s">
        <v>10631</v>
      </c>
      <c r="C10979" s="48" t="s">
        <v>10631</v>
      </c>
      <c r="D10979" s="47">
        <v>648</v>
      </c>
      <c r="E10979" s="44" t="s">
        <v>2465</v>
      </c>
      <c r="F10979" s="44" t="s">
        <v>459</v>
      </c>
    </row>
    <row r="10980" spans="1:6">
      <c r="A10980" s="47">
        <v>10897</v>
      </c>
      <c r="B10980" s="48" t="s">
        <v>10632</v>
      </c>
      <c r="C10980" s="48" t="s">
        <v>10632</v>
      </c>
      <c r="D10980" s="47">
        <v>648</v>
      </c>
      <c r="E10980" s="44" t="s">
        <v>2465</v>
      </c>
      <c r="F10980" s="44" t="s">
        <v>459</v>
      </c>
    </row>
    <row r="10981" spans="1:6">
      <c r="A10981" s="47">
        <v>10898</v>
      </c>
      <c r="B10981" s="48" t="s">
        <v>10633</v>
      </c>
      <c r="C10981" s="48" t="s">
        <v>10633</v>
      </c>
      <c r="D10981" s="47">
        <v>648</v>
      </c>
      <c r="E10981" s="44" t="s">
        <v>2465</v>
      </c>
      <c r="F10981" s="44" t="s">
        <v>459</v>
      </c>
    </row>
    <row r="10982" spans="1:6">
      <c r="A10982" s="47">
        <v>10899</v>
      </c>
      <c r="B10982" s="48" t="s">
        <v>10634</v>
      </c>
      <c r="C10982" s="48" t="s">
        <v>10634</v>
      </c>
      <c r="D10982" s="47">
        <v>648</v>
      </c>
      <c r="E10982" s="44" t="s">
        <v>2465</v>
      </c>
      <c r="F10982" s="44" t="s">
        <v>459</v>
      </c>
    </row>
    <row r="10983" spans="1:6">
      <c r="A10983" s="47">
        <v>10900</v>
      </c>
      <c r="B10983" s="48" t="s">
        <v>10635</v>
      </c>
      <c r="C10983" s="48" t="s">
        <v>10635</v>
      </c>
      <c r="D10983" s="47">
        <v>648</v>
      </c>
      <c r="E10983" s="44" t="s">
        <v>2465</v>
      </c>
      <c r="F10983" s="44" t="s">
        <v>459</v>
      </c>
    </row>
    <row r="10984" spans="1:6">
      <c r="A10984" s="47">
        <v>10901</v>
      </c>
      <c r="B10984" s="48" t="s">
        <v>10636</v>
      </c>
      <c r="C10984" s="48" t="s">
        <v>10636</v>
      </c>
      <c r="D10984" s="47">
        <v>648</v>
      </c>
      <c r="E10984" s="44" t="s">
        <v>2465</v>
      </c>
      <c r="F10984" s="44" t="s">
        <v>459</v>
      </c>
    </row>
    <row r="10985" spans="1:6">
      <c r="A10985" s="47">
        <v>10902</v>
      </c>
      <c r="B10985" s="48" t="s">
        <v>10637</v>
      </c>
      <c r="C10985" s="48" t="s">
        <v>17989</v>
      </c>
      <c r="D10985" s="47">
        <v>648</v>
      </c>
      <c r="E10985" s="44" t="s">
        <v>2465</v>
      </c>
      <c r="F10985" s="44" t="s">
        <v>459</v>
      </c>
    </row>
    <row r="10986" spans="1:6">
      <c r="A10986" s="47">
        <v>10903</v>
      </c>
      <c r="B10986" s="48" t="s">
        <v>10638</v>
      </c>
      <c r="C10986" s="48" t="s">
        <v>17990</v>
      </c>
      <c r="D10986" s="47">
        <v>649</v>
      </c>
      <c r="E10986" s="44" t="s">
        <v>2468</v>
      </c>
      <c r="F10986" s="44" t="s">
        <v>459</v>
      </c>
    </row>
    <row r="10987" spans="1:6">
      <c r="A10987" s="47">
        <v>10904</v>
      </c>
      <c r="B10987" s="48" t="s">
        <v>10639</v>
      </c>
      <c r="C10987" s="50" t="s">
        <v>2469</v>
      </c>
      <c r="D10987" s="47">
        <v>649</v>
      </c>
      <c r="E10987" s="44" t="s">
        <v>2468</v>
      </c>
      <c r="F10987" s="44" t="s">
        <v>459</v>
      </c>
    </row>
    <row r="10988" spans="1:6">
      <c r="A10988" s="47">
        <v>10905</v>
      </c>
      <c r="B10988" s="48" t="s">
        <v>10640</v>
      </c>
      <c r="C10988" s="48" t="s">
        <v>10640</v>
      </c>
      <c r="D10988" s="47">
        <v>649</v>
      </c>
      <c r="E10988" s="44" t="s">
        <v>2468</v>
      </c>
      <c r="F10988" s="44" t="s">
        <v>459</v>
      </c>
    </row>
    <row r="10989" spans="1:6">
      <c r="A10989" s="47">
        <v>10906</v>
      </c>
      <c r="B10989" s="48" t="s">
        <v>10641</v>
      </c>
      <c r="C10989" s="48" t="s">
        <v>10641</v>
      </c>
      <c r="D10989" s="47">
        <v>649</v>
      </c>
      <c r="E10989" s="44" t="s">
        <v>2468</v>
      </c>
      <c r="F10989" s="44" t="s">
        <v>459</v>
      </c>
    </row>
    <row r="10990" spans="1:6">
      <c r="A10990" s="47">
        <v>10907</v>
      </c>
      <c r="B10990" s="48" t="s">
        <v>10642</v>
      </c>
      <c r="C10990" s="48" t="s">
        <v>10642</v>
      </c>
      <c r="D10990" s="47">
        <v>649</v>
      </c>
      <c r="E10990" s="44" t="s">
        <v>2468</v>
      </c>
      <c r="F10990" s="44" t="s">
        <v>459</v>
      </c>
    </row>
    <row r="10991" spans="1:6">
      <c r="A10991" s="47">
        <v>10908</v>
      </c>
      <c r="B10991" s="48" t="s">
        <v>10643</v>
      </c>
      <c r="C10991" s="48" t="s">
        <v>10643</v>
      </c>
      <c r="D10991" s="47">
        <v>649</v>
      </c>
      <c r="E10991" s="44" t="s">
        <v>2468</v>
      </c>
      <c r="F10991" s="44" t="s">
        <v>459</v>
      </c>
    </row>
    <row r="10992" spans="1:6">
      <c r="A10992" s="47">
        <v>10909</v>
      </c>
      <c r="B10992" s="48" t="s">
        <v>10644</v>
      </c>
      <c r="C10992" s="48" t="s">
        <v>10644</v>
      </c>
      <c r="D10992" s="47">
        <v>649</v>
      </c>
      <c r="E10992" s="44" t="s">
        <v>2468</v>
      </c>
      <c r="F10992" s="44" t="s">
        <v>459</v>
      </c>
    </row>
    <row r="10993" spans="1:6">
      <c r="A10993" s="47">
        <v>10910</v>
      </c>
      <c r="B10993" s="48" t="s">
        <v>10645</v>
      </c>
      <c r="C10993" s="48" t="s">
        <v>10645</v>
      </c>
      <c r="D10993" s="47">
        <v>649</v>
      </c>
      <c r="E10993" s="44" t="s">
        <v>2468</v>
      </c>
      <c r="F10993" s="44" t="s">
        <v>459</v>
      </c>
    </row>
    <row r="10994" spans="1:6">
      <c r="A10994" s="47">
        <v>10911</v>
      </c>
      <c r="B10994" s="48" t="s">
        <v>10646</v>
      </c>
      <c r="C10994" s="48" t="s">
        <v>10646</v>
      </c>
      <c r="D10994" s="47">
        <v>649</v>
      </c>
      <c r="E10994" s="44" t="s">
        <v>2468</v>
      </c>
      <c r="F10994" s="44" t="s">
        <v>459</v>
      </c>
    </row>
    <row r="10995" spans="1:6">
      <c r="A10995" s="47">
        <v>10912</v>
      </c>
      <c r="B10995" s="48" t="s">
        <v>10647</v>
      </c>
      <c r="C10995" s="48" t="s">
        <v>10647</v>
      </c>
      <c r="D10995" s="47">
        <v>649</v>
      </c>
      <c r="E10995" s="44" t="s">
        <v>2468</v>
      </c>
      <c r="F10995" s="44" t="s">
        <v>459</v>
      </c>
    </row>
    <row r="10996" spans="1:6">
      <c r="A10996" s="47">
        <v>10913</v>
      </c>
      <c r="B10996" s="48" t="s">
        <v>10648</v>
      </c>
      <c r="C10996" s="48" t="s">
        <v>10648</v>
      </c>
      <c r="D10996" s="47">
        <v>649</v>
      </c>
      <c r="E10996" s="44" t="s">
        <v>2468</v>
      </c>
      <c r="F10996" s="44" t="s">
        <v>459</v>
      </c>
    </row>
    <row r="10997" spans="1:6">
      <c r="A10997" s="47">
        <v>10914</v>
      </c>
      <c r="B10997" s="48" t="s">
        <v>10603</v>
      </c>
      <c r="C10997" s="48" t="s">
        <v>10603</v>
      </c>
      <c r="D10997" s="47">
        <v>649</v>
      </c>
      <c r="E10997" s="44" t="s">
        <v>2468</v>
      </c>
      <c r="F10997" s="44" t="s">
        <v>459</v>
      </c>
    </row>
    <row r="10998" spans="1:6">
      <c r="A10998" s="47">
        <v>10915</v>
      </c>
      <c r="B10998" s="48" t="s">
        <v>3941</v>
      </c>
      <c r="C10998" s="48" t="s">
        <v>12244</v>
      </c>
      <c r="D10998" s="47">
        <v>649</v>
      </c>
      <c r="E10998" s="44" t="s">
        <v>2468</v>
      </c>
      <c r="F10998" s="44" t="s">
        <v>459</v>
      </c>
    </row>
    <row r="10999" spans="1:6">
      <c r="A10999" s="47">
        <v>10916</v>
      </c>
      <c r="B10999" s="48" t="s">
        <v>10271</v>
      </c>
      <c r="C10999" s="48" t="s">
        <v>1390</v>
      </c>
      <c r="D10999" s="47">
        <v>649</v>
      </c>
      <c r="E10999" s="44" t="s">
        <v>2468</v>
      </c>
      <c r="F10999" s="44" t="s">
        <v>459</v>
      </c>
    </row>
    <row r="11000" spans="1:6">
      <c r="A11000" s="47">
        <v>10917</v>
      </c>
      <c r="B11000" s="48" t="s">
        <v>10649</v>
      </c>
      <c r="C11000" s="48" t="s">
        <v>17991</v>
      </c>
      <c r="D11000" s="47">
        <v>649</v>
      </c>
      <c r="E11000" s="44" t="s">
        <v>2468</v>
      </c>
      <c r="F11000" s="44" t="s">
        <v>459</v>
      </c>
    </row>
    <row r="11001" spans="1:6">
      <c r="A11001" s="47">
        <v>10918</v>
      </c>
      <c r="B11001" s="48" t="s">
        <v>10650</v>
      </c>
      <c r="C11001" s="50" t="s">
        <v>516</v>
      </c>
      <c r="D11001" s="47">
        <v>650</v>
      </c>
      <c r="E11001" s="44" t="s">
        <v>515</v>
      </c>
      <c r="F11001" s="44" t="s">
        <v>83</v>
      </c>
    </row>
    <row r="11002" spans="1:6">
      <c r="A11002" s="47">
        <v>10919</v>
      </c>
      <c r="B11002" s="48" t="s">
        <v>3432</v>
      </c>
      <c r="C11002" s="48" t="s">
        <v>11874</v>
      </c>
      <c r="D11002" s="47">
        <v>650</v>
      </c>
      <c r="E11002" s="44" t="s">
        <v>515</v>
      </c>
      <c r="F11002" s="44" t="s">
        <v>83</v>
      </c>
    </row>
    <row r="11003" spans="1:6">
      <c r="A11003" s="47">
        <v>10920</v>
      </c>
      <c r="B11003" s="48" t="s">
        <v>7194</v>
      </c>
      <c r="C11003" s="48" t="s">
        <v>10565</v>
      </c>
      <c r="D11003" s="47">
        <v>650</v>
      </c>
      <c r="E11003" s="44" t="s">
        <v>515</v>
      </c>
      <c r="F11003" s="44" t="s">
        <v>83</v>
      </c>
    </row>
    <row r="11004" spans="1:6">
      <c r="A11004" s="47">
        <v>10921</v>
      </c>
      <c r="B11004" s="48" t="s">
        <v>9087</v>
      </c>
      <c r="C11004" s="48" t="s">
        <v>10877</v>
      </c>
      <c r="D11004" s="47">
        <v>650</v>
      </c>
      <c r="E11004" s="44" t="s">
        <v>515</v>
      </c>
      <c r="F11004" s="44" t="s">
        <v>83</v>
      </c>
    </row>
    <row r="11005" spans="1:6">
      <c r="A11005" s="47">
        <v>10922</v>
      </c>
      <c r="B11005" s="48" t="s">
        <v>10651</v>
      </c>
      <c r="C11005" s="48" t="s">
        <v>17992</v>
      </c>
      <c r="D11005" s="47">
        <v>650</v>
      </c>
      <c r="E11005" s="44" t="s">
        <v>515</v>
      </c>
      <c r="F11005" s="44" t="s">
        <v>83</v>
      </c>
    </row>
    <row r="11006" spans="1:6">
      <c r="A11006" s="47">
        <v>10923</v>
      </c>
      <c r="B11006" s="48" t="s">
        <v>10203</v>
      </c>
      <c r="C11006" s="48" t="s">
        <v>17708</v>
      </c>
      <c r="D11006" s="47">
        <v>650</v>
      </c>
      <c r="E11006" s="44" t="s">
        <v>515</v>
      </c>
      <c r="F11006" s="44" t="s">
        <v>83</v>
      </c>
    </row>
    <row r="11007" spans="1:6">
      <c r="A11007" s="47">
        <v>10924</v>
      </c>
      <c r="B11007" s="48" t="s">
        <v>10652</v>
      </c>
      <c r="C11007" s="48" t="s">
        <v>17993</v>
      </c>
      <c r="D11007" s="47">
        <v>650</v>
      </c>
      <c r="E11007" s="44" t="s">
        <v>515</v>
      </c>
      <c r="F11007" s="44" t="s">
        <v>83</v>
      </c>
    </row>
    <row r="11008" spans="1:6">
      <c r="A11008" s="47">
        <v>10925</v>
      </c>
      <c r="B11008" s="48" t="s">
        <v>10653</v>
      </c>
      <c r="C11008" s="48" t="s">
        <v>17994</v>
      </c>
      <c r="D11008" s="47">
        <v>650</v>
      </c>
      <c r="E11008" s="44" t="s">
        <v>515</v>
      </c>
      <c r="F11008" s="44" t="s">
        <v>83</v>
      </c>
    </row>
    <row r="11009" spans="1:6">
      <c r="A11009" s="47">
        <v>10926</v>
      </c>
      <c r="B11009" s="48" t="s">
        <v>2604</v>
      </c>
      <c r="C11009" s="48" t="s">
        <v>1573</v>
      </c>
      <c r="D11009" s="47">
        <v>650</v>
      </c>
      <c r="E11009" s="44" t="s">
        <v>515</v>
      </c>
      <c r="F11009" s="44" t="s">
        <v>83</v>
      </c>
    </row>
    <row r="11010" spans="1:6">
      <c r="A11010" s="47">
        <v>10927</v>
      </c>
      <c r="B11010" s="48" t="s">
        <v>10654</v>
      </c>
      <c r="C11010" s="48" t="s">
        <v>17995</v>
      </c>
      <c r="D11010" s="47">
        <v>650</v>
      </c>
      <c r="E11010" s="44" t="s">
        <v>515</v>
      </c>
      <c r="F11010" s="44" t="s">
        <v>83</v>
      </c>
    </row>
    <row r="11011" spans="1:6">
      <c r="A11011" s="47">
        <v>10928</v>
      </c>
      <c r="B11011" s="48" t="s">
        <v>4971</v>
      </c>
      <c r="C11011" s="48" t="s">
        <v>13162</v>
      </c>
      <c r="D11011" s="47">
        <v>650</v>
      </c>
      <c r="E11011" s="44" t="s">
        <v>515</v>
      </c>
      <c r="F11011" s="44" t="s">
        <v>83</v>
      </c>
    </row>
    <row r="11012" spans="1:6">
      <c r="A11012" s="47">
        <v>10929</v>
      </c>
      <c r="B11012" s="48" t="s">
        <v>10655</v>
      </c>
      <c r="C11012" s="48" t="s">
        <v>17996</v>
      </c>
      <c r="D11012" s="47">
        <v>650</v>
      </c>
      <c r="E11012" s="44" t="s">
        <v>515</v>
      </c>
      <c r="F11012" s="44" t="s">
        <v>83</v>
      </c>
    </row>
    <row r="11013" spans="1:6">
      <c r="A11013" s="47">
        <v>10930</v>
      </c>
      <c r="B11013" s="48" t="s">
        <v>10656</v>
      </c>
      <c r="C11013" s="48" t="s">
        <v>17997</v>
      </c>
      <c r="D11013" s="47">
        <v>650</v>
      </c>
      <c r="E11013" s="44" t="s">
        <v>515</v>
      </c>
      <c r="F11013" s="44" t="s">
        <v>83</v>
      </c>
    </row>
    <row r="11014" spans="1:6">
      <c r="A11014" s="47">
        <v>10931</v>
      </c>
      <c r="B11014" s="48" t="s">
        <v>10657</v>
      </c>
      <c r="C11014" s="48" t="s">
        <v>17998</v>
      </c>
      <c r="D11014" s="47">
        <v>650</v>
      </c>
      <c r="E11014" s="44" t="s">
        <v>515</v>
      </c>
      <c r="F11014" s="44" t="s">
        <v>83</v>
      </c>
    </row>
    <row r="11015" spans="1:6">
      <c r="A11015" s="47">
        <v>10932</v>
      </c>
      <c r="B11015" s="48" t="s">
        <v>10315</v>
      </c>
      <c r="C11015" s="48" t="s">
        <v>17795</v>
      </c>
      <c r="D11015" s="47">
        <v>650</v>
      </c>
      <c r="E11015" s="44" t="s">
        <v>515</v>
      </c>
      <c r="F11015" s="44" t="s">
        <v>83</v>
      </c>
    </row>
    <row r="11016" spans="1:6">
      <c r="A11016" s="47">
        <v>10933</v>
      </c>
      <c r="B11016" s="48" t="s">
        <v>10658</v>
      </c>
      <c r="C11016" s="48" t="s">
        <v>17999</v>
      </c>
      <c r="D11016" s="47">
        <v>650</v>
      </c>
      <c r="E11016" s="44" t="s">
        <v>515</v>
      </c>
      <c r="F11016" s="44" t="s">
        <v>83</v>
      </c>
    </row>
    <row r="11017" spans="1:6">
      <c r="A11017" s="47">
        <v>10934</v>
      </c>
      <c r="B11017" s="48" t="s">
        <v>9755</v>
      </c>
      <c r="C11017" s="48" t="s">
        <v>17366</v>
      </c>
      <c r="D11017" s="47">
        <v>650</v>
      </c>
      <c r="E11017" s="44" t="s">
        <v>515</v>
      </c>
      <c r="F11017" s="44" t="s">
        <v>83</v>
      </c>
    </row>
    <row r="11018" spans="1:6">
      <c r="A11018" s="47">
        <v>10935</v>
      </c>
      <c r="B11018" s="48" t="s">
        <v>8289</v>
      </c>
      <c r="C11018" s="48" t="s">
        <v>16059</v>
      </c>
      <c r="D11018" s="47">
        <v>650</v>
      </c>
      <c r="E11018" s="44" t="s">
        <v>515</v>
      </c>
      <c r="F11018" s="44" t="s">
        <v>83</v>
      </c>
    </row>
    <row r="11019" spans="1:6">
      <c r="A11019" s="47">
        <v>10936</v>
      </c>
      <c r="B11019" s="48" t="s">
        <v>4268</v>
      </c>
      <c r="C11019" s="48" t="s">
        <v>12564</v>
      </c>
      <c r="D11019" s="47">
        <v>650</v>
      </c>
      <c r="E11019" s="44" t="s">
        <v>515</v>
      </c>
      <c r="F11019" s="44" t="s">
        <v>83</v>
      </c>
    </row>
    <row r="11020" spans="1:6">
      <c r="A11020" s="47">
        <v>10937</v>
      </c>
      <c r="B11020" s="48" t="s">
        <v>3522</v>
      </c>
      <c r="C11020" s="48" t="s">
        <v>11950</v>
      </c>
      <c r="D11020" s="47">
        <v>650</v>
      </c>
      <c r="E11020" s="44" t="s">
        <v>515</v>
      </c>
      <c r="F11020" s="44" t="s">
        <v>83</v>
      </c>
    </row>
    <row r="11021" spans="1:6">
      <c r="A11021" s="47">
        <v>10938</v>
      </c>
      <c r="B11021" s="48" t="s">
        <v>4269</v>
      </c>
      <c r="C11021" s="48" t="s">
        <v>12565</v>
      </c>
      <c r="D11021" s="47">
        <v>650</v>
      </c>
      <c r="E11021" s="44" t="s">
        <v>515</v>
      </c>
      <c r="F11021" s="44" t="s">
        <v>83</v>
      </c>
    </row>
    <row r="11022" spans="1:6">
      <c r="A11022" s="47">
        <v>10939</v>
      </c>
      <c r="B11022" s="48" t="s">
        <v>10659</v>
      </c>
      <c r="C11022" s="48" t="s">
        <v>18000</v>
      </c>
      <c r="D11022" s="47">
        <v>650</v>
      </c>
      <c r="E11022" s="44" t="s">
        <v>515</v>
      </c>
      <c r="F11022" s="44" t="s">
        <v>83</v>
      </c>
    </row>
    <row r="11023" spans="1:6">
      <c r="A11023" s="47">
        <v>10940</v>
      </c>
      <c r="B11023" s="48" t="s">
        <v>8286</v>
      </c>
      <c r="C11023" s="48" t="s">
        <v>16056</v>
      </c>
      <c r="D11023" s="47">
        <v>650</v>
      </c>
      <c r="E11023" s="44" t="s">
        <v>515</v>
      </c>
      <c r="F11023" s="44" t="s">
        <v>83</v>
      </c>
    </row>
    <row r="11024" spans="1:6">
      <c r="A11024" s="47">
        <v>10941</v>
      </c>
      <c r="B11024" s="48" t="s">
        <v>5882</v>
      </c>
      <c r="C11024" s="48" t="s">
        <v>10630</v>
      </c>
      <c r="D11024" s="47">
        <v>650</v>
      </c>
      <c r="E11024" s="44" t="s">
        <v>515</v>
      </c>
      <c r="F11024" s="44" t="s">
        <v>83</v>
      </c>
    </row>
    <row r="11025" spans="1:6">
      <c r="A11025" s="47">
        <v>13323</v>
      </c>
      <c r="B11025" s="48" t="s">
        <v>2899</v>
      </c>
      <c r="C11025" s="48" t="s">
        <v>11534</v>
      </c>
      <c r="D11025" s="47">
        <v>650</v>
      </c>
      <c r="E11025" s="44" t="s">
        <v>515</v>
      </c>
      <c r="F11025" s="44" t="s">
        <v>83</v>
      </c>
    </row>
    <row r="11026" spans="1:6">
      <c r="A11026" s="47">
        <v>10942</v>
      </c>
      <c r="B11026" s="48" t="s">
        <v>10660</v>
      </c>
      <c r="C11026" s="50" t="s">
        <v>520</v>
      </c>
      <c r="D11026" s="47">
        <v>651</v>
      </c>
      <c r="E11026" s="44" t="s">
        <v>519</v>
      </c>
      <c r="F11026" s="44" t="s">
        <v>83</v>
      </c>
    </row>
    <row r="11027" spans="1:6">
      <c r="A11027" s="47">
        <v>10943</v>
      </c>
      <c r="B11027" s="48" t="s">
        <v>10661</v>
      </c>
      <c r="C11027" s="48" t="s">
        <v>18001</v>
      </c>
      <c r="D11027" s="47">
        <v>651</v>
      </c>
      <c r="E11027" s="44" t="s">
        <v>519</v>
      </c>
      <c r="F11027" s="44" t="s">
        <v>83</v>
      </c>
    </row>
    <row r="11028" spans="1:6">
      <c r="A11028" s="47">
        <v>10944</v>
      </c>
      <c r="B11028" s="48" t="s">
        <v>3743</v>
      </c>
      <c r="C11028" s="48" t="s">
        <v>12122</v>
      </c>
      <c r="D11028" s="47">
        <v>651</v>
      </c>
      <c r="E11028" s="44" t="s">
        <v>519</v>
      </c>
      <c r="F11028" s="44" t="s">
        <v>83</v>
      </c>
    </row>
    <row r="11029" spans="1:6">
      <c r="A11029" s="47">
        <v>10945</v>
      </c>
      <c r="B11029" s="48" t="s">
        <v>3297</v>
      </c>
      <c r="C11029" s="48" t="s">
        <v>10916</v>
      </c>
      <c r="D11029" s="47">
        <v>651</v>
      </c>
      <c r="E11029" s="44" t="s">
        <v>519</v>
      </c>
      <c r="F11029" s="44" t="s">
        <v>83</v>
      </c>
    </row>
    <row r="11030" spans="1:6">
      <c r="A11030" s="47">
        <v>10946</v>
      </c>
      <c r="B11030" s="48" t="s">
        <v>7443</v>
      </c>
      <c r="C11030" s="48" t="s">
        <v>15314</v>
      </c>
      <c r="D11030" s="47">
        <v>651</v>
      </c>
      <c r="E11030" s="44" t="s">
        <v>519</v>
      </c>
      <c r="F11030" s="44" t="s">
        <v>83</v>
      </c>
    </row>
    <row r="11031" spans="1:6">
      <c r="A11031" s="47">
        <v>10947</v>
      </c>
      <c r="B11031" s="48" t="s">
        <v>3026</v>
      </c>
      <c r="C11031" s="48" t="s">
        <v>11251</v>
      </c>
      <c r="D11031" s="47">
        <v>651</v>
      </c>
      <c r="E11031" s="44" t="s">
        <v>519</v>
      </c>
      <c r="F11031" s="44" t="s">
        <v>83</v>
      </c>
    </row>
    <row r="11032" spans="1:6">
      <c r="A11032" s="47">
        <v>10948</v>
      </c>
      <c r="B11032" s="48" t="s">
        <v>4268</v>
      </c>
      <c r="C11032" s="48" t="s">
        <v>12564</v>
      </c>
      <c r="D11032" s="47">
        <v>651</v>
      </c>
      <c r="E11032" s="44" t="s">
        <v>519</v>
      </c>
      <c r="F11032" s="44" t="s">
        <v>83</v>
      </c>
    </row>
    <row r="11033" spans="1:6">
      <c r="A11033" s="47">
        <v>10949</v>
      </c>
      <c r="B11033" s="48" t="s">
        <v>10662</v>
      </c>
      <c r="C11033" s="48" t="s">
        <v>18002</v>
      </c>
      <c r="D11033" s="47">
        <v>651</v>
      </c>
      <c r="E11033" s="44" t="s">
        <v>519</v>
      </c>
      <c r="F11033" s="44" t="s">
        <v>83</v>
      </c>
    </row>
    <row r="11034" spans="1:6">
      <c r="A11034" s="47">
        <v>10950</v>
      </c>
      <c r="B11034" s="48" t="s">
        <v>9183</v>
      </c>
      <c r="C11034" s="48" t="s">
        <v>16827</v>
      </c>
      <c r="D11034" s="47">
        <v>651</v>
      </c>
      <c r="E11034" s="44" t="s">
        <v>519</v>
      </c>
      <c r="F11034" s="44" t="s">
        <v>83</v>
      </c>
    </row>
    <row r="11035" spans="1:6">
      <c r="A11035" s="47">
        <v>10951</v>
      </c>
      <c r="B11035" s="48" t="s">
        <v>10663</v>
      </c>
      <c r="C11035" s="48" t="s">
        <v>11926</v>
      </c>
      <c r="D11035" s="47">
        <v>651</v>
      </c>
      <c r="E11035" s="44" t="s">
        <v>519</v>
      </c>
      <c r="F11035" s="44" t="s">
        <v>83</v>
      </c>
    </row>
    <row r="11036" spans="1:6">
      <c r="A11036" s="47">
        <v>10952</v>
      </c>
      <c r="B11036" s="48" t="s">
        <v>10664</v>
      </c>
      <c r="C11036" s="48" t="s">
        <v>18003</v>
      </c>
      <c r="D11036" s="47">
        <v>651</v>
      </c>
      <c r="E11036" s="44" t="s">
        <v>519</v>
      </c>
      <c r="F11036" s="44" t="s">
        <v>83</v>
      </c>
    </row>
    <row r="11037" spans="1:6">
      <c r="A11037" s="47">
        <v>13325</v>
      </c>
      <c r="B11037" s="48" t="s">
        <v>11153</v>
      </c>
      <c r="C11037" s="48" t="s">
        <v>18004</v>
      </c>
      <c r="D11037" s="47">
        <v>651</v>
      </c>
      <c r="E11037" s="44" t="s">
        <v>519</v>
      </c>
      <c r="F11037" s="44" t="s">
        <v>83</v>
      </c>
    </row>
    <row r="11038" spans="1:6">
      <c r="A11038" s="47">
        <v>10953</v>
      </c>
      <c r="B11038" s="48" t="s">
        <v>10665</v>
      </c>
      <c r="C11038" s="50" t="s">
        <v>523</v>
      </c>
      <c r="D11038" s="47">
        <v>652</v>
      </c>
      <c r="E11038" s="44" t="s">
        <v>522</v>
      </c>
      <c r="F11038" s="44" t="s">
        <v>83</v>
      </c>
    </row>
    <row r="11039" spans="1:6">
      <c r="A11039" s="47">
        <v>10954</v>
      </c>
      <c r="B11039" s="48" t="s">
        <v>2800</v>
      </c>
      <c r="C11039" s="48" t="s">
        <v>11440</v>
      </c>
      <c r="D11039" s="47">
        <v>652</v>
      </c>
      <c r="E11039" s="44" t="s">
        <v>522</v>
      </c>
      <c r="F11039" s="44" t="s">
        <v>83</v>
      </c>
    </row>
    <row r="11040" spans="1:6">
      <c r="A11040" s="47">
        <v>10955</v>
      </c>
      <c r="B11040" s="48" t="s">
        <v>3170</v>
      </c>
      <c r="C11040" s="48" t="s">
        <v>12208</v>
      </c>
      <c r="D11040" s="47">
        <v>652</v>
      </c>
      <c r="E11040" s="44" t="s">
        <v>522</v>
      </c>
      <c r="F11040" s="44" t="s">
        <v>83</v>
      </c>
    </row>
    <row r="11041" spans="1:6">
      <c r="A11041" s="47">
        <v>10956</v>
      </c>
      <c r="B11041" s="48" t="s">
        <v>3207</v>
      </c>
      <c r="C11041" s="48" t="s">
        <v>11803</v>
      </c>
      <c r="D11041" s="47">
        <v>652</v>
      </c>
      <c r="E11041" s="44" t="s">
        <v>522</v>
      </c>
      <c r="F11041" s="44" t="s">
        <v>83</v>
      </c>
    </row>
    <row r="11042" spans="1:6">
      <c r="A11042" s="47">
        <v>10957</v>
      </c>
      <c r="B11042" s="48" t="s">
        <v>8526</v>
      </c>
      <c r="C11042" s="48" t="s">
        <v>11774</v>
      </c>
      <c r="D11042" s="47">
        <v>652</v>
      </c>
      <c r="E11042" s="44" t="s">
        <v>522</v>
      </c>
      <c r="F11042" s="44" t="s">
        <v>83</v>
      </c>
    </row>
    <row r="11043" spans="1:6">
      <c r="A11043" s="47">
        <v>10958</v>
      </c>
      <c r="B11043" s="48" t="s">
        <v>10666</v>
      </c>
      <c r="C11043" s="48" t="s">
        <v>18005</v>
      </c>
      <c r="D11043" s="47">
        <v>652</v>
      </c>
      <c r="E11043" s="44" t="s">
        <v>522</v>
      </c>
      <c r="F11043" s="44" t="s">
        <v>83</v>
      </c>
    </row>
    <row r="11044" spans="1:6">
      <c r="A11044" s="47">
        <v>10959</v>
      </c>
      <c r="B11044" s="48" t="s">
        <v>10667</v>
      </c>
      <c r="C11044" s="48" t="s">
        <v>18006</v>
      </c>
      <c r="D11044" s="47">
        <v>652</v>
      </c>
      <c r="E11044" s="44" t="s">
        <v>522</v>
      </c>
      <c r="F11044" s="44" t="s">
        <v>83</v>
      </c>
    </row>
    <row r="11045" spans="1:6">
      <c r="A11045" s="47">
        <v>10960</v>
      </c>
      <c r="B11045" s="48" t="s">
        <v>10668</v>
      </c>
      <c r="C11045" s="48" t="s">
        <v>18007</v>
      </c>
      <c r="D11045" s="47">
        <v>652</v>
      </c>
      <c r="E11045" s="44" t="s">
        <v>522</v>
      </c>
      <c r="F11045" s="44" t="s">
        <v>83</v>
      </c>
    </row>
    <row r="11046" spans="1:6">
      <c r="A11046" s="47">
        <v>10961</v>
      </c>
      <c r="B11046" s="48" t="s">
        <v>10669</v>
      </c>
      <c r="C11046" s="48" t="s">
        <v>657</v>
      </c>
      <c r="D11046" s="47">
        <v>652</v>
      </c>
      <c r="E11046" s="44" t="s">
        <v>522</v>
      </c>
      <c r="F11046" s="44" t="s">
        <v>83</v>
      </c>
    </row>
    <row r="11047" spans="1:6">
      <c r="A11047" s="47">
        <v>10962</v>
      </c>
      <c r="B11047" s="48" t="s">
        <v>10670</v>
      </c>
      <c r="C11047" s="48" t="s">
        <v>1359</v>
      </c>
      <c r="D11047" s="47">
        <v>652</v>
      </c>
      <c r="E11047" s="44" t="s">
        <v>522</v>
      </c>
      <c r="F11047" s="44" t="s">
        <v>83</v>
      </c>
    </row>
    <row r="11048" spans="1:6">
      <c r="A11048" s="47">
        <v>10963</v>
      </c>
      <c r="B11048" s="48" t="s">
        <v>9882</v>
      </c>
      <c r="C11048" s="48" t="s">
        <v>17470</v>
      </c>
      <c r="D11048" s="47">
        <v>652</v>
      </c>
      <c r="E11048" s="44" t="s">
        <v>522</v>
      </c>
      <c r="F11048" s="44" t="s">
        <v>83</v>
      </c>
    </row>
    <row r="11049" spans="1:6">
      <c r="A11049" s="47">
        <v>10964</v>
      </c>
      <c r="B11049" s="48" t="s">
        <v>4067</v>
      </c>
      <c r="C11049" s="48" t="s">
        <v>12393</v>
      </c>
      <c r="D11049" s="47">
        <v>652</v>
      </c>
      <c r="E11049" s="44" t="s">
        <v>522</v>
      </c>
      <c r="F11049" s="44" t="s">
        <v>83</v>
      </c>
    </row>
    <row r="11050" spans="1:6">
      <c r="A11050" s="47">
        <v>10965</v>
      </c>
      <c r="B11050" s="48" t="s">
        <v>4468</v>
      </c>
      <c r="C11050" s="48" t="s">
        <v>13295</v>
      </c>
      <c r="D11050" s="47">
        <v>652</v>
      </c>
      <c r="E11050" s="44" t="s">
        <v>522</v>
      </c>
      <c r="F11050" s="44" t="s">
        <v>83</v>
      </c>
    </row>
    <row r="11051" spans="1:6">
      <c r="A11051" s="47">
        <v>10966</v>
      </c>
      <c r="B11051" s="48" t="s">
        <v>8891</v>
      </c>
      <c r="C11051" s="48" t="s">
        <v>16568</v>
      </c>
      <c r="D11051" s="47">
        <v>652</v>
      </c>
      <c r="E11051" s="44" t="s">
        <v>522</v>
      </c>
      <c r="F11051" s="44" t="s">
        <v>83</v>
      </c>
    </row>
    <row r="11052" spans="1:6">
      <c r="A11052" s="47">
        <v>10967</v>
      </c>
      <c r="B11052" s="48" t="s">
        <v>3122</v>
      </c>
      <c r="C11052" s="48" t="s">
        <v>2184</v>
      </c>
      <c r="D11052" s="47">
        <v>652</v>
      </c>
      <c r="E11052" s="44" t="s">
        <v>522</v>
      </c>
      <c r="F11052" s="44" t="s">
        <v>83</v>
      </c>
    </row>
    <row r="11053" spans="1:6">
      <c r="A11053" s="47">
        <v>10968</v>
      </c>
      <c r="B11053" s="48" t="s">
        <v>10671</v>
      </c>
      <c r="C11053" s="48" t="s">
        <v>18008</v>
      </c>
      <c r="D11053" s="47">
        <v>652</v>
      </c>
      <c r="E11053" s="44" t="s">
        <v>522</v>
      </c>
      <c r="F11053" s="44" t="s">
        <v>83</v>
      </c>
    </row>
    <row r="11054" spans="1:6">
      <c r="A11054" s="47">
        <v>10969</v>
      </c>
      <c r="B11054" s="48" t="s">
        <v>9915</v>
      </c>
      <c r="C11054" s="48" t="s">
        <v>17495</v>
      </c>
      <c r="D11054" s="47">
        <v>652</v>
      </c>
      <c r="E11054" s="44" t="s">
        <v>522</v>
      </c>
      <c r="F11054" s="44" t="s">
        <v>83</v>
      </c>
    </row>
    <row r="11055" spans="1:6">
      <c r="A11055" s="47">
        <v>10970</v>
      </c>
      <c r="B11055" s="48" t="s">
        <v>10356</v>
      </c>
      <c r="C11055" s="48" t="s">
        <v>17550</v>
      </c>
      <c r="D11055" s="47">
        <v>652</v>
      </c>
      <c r="E11055" s="44" t="s">
        <v>522</v>
      </c>
      <c r="F11055" s="44" t="s">
        <v>83</v>
      </c>
    </row>
    <row r="11056" spans="1:6">
      <c r="A11056" s="47">
        <v>10971</v>
      </c>
      <c r="B11056" s="48" t="s">
        <v>10102</v>
      </c>
      <c r="C11056" s="48" t="s">
        <v>17629</v>
      </c>
      <c r="D11056" s="47">
        <v>652</v>
      </c>
      <c r="E11056" s="44" t="s">
        <v>522</v>
      </c>
      <c r="F11056" s="44" t="s">
        <v>83</v>
      </c>
    </row>
    <row r="11057" spans="1:6">
      <c r="A11057" s="47">
        <v>10972</v>
      </c>
      <c r="B11057" s="48" t="s">
        <v>10672</v>
      </c>
      <c r="C11057" s="48" t="s">
        <v>12117</v>
      </c>
      <c r="D11057" s="47">
        <v>652</v>
      </c>
      <c r="E11057" s="44" t="s">
        <v>522</v>
      </c>
      <c r="F11057" s="44" t="s">
        <v>83</v>
      </c>
    </row>
    <row r="11058" spans="1:6">
      <c r="A11058" s="47">
        <v>10978</v>
      </c>
      <c r="B11058" s="48" t="s">
        <v>10676</v>
      </c>
      <c r="C11058" s="50" t="s">
        <v>527</v>
      </c>
      <c r="D11058" s="47">
        <v>653</v>
      </c>
      <c r="E11058" s="44" t="s">
        <v>526</v>
      </c>
      <c r="F11058" s="44" t="s">
        <v>83</v>
      </c>
    </row>
    <row r="11059" spans="1:6">
      <c r="A11059" s="47">
        <v>10973</v>
      </c>
      <c r="B11059" s="48" t="s">
        <v>3868</v>
      </c>
      <c r="C11059" s="48" t="s">
        <v>12229</v>
      </c>
      <c r="D11059" s="47">
        <v>653</v>
      </c>
      <c r="E11059" s="44" t="s">
        <v>526</v>
      </c>
      <c r="F11059" s="44" t="s">
        <v>83</v>
      </c>
    </row>
    <row r="11060" spans="1:6">
      <c r="A11060" s="47">
        <v>10974</v>
      </c>
      <c r="B11060" s="48" t="s">
        <v>10673</v>
      </c>
      <c r="C11060" s="48" t="s">
        <v>18009</v>
      </c>
      <c r="D11060" s="47">
        <v>653</v>
      </c>
      <c r="E11060" s="44" t="s">
        <v>526</v>
      </c>
      <c r="F11060" s="44" t="s">
        <v>83</v>
      </c>
    </row>
    <row r="11061" spans="1:6">
      <c r="A11061" s="47">
        <v>10975</v>
      </c>
      <c r="B11061" s="48" t="s">
        <v>10674</v>
      </c>
      <c r="C11061" s="48" t="s">
        <v>18010</v>
      </c>
      <c r="D11061" s="47">
        <v>653</v>
      </c>
      <c r="E11061" s="44" t="s">
        <v>526</v>
      </c>
      <c r="F11061" s="44" t="s">
        <v>83</v>
      </c>
    </row>
    <row r="11062" spans="1:6">
      <c r="A11062" s="47">
        <v>10976</v>
      </c>
      <c r="B11062" s="48" t="s">
        <v>10675</v>
      </c>
      <c r="C11062" s="48" t="s">
        <v>18011</v>
      </c>
      <c r="D11062" s="47">
        <v>653</v>
      </c>
      <c r="E11062" s="44" t="s">
        <v>526</v>
      </c>
      <c r="F11062" s="44" t="s">
        <v>83</v>
      </c>
    </row>
    <row r="11063" spans="1:6">
      <c r="A11063" s="47">
        <v>10977</v>
      </c>
      <c r="B11063" s="48" t="s">
        <v>2832</v>
      </c>
      <c r="C11063" s="48" t="s">
        <v>11471</v>
      </c>
      <c r="D11063" s="47">
        <v>653</v>
      </c>
      <c r="E11063" s="44" t="s">
        <v>526</v>
      </c>
      <c r="F11063" s="44" t="s">
        <v>83</v>
      </c>
    </row>
    <row r="11064" spans="1:6">
      <c r="A11064" s="47">
        <v>10979</v>
      </c>
      <c r="B11064" s="48" t="s">
        <v>10677</v>
      </c>
      <c r="C11064" s="48" t="s">
        <v>18012</v>
      </c>
      <c r="D11064" s="47">
        <v>653</v>
      </c>
      <c r="E11064" s="44" t="s">
        <v>526</v>
      </c>
      <c r="F11064" s="44" t="s">
        <v>83</v>
      </c>
    </row>
    <row r="11065" spans="1:6">
      <c r="A11065" s="47">
        <v>10980</v>
      </c>
      <c r="B11065" s="48" t="s">
        <v>3873</v>
      </c>
      <c r="C11065" s="48" t="s">
        <v>12233</v>
      </c>
      <c r="D11065" s="47">
        <v>653</v>
      </c>
      <c r="E11065" s="44" t="s">
        <v>526</v>
      </c>
      <c r="F11065" s="44" t="s">
        <v>83</v>
      </c>
    </row>
    <row r="11066" spans="1:6">
      <c r="A11066" s="47">
        <v>10981</v>
      </c>
      <c r="B11066" s="48" t="s">
        <v>9129</v>
      </c>
      <c r="C11066" s="48" t="s">
        <v>16777</v>
      </c>
      <c r="D11066" s="47">
        <v>653</v>
      </c>
      <c r="E11066" s="44" t="s">
        <v>526</v>
      </c>
      <c r="F11066" s="44" t="s">
        <v>83</v>
      </c>
    </row>
    <row r="11067" spans="1:6">
      <c r="A11067" s="47">
        <v>10982</v>
      </c>
      <c r="B11067" s="48" t="s">
        <v>3290</v>
      </c>
      <c r="C11067" s="48" t="s">
        <v>11757</v>
      </c>
      <c r="D11067" s="47">
        <v>653</v>
      </c>
      <c r="E11067" s="44" t="s">
        <v>526</v>
      </c>
      <c r="F11067" s="44" t="s">
        <v>83</v>
      </c>
    </row>
    <row r="11068" spans="1:6">
      <c r="A11068" s="47">
        <v>10983</v>
      </c>
      <c r="B11068" s="48" t="s">
        <v>10678</v>
      </c>
      <c r="C11068" s="48" t="s">
        <v>18013</v>
      </c>
      <c r="D11068" s="47">
        <v>653</v>
      </c>
      <c r="E11068" s="44" t="s">
        <v>526</v>
      </c>
      <c r="F11068" s="44" t="s">
        <v>83</v>
      </c>
    </row>
    <row r="11069" spans="1:6">
      <c r="A11069" s="47">
        <v>10984</v>
      </c>
      <c r="B11069" s="48" t="s">
        <v>10679</v>
      </c>
      <c r="C11069" s="48" t="s">
        <v>18014</v>
      </c>
      <c r="D11069" s="47">
        <v>653</v>
      </c>
      <c r="E11069" s="44" t="s">
        <v>526</v>
      </c>
      <c r="F11069" s="44" t="s">
        <v>83</v>
      </c>
    </row>
    <row r="11070" spans="1:6">
      <c r="A11070" s="47">
        <v>10985</v>
      </c>
      <c r="B11070" s="48" t="s">
        <v>9966</v>
      </c>
      <c r="C11070" s="48" t="s">
        <v>17538</v>
      </c>
      <c r="D11070" s="47">
        <v>653</v>
      </c>
      <c r="E11070" s="44" t="s">
        <v>526</v>
      </c>
      <c r="F11070" s="44" t="s">
        <v>83</v>
      </c>
    </row>
    <row r="11071" spans="1:6">
      <c r="A11071" s="47">
        <v>10986</v>
      </c>
      <c r="B11071" s="48" t="s">
        <v>10680</v>
      </c>
      <c r="C11071" s="48" t="s">
        <v>18015</v>
      </c>
      <c r="D11071" s="47">
        <v>653</v>
      </c>
      <c r="E11071" s="44" t="s">
        <v>526</v>
      </c>
      <c r="F11071" s="44" t="s">
        <v>83</v>
      </c>
    </row>
    <row r="11072" spans="1:6">
      <c r="A11072" s="47">
        <v>10987</v>
      </c>
      <c r="B11072" s="48" t="s">
        <v>10681</v>
      </c>
      <c r="C11072" s="48" t="s">
        <v>18016</v>
      </c>
      <c r="D11072" s="47">
        <v>653</v>
      </c>
      <c r="E11072" s="44" t="s">
        <v>526</v>
      </c>
      <c r="F11072" s="44" t="s">
        <v>83</v>
      </c>
    </row>
    <row r="11073" spans="1:6">
      <c r="A11073" s="47">
        <v>10988</v>
      </c>
      <c r="B11073" s="48" t="s">
        <v>10682</v>
      </c>
      <c r="C11073" s="48" t="s">
        <v>12145</v>
      </c>
      <c r="D11073" s="47">
        <v>653</v>
      </c>
      <c r="E11073" s="44" t="s">
        <v>526</v>
      </c>
      <c r="F11073" s="44" t="s">
        <v>83</v>
      </c>
    </row>
    <row r="11074" spans="1:6">
      <c r="A11074" s="47">
        <v>10989</v>
      </c>
      <c r="B11074" s="48" t="s">
        <v>2932</v>
      </c>
      <c r="C11074" s="48" t="s">
        <v>11561</v>
      </c>
      <c r="D11074" s="47">
        <v>653</v>
      </c>
      <c r="E11074" s="44" t="s">
        <v>526</v>
      </c>
      <c r="F11074" s="44" t="s">
        <v>83</v>
      </c>
    </row>
    <row r="11075" spans="1:6">
      <c r="A11075" s="47">
        <v>10997</v>
      </c>
      <c r="B11075" s="48" t="s">
        <v>10688</v>
      </c>
      <c r="C11075" s="50" t="s">
        <v>531</v>
      </c>
      <c r="D11075" s="47">
        <v>654</v>
      </c>
      <c r="E11075" s="44" t="s">
        <v>530</v>
      </c>
      <c r="F11075" s="44" t="s">
        <v>83</v>
      </c>
    </row>
    <row r="11076" spans="1:6">
      <c r="A11076" s="47">
        <v>10990</v>
      </c>
      <c r="B11076" s="48" t="s">
        <v>10683</v>
      </c>
      <c r="C11076" s="48" t="s">
        <v>18017</v>
      </c>
      <c r="D11076" s="47">
        <v>654</v>
      </c>
      <c r="E11076" s="44" t="s">
        <v>530</v>
      </c>
      <c r="F11076" s="44" t="s">
        <v>83</v>
      </c>
    </row>
    <row r="11077" spans="1:6">
      <c r="A11077" s="47">
        <v>10991</v>
      </c>
      <c r="B11077" s="48" t="s">
        <v>10684</v>
      </c>
      <c r="C11077" s="48" t="s">
        <v>18018</v>
      </c>
      <c r="D11077" s="47">
        <v>654</v>
      </c>
      <c r="E11077" s="44" t="s">
        <v>530</v>
      </c>
      <c r="F11077" s="44" t="s">
        <v>83</v>
      </c>
    </row>
    <row r="11078" spans="1:6">
      <c r="A11078" s="47">
        <v>10992</v>
      </c>
      <c r="B11078" s="48" t="s">
        <v>10685</v>
      </c>
      <c r="C11078" s="48" t="s">
        <v>18019</v>
      </c>
      <c r="D11078" s="47">
        <v>654</v>
      </c>
      <c r="E11078" s="44" t="s">
        <v>530</v>
      </c>
      <c r="F11078" s="44" t="s">
        <v>83</v>
      </c>
    </row>
    <row r="11079" spans="1:6">
      <c r="A11079" s="47">
        <v>10993</v>
      </c>
      <c r="B11079" s="48" t="s">
        <v>6913</v>
      </c>
      <c r="C11079" s="48" t="s">
        <v>10612</v>
      </c>
      <c r="D11079" s="47">
        <v>654</v>
      </c>
      <c r="E11079" s="44" t="s">
        <v>530</v>
      </c>
      <c r="F11079" s="44" t="s">
        <v>83</v>
      </c>
    </row>
    <row r="11080" spans="1:6">
      <c r="A11080" s="47">
        <v>10994</v>
      </c>
      <c r="B11080" s="48" t="s">
        <v>4401</v>
      </c>
      <c r="C11080" s="48" t="s">
        <v>12901</v>
      </c>
      <c r="D11080" s="47">
        <v>654</v>
      </c>
      <c r="E11080" s="44" t="s">
        <v>530</v>
      </c>
      <c r="F11080" s="44" t="s">
        <v>83</v>
      </c>
    </row>
    <row r="11081" spans="1:6">
      <c r="A11081" s="47">
        <v>10995</v>
      </c>
      <c r="B11081" s="48" t="s">
        <v>10686</v>
      </c>
      <c r="C11081" s="48" t="s">
        <v>18020</v>
      </c>
      <c r="D11081" s="47">
        <v>654</v>
      </c>
      <c r="E11081" s="44" t="s">
        <v>530</v>
      </c>
      <c r="F11081" s="44" t="s">
        <v>83</v>
      </c>
    </row>
    <row r="11082" spans="1:6">
      <c r="A11082" s="47">
        <v>10996</v>
      </c>
      <c r="B11082" s="48" t="s">
        <v>10687</v>
      </c>
      <c r="C11082" s="48" t="s">
        <v>18021</v>
      </c>
      <c r="D11082" s="47">
        <v>654</v>
      </c>
      <c r="E11082" s="44" t="s">
        <v>530</v>
      </c>
      <c r="F11082" s="44" t="s">
        <v>83</v>
      </c>
    </row>
    <row r="11083" spans="1:6">
      <c r="A11083" s="47">
        <v>10998</v>
      </c>
      <c r="B11083" s="48" t="s">
        <v>3886</v>
      </c>
      <c r="C11083" s="48" t="s">
        <v>1057</v>
      </c>
      <c r="D11083" s="47">
        <v>654</v>
      </c>
      <c r="E11083" s="44" t="s">
        <v>530</v>
      </c>
      <c r="F11083" s="44" t="s">
        <v>83</v>
      </c>
    </row>
    <row r="11084" spans="1:6">
      <c r="A11084" s="47">
        <v>10999</v>
      </c>
      <c r="B11084" s="48" t="s">
        <v>7362</v>
      </c>
      <c r="C11084" s="48" t="s">
        <v>15242</v>
      </c>
      <c r="D11084" s="47">
        <v>654</v>
      </c>
      <c r="E11084" s="44" t="s">
        <v>530</v>
      </c>
      <c r="F11084" s="44" t="s">
        <v>83</v>
      </c>
    </row>
    <row r="11085" spans="1:6">
      <c r="A11085" s="47">
        <v>11000</v>
      </c>
      <c r="B11085" s="48" t="s">
        <v>10689</v>
      </c>
      <c r="C11085" s="48" t="s">
        <v>18022</v>
      </c>
      <c r="D11085" s="47">
        <v>654</v>
      </c>
      <c r="E11085" s="44" t="s">
        <v>530</v>
      </c>
      <c r="F11085" s="44" t="s">
        <v>83</v>
      </c>
    </row>
    <row r="11086" spans="1:6">
      <c r="A11086" s="47">
        <v>11001</v>
      </c>
      <c r="B11086" s="48" t="s">
        <v>10690</v>
      </c>
      <c r="C11086" s="48" t="s">
        <v>18023</v>
      </c>
      <c r="D11086" s="47">
        <v>654</v>
      </c>
      <c r="E11086" s="44" t="s">
        <v>530</v>
      </c>
      <c r="F11086" s="44" t="s">
        <v>83</v>
      </c>
    </row>
    <row r="11087" spans="1:6">
      <c r="A11087" s="47">
        <v>11002</v>
      </c>
      <c r="B11087" s="48" t="s">
        <v>10691</v>
      </c>
      <c r="C11087" s="48" t="s">
        <v>18024</v>
      </c>
      <c r="D11087" s="47">
        <v>654</v>
      </c>
      <c r="E11087" s="44" t="s">
        <v>530</v>
      </c>
      <c r="F11087" s="44" t="s">
        <v>83</v>
      </c>
    </row>
    <row r="11088" spans="1:6">
      <c r="A11088" s="47">
        <v>11003</v>
      </c>
      <c r="B11088" s="48" t="s">
        <v>3188</v>
      </c>
      <c r="C11088" s="48" t="s">
        <v>2507</v>
      </c>
      <c r="D11088" s="47">
        <v>654</v>
      </c>
      <c r="E11088" s="44" t="s">
        <v>530</v>
      </c>
      <c r="F11088" s="44" t="s">
        <v>83</v>
      </c>
    </row>
    <row r="11089" spans="1:6">
      <c r="A11089" s="47">
        <v>11006</v>
      </c>
      <c r="B11089" s="48" t="s">
        <v>10694</v>
      </c>
      <c r="C11089" s="50" t="s">
        <v>534</v>
      </c>
      <c r="D11089" s="47">
        <v>655</v>
      </c>
      <c r="E11089" s="44" t="s">
        <v>533</v>
      </c>
      <c r="F11089" s="44" t="s">
        <v>83</v>
      </c>
    </row>
    <row r="11090" spans="1:6">
      <c r="A11090" s="47">
        <v>11004</v>
      </c>
      <c r="B11090" s="48" t="s">
        <v>10692</v>
      </c>
      <c r="C11090" s="48" t="s">
        <v>18025</v>
      </c>
      <c r="D11090" s="47">
        <v>655</v>
      </c>
      <c r="E11090" s="44" t="s">
        <v>533</v>
      </c>
      <c r="F11090" s="44" t="s">
        <v>83</v>
      </c>
    </row>
    <row r="11091" spans="1:6">
      <c r="A11091" s="47">
        <v>11005</v>
      </c>
      <c r="B11091" s="48" t="s">
        <v>10693</v>
      </c>
      <c r="C11091" s="48" t="s">
        <v>18026</v>
      </c>
      <c r="D11091" s="47">
        <v>655</v>
      </c>
      <c r="E11091" s="44" t="s">
        <v>533</v>
      </c>
      <c r="F11091" s="44" t="s">
        <v>83</v>
      </c>
    </row>
    <row r="11092" spans="1:6">
      <c r="A11092" s="47">
        <v>11007</v>
      </c>
      <c r="B11092" s="48" t="s">
        <v>10695</v>
      </c>
      <c r="C11092" s="48" t="s">
        <v>18027</v>
      </c>
      <c r="D11092" s="47">
        <v>655</v>
      </c>
      <c r="E11092" s="44" t="s">
        <v>533</v>
      </c>
      <c r="F11092" s="44" t="s">
        <v>83</v>
      </c>
    </row>
    <row r="11093" spans="1:6">
      <c r="A11093" s="47">
        <v>11008</v>
      </c>
      <c r="B11093" s="48" t="s">
        <v>10696</v>
      </c>
      <c r="C11093" s="48" t="s">
        <v>18028</v>
      </c>
      <c r="D11093" s="47">
        <v>655</v>
      </c>
      <c r="E11093" s="44" t="s">
        <v>533</v>
      </c>
      <c r="F11093" s="44" t="s">
        <v>83</v>
      </c>
    </row>
    <row r="11094" spans="1:6">
      <c r="A11094" s="47">
        <v>11009</v>
      </c>
      <c r="B11094" s="48" t="s">
        <v>3486</v>
      </c>
      <c r="C11094" s="48" t="s">
        <v>11769</v>
      </c>
      <c r="D11094" s="47">
        <v>655</v>
      </c>
      <c r="E11094" s="44" t="s">
        <v>533</v>
      </c>
      <c r="F11094" s="44" t="s">
        <v>83</v>
      </c>
    </row>
    <row r="11095" spans="1:6">
      <c r="A11095" s="47">
        <v>11010</v>
      </c>
      <c r="B11095" s="48" t="s">
        <v>3708</v>
      </c>
      <c r="C11095" s="48" t="s">
        <v>12098</v>
      </c>
      <c r="D11095" s="47">
        <v>655</v>
      </c>
      <c r="E11095" s="44" t="s">
        <v>533</v>
      </c>
      <c r="F11095" s="44" t="s">
        <v>83</v>
      </c>
    </row>
    <row r="11096" spans="1:6">
      <c r="A11096" s="47">
        <v>11011</v>
      </c>
      <c r="B11096" s="48" t="s">
        <v>10697</v>
      </c>
      <c r="C11096" s="48" t="s">
        <v>18029</v>
      </c>
      <c r="D11096" s="47">
        <v>655</v>
      </c>
      <c r="E11096" s="44" t="s">
        <v>533</v>
      </c>
      <c r="F11096" s="44" t="s">
        <v>83</v>
      </c>
    </row>
    <row r="11097" spans="1:6">
      <c r="A11097" s="47">
        <v>11012</v>
      </c>
      <c r="B11097" s="48" t="s">
        <v>2887</v>
      </c>
      <c r="C11097" s="48" t="s">
        <v>11523</v>
      </c>
      <c r="D11097" s="47">
        <v>655</v>
      </c>
      <c r="E11097" s="44" t="s">
        <v>533</v>
      </c>
      <c r="F11097" s="44" t="s">
        <v>83</v>
      </c>
    </row>
    <row r="11098" spans="1:6">
      <c r="A11098" s="47">
        <v>11013</v>
      </c>
      <c r="B11098" s="48" t="s">
        <v>10698</v>
      </c>
      <c r="C11098" s="48" t="s">
        <v>17556</v>
      </c>
      <c r="D11098" s="47">
        <v>655</v>
      </c>
      <c r="E11098" s="44" t="s">
        <v>533</v>
      </c>
      <c r="F11098" s="44" t="s">
        <v>83</v>
      </c>
    </row>
    <row r="11099" spans="1:6">
      <c r="A11099" s="47">
        <v>11014</v>
      </c>
      <c r="B11099" s="48" t="s">
        <v>8892</v>
      </c>
      <c r="C11099" s="48" t="s">
        <v>1034</v>
      </c>
      <c r="D11099" s="47">
        <v>655</v>
      </c>
      <c r="E11099" s="44" t="s">
        <v>533</v>
      </c>
      <c r="F11099" s="44" t="s">
        <v>83</v>
      </c>
    </row>
    <row r="11100" spans="1:6">
      <c r="A11100" s="47">
        <v>11015</v>
      </c>
      <c r="B11100" s="48" t="s">
        <v>9966</v>
      </c>
      <c r="C11100" s="48" t="s">
        <v>17538</v>
      </c>
      <c r="D11100" s="47">
        <v>655</v>
      </c>
      <c r="E11100" s="44" t="s">
        <v>533</v>
      </c>
      <c r="F11100" s="44" t="s">
        <v>83</v>
      </c>
    </row>
    <row r="11101" spans="1:6">
      <c r="A11101" s="47">
        <v>11016</v>
      </c>
      <c r="B11101" s="48" t="s">
        <v>9990</v>
      </c>
      <c r="C11101" s="48" t="s">
        <v>17555</v>
      </c>
      <c r="D11101" s="47">
        <v>655</v>
      </c>
      <c r="E11101" s="44" t="s">
        <v>533</v>
      </c>
      <c r="F11101" s="44" t="s">
        <v>83</v>
      </c>
    </row>
    <row r="11102" spans="1:6">
      <c r="A11102" s="47">
        <v>11017</v>
      </c>
      <c r="B11102" s="48" t="s">
        <v>10699</v>
      </c>
      <c r="C11102" s="48" t="s">
        <v>18030</v>
      </c>
      <c r="D11102" s="47">
        <v>655</v>
      </c>
      <c r="E11102" s="44" t="s">
        <v>533</v>
      </c>
      <c r="F11102" s="44" t="s">
        <v>83</v>
      </c>
    </row>
    <row r="11103" spans="1:6">
      <c r="A11103" s="47">
        <v>11018</v>
      </c>
      <c r="B11103" s="48" t="s">
        <v>10700</v>
      </c>
      <c r="C11103" s="48" t="s">
        <v>18031</v>
      </c>
      <c r="D11103" s="47">
        <v>655</v>
      </c>
      <c r="E11103" s="44" t="s">
        <v>533</v>
      </c>
      <c r="F11103" s="44" t="s">
        <v>83</v>
      </c>
    </row>
    <row r="11104" spans="1:6">
      <c r="A11104" s="47">
        <v>11019</v>
      </c>
      <c r="B11104" s="48" t="s">
        <v>9781</v>
      </c>
      <c r="C11104" s="48" t="s">
        <v>200</v>
      </c>
      <c r="D11104" s="47">
        <v>655</v>
      </c>
      <c r="E11104" s="44" t="s">
        <v>533</v>
      </c>
      <c r="F11104" s="44" t="s">
        <v>83</v>
      </c>
    </row>
    <row r="11105" spans="1:6">
      <c r="A11105" s="47">
        <v>11020</v>
      </c>
      <c r="B11105" s="48" t="s">
        <v>10701</v>
      </c>
      <c r="C11105" s="48" t="s">
        <v>18032</v>
      </c>
      <c r="D11105" s="47">
        <v>655</v>
      </c>
      <c r="E11105" s="44" t="s">
        <v>533</v>
      </c>
      <c r="F11105" s="44" t="s">
        <v>83</v>
      </c>
    </row>
    <row r="11106" spans="1:6">
      <c r="A11106" s="47">
        <v>11021</v>
      </c>
      <c r="B11106" s="48" t="s">
        <v>6646</v>
      </c>
      <c r="C11106" s="48" t="s">
        <v>10644</v>
      </c>
      <c r="D11106" s="47">
        <v>655</v>
      </c>
      <c r="E11106" s="44" t="s">
        <v>533</v>
      </c>
      <c r="F11106" s="44" t="s">
        <v>83</v>
      </c>
    </row>
    <row r="11107" spans="1:6">
      <c r="A11107" s="47">
        <v>11022</v>
      </c>
      <c r="B11107" s="48" t="s">
        <v>10702</v>
      </c>
      <c r="C11107" s="50" t="s">
        <v>538</v>
      </c>
      <c r="D11107" s="47">
        <v>656</v>
      </c>
      <c r="E11107" s="44" t="s">
        <v>537</v>
      </c>
      <c r="F11107" s="44" t="s">
        <v>83</v>
      </c>
    </row>
    <row r="11108" spans="1:6">
      <c r="A11108" s="47">
        <v>11023</v>
      </c>
      <c r="B11108" s="48" t="s">
        <v>10703</v>
      </c>
      <c r="C11108" s="48" t="s">
        <v>17730</v>
      </c>
      <c r="D11108" s="47">
        <v>656</v>
      </c>
      <c r="E11108" s="44" t="s">
        <v>537</v>
      </c>
      <c r="F11108" s="44" t="s">
        <v>83</v>
      </c>
    </row>
    <row r="11109" spans="1:6">
      <c r="A11109" s="47">
        <v>11024</v>
      </c>
      <c r="B11109" s="48" t="s">
        <v>8574</v>
      </c>
      <c r="C11109" s="48" t="s">
        <v>16314</v>
      </c>
      <c r="D11109" s="47">
        <v>656</v>
      </c>
      <c r="E11109" s="44" t="s">
        <v>537</v>
      </c>
      <c r="F11109" s="44" t="s">
        <v>83</v>
      </c>
    </row>
    <row r="11110" spans="1:6">
      <c r="A11110" s="47">
        <v>11025</v>
      </c>
      <c r="B11110" s="48" t="s">
        <v>10203</v>
      </c>
      <c r="C11110" s="48" t="s">
        <v>17708</v>
      </c>
      <c r="D11110" s="47">
        <v>656</v>
      </c>
      <c r="E11110" s="44" t="s">
        <v>537</v>
      </c>
      <c r="F11110" s="44" t="s">
        <v>83</v>
      </c>
    </row>
    <row r="11111" spans="1:6">
      <c r="A11111" s="47">
        <v>11026</v>
      </c>
      <c r="B11111" s="48" t="s">
        <v>6269</v>
      </c>
      <c r="C11111" s="48" t="s">
        <v>14272</v>
      </c>
      <c r="D11111" s="47">
        <v>656</v>
      </c>
      <c r="E11111" s="44" t="s">
        <v>537</v>
      </c>
      <c r="F11111" s="44" t="s">
        <v>83</v>
      </c>
    </row>
    <row r="11112" spans="1:6">
      <c r="A11112" s="47">
        <v>11027</v>
      </c>
      <c r="B11112" s="48" t="s">
        <v>10704</v>
      </c>
      <c r="C11112" s="48" t="s">
        <v>18033</v>
      </c>
      <c r="D11112" s="47">
        <v>656</v>
      </c>
      <c r="E11112" s="44" t="s">
        <v>537</v>
      </c>
      <c r="F11112" s="44" t="s">
        <v>83</v>
      </c>
    </row>
    <row r="11113" spans="1:6">
      <c r="A11113" s="47">
        <v>11028</v>
      </c>
      <c r="B11113" s="48" t="s">
        <v>5712</v>
      </c>
      <c r="C11113" s="48" t="s">
        <v>14080</v>
      </c>
      <c r="D11113" s="47">
        <v>656</v>
      </c>
      <c r="E11113" s="44" t="s">
        <v>537</v>
      </c>
      <c r="F11113" s="44" t="s">
        <v>83</v>
      </c>
    </row>
    <row r="11114" spans="1:6">
      <c r="A11114" s="47">
        <v>11029</v>
      </c>
      <c r="B11114" s="48" t="s">
        <v>10468</v>
      </c>
      <c r="C11114" s="48" t="s">
        <v>416</v>
      </c>
      <c r="D11114" s="47">
        <v>656</v>
      </c>
      <c r="E11114" s="44" t="s">
        <v>537</v>
      </c>
      <c r="F11114" s="44" t="s">
        <v>83</v>
      </c>
    </row>
    <row r="11115" spans="1:6">
      <c r="A11115" s="47">
        <v>11030</v>
      </c>
      <c r="B11115" s="48" t="s">
        <v>10271</v>
      </c>
      <c r="C11115" s="48" t="s">
        <v>1390</v>
      </c>
      <c r="D11115" s="47">
        <v>656</v>
      </c>
      <c r="E11115" s="44" t="s">
        <v>537</v>
      </c>
      <c r="F11115" s="44" t="s">
        <v>83</v>
      </c>
    </row>
    <row r="11116" spans="1:6">
      <c r="A11116" s="47">
        <v>11031</v>
      </c>
      <c r="B11116" s="48" t="s">
        <v>10705</v>
      </c>
      <c r="C11116" s="48" t="s">
        <v>18034</v>
      </c>
      <c r="D11116" s="47">
        <v>656</v>
      </c>
      <c r="E11116" s="44" t="s">
        <v>537</v>
      </c>
      <c r="F11116" s="44" t="s">
        <v>83</v>
      </c>
    </row>
    <row r="11117" spans="1:6">
      <c r="A11117" s="47">
        <v>11032</v>
      </c>
      <c r="B11117" s="48" t="s">
        <v>10343</v>
      </c>
      <c r="C11117" s="48" t="s">
        <v>17821</v>
      </c>
      <c r="D11117" s="47">
        <v>656</v>
      </c>
      <c r="E11117" s="44" t="s">
        <v>537</v>
      </c>
      <c r="F11117" s="44" t="s">
        <v>83</v>
      </c>
    </row>
    <row r="11118" spans="1:6">
      <c r="A11118" s="47">
        <v>11033</v>
      </c>
      <c r="B11118" s="48" t="s">
        <v>10706</v>
      </c>
      <c r="C11118" s="48" t="s">
        <v>18035</v>
      </c>
      <c r="D11118" s="47">
        <v>656</v>
      </c>
      <c r="E11118" s="44" t="s">
        <v>537</v>
      </c>
      <c r="F11118" s="44" t="s">
        <v>83</v>
      </c>
    </row>
    <row r="11119" spans="1:6">
      <c r="A11119" s="47">
        <v>11034</v>
      </c>
      <c r="B11119" s="48" t="s">
        <v>10707</v>
      </c>
      <c r="C11119" s="48" t="s">
        <v>18036</v>
      </c>
      <c r="D11119" s="47">
        <v>656</v>
      </c>
      <c r="E11119" s="44" t="s">
        <v>537</v>
      </c>
      <c r="F11119" s="44" t="s">
        <v>83</v>
      </c>
    </row>
    <row r="11120" spans="1:6">
      <c r="A11120" s="47">
        <v>11035</v>
      </c>
      <c r="B11120" s="48" t="s">
        <v>7794</v>
      </c>
      <c r="C11120" s="48" t="s">
        <v>15620</v>
      </c>
      <c r="D11120" s="47">
        <v>656</v>
      </c>
      <c r="E11120" s="44" t="s">
        <v>537</v>
      </c>
      <c r="F11120" s="44" t="s">
        <v>83</v>
      </c>
    </row>
    <row r="11121" spans="1:6">
      <c r="A11121" s="47">
        <v>11036</v>
      </c>
      <c r="B11121" s="48" t="s">
        <v>4737</v>
      </c>
      <c r="C11121" s="48" t="s">
        <v>12966</v>
      </c>
      <c r="D11121" s="47">
        <v>656</v>
      </c>
      <c r="E11121" s="44" t="s">
        <v>537</v>
      </c>
      <c r="F11121" s="44" t="s">
        <v>83</v>
      </c>
    </row>
    <row r="11122" spans="1:6">
      <c r="A11122" s="47">
        <v>11037</v>
      </c>
      <c r="B11122" s="48" t="s">
        <v>3940</v>
      </c>
      <c r="C11122" s="48" t="s">
        <v>12280</v>
      </c>
      <c r="D11122" s="47">
        <v>656</v>
      </c>
      <c r="E11122" s="44" t="s">
        <v>537</v>
      </c>
      <c r="F11122" s="44" t="s">
        <v>83</v>
      </c>
    </row>
    <row r="11123" spans="1:6">
      <c r="A11123" s="47">
        <v>11038</v>
      </c>
      <c r="B11123" s="48" t="s">
        <v>3139</v>
      </c>
      <c r="C11123" s="48" t="s">
        <v>12184</v>
      </c>
      <c r="D11123" s="47">
        <v>656</v>
      </c>
      <c r="E11123" s="44" t="s">
        <v>537</v>
      </c>
      <c r="F11123" s="44" t="s">
        <v>83</v>
      </c>
    </row>
    <row r="11124" spans="1:6">
      <c r="A11124" s="47">
        <v>11039</v>
      </c>
      <c r="B11124" s="48" t="s">
        <v>10708</v>
      </c>
      <c r="C11124" s="48" t="s">
        <v>18037</v>
      </c>
      <c r="D11124" s="47">
        <v>656</v>
      </c>
      <c r="E11124" s="44" t="s">
        <v>537</v>
      </c>
      <c r="F11124" s="44" t="s">
        <v>83</v>
      </c>
    </row>
    <row r="11125" spans="1:6">
      <c r="A11125" s="47">
        <v>11040</v>
      </c>
      <c r="B11125" s="48" t="s">
        <v>10709</v>
      </c>
      <c r="C11125" s="48" t="s">
        <v>18038</v>
      </c>
      <c r="D11125" s="47">
        <v>656</v>
      </c>
      <c r="E11125" s="44" t="s">
        <v>537</v>
      </c>
      <c r="F11125" s="44" t="s">
        <v>83</v>
      </c>
    </row>
    <row r="11126" spans="1:6">
      <c r="A11126" s="47">
        <v>11041</v>
      </c>
      <c r="B11126" s="48" t="s">
        <v>10710</v>
      </c>
      <c r="C11126" s="48" t="s">
        <v>18039</v>
      </c>
      <c r="D11126" s="47">
        <v>656</v>
      </c>
      <c r="E11126" s="44" t="s">
        <v>537</v>
      </c>
      <c r="F11126" s="44" t="s">
        <v>83</v>
      </c>
    </row>
    <row r="11127" spans="1:6">
      <c r="A11127" s="47">
        <v>11042</v>
      </c>
      <c r="B11127" s="48" t="s">
        <v>10711</v>
      </c>
      <c r="C11127" s="48" t="s">
        <v>18040</v>
      </c>
      <c r="D11127" s="47">
        <v>656</v>
      </c>
      <c r="E11127" s="44" t="s">
        <v>537</v>
      </c>
      <c r="F11127" s="44" t="s">
        <v>83</v>
      </c>
    </row>
    <row r="11128" spans="1:6">
      <c r="A11128" s="47">
        <v>11043</v>
      </c>
      <c r="B11128" s="48" t="s">
        <v>10712</v>
      </c>
      <c r="C11128" s="48" t="s">
        <v>18041</v>
      </c>
      <c r="D11128" s="47">
        <v>656</v>
      </c>
      <c r="E11128" s="44" t="s">
        <v>537</v>
      </c>
      <c r="F11128" s="44" t="s">
        <v>83</v>
      </c>
    </row>
    <row r="11129" spans="1:6">
      <c r="A11129" s="47">
        <v>17001</v>
      </c>
      <c r="B11129" s="48" t="s">
        <v>11143</v>
      </c>
      <c r="C11129" s="48" t="s">
        <v>18042</v>
      </c>
      <c r="D11129" s="47">
        <v>656</v>
      </c>
      <c r="E11129" s="44" t="s">
        <v>537</v>
      </c>
      <c r="F11129" s="44" t="s">
        <v>83</v>
      </c>
    </row>
    <row r="11130" spans="1:6">
      <c r="A11130" s="47">
        <v>11047</v>
      </c>
      <c r="B11130" s="48" t="s">
        <v>9922</v>
      </c>
      <c r="C11130" s="50" t="s">
        <v>102</v>
      </c>
      <c r="D11130" s="47">
        <v>657</v>
      </c>
      <c r="E11130" s="44" t="s">
        <v>101</v>
      </c>
      <c r="F11130" s="44" t="s">
        <v>83</v>
      </c>
    </row>
    <row r="11131" spans="1:6">
      <c r="A11131" s="47">
        <v>11044</v>
      </c>
      <c r="B11131" s="48" t="s">
        <v>3046</v>
      </c>
      <c r="C11131" s="48" t="s">
        <v>11272</v>
      </c>
      <c r="D11131" s="47">
        <v>657</v>
      </c>
      <c r="E11131" s="44" t="s">
        <v>101</v>
      </c>
      <c r="F11131" s="44" t="s">
        <v>83</v>
      </c>
    </row>
    <row r="11132" spans="1:6">
      <c r="A11132" s="47">
        <v>11045</v>
      </c>
      <c r="B11132" s="48" t="s">
        <v>10713</v>
      </c>
      <c r="C11132" s="48" t="s">
        <v>18043</v>
      </c>
      <c r="D11132" s="47">
        <v>657</v>
      </c>
      <c r="E11132" s="44" t="s">
        <v>101</v>
      </c>
      <c r="F11132" s="44" t="s">
        <v>83</v>
      </c>
    </row>
    <row r="11133" spans="1:6">
      <c r="A11133" s="47">
        <v>11046</v>
      </c>
      <c r="B11133" s="48" t="s">
        <v>10027</v>
      </c>
      <c r="C11133" s="48" t="s">
        <v>10572</v>
      </c>
      <c r="D11133" s="47">
        <v>657</v>
      </c>
      <c r="E11133" s="44" t="s">
        <v>101</v>
      </c>
      <c r="F11133" s="44" t="s">
        <v>83</v>
      </c>
    </row>
    <row r="11134" spans="1:6">
      <c r="A11134" s="47">
        <v>11048</v>
      </c>
      <c r="B11134" s="48" t="s">
        <v>2743</v>
      </c>
      <c r="C11134" s="48" t="s">
        <v>11678</v>
      </c>
      <c r="D11134" s="47">
        <v>657</v>
      </c>
      <c r="E11134" s="44" t="s">
        <v>101</v>
      </c>
      <c r="F11134" s="44" t="s">
        <v>83</v>
      </c>
    </row>
    <row r="11135" spans="1:6">
      <c r="A11135" s="47">
        <v>11049</v>
      </c>
      <c r="B11135" s="48" t="s">
        <v>10714</v>
      </c>
      <c r="C11135" s="48" t="s">
        <v>18044</v>
      </c>
      <c r="D11135" s="47">
        <v>657</v>
      </c>
      <c r="E11135" s="44" t="s">
        <v>101</v>
      </c>
      <c r="F11135" s="44" t="s">
        <v>83</v>
      </c>
    </row>
    <row r="11136" spans="1:6">
      <c r="A11136" s="47">
        <v>11050</v>
      </c>
      <c r="B11136" s="48" t="s">
        <v>8634</v>
      </c>
      <c r="C11136" s="48" t="s">
        <v>16362</v>
      </c>
      <c r="D11136" s="47">
        <v>657</v>
      </c>
      <c r="E11136" s="44" t="s">
        <v>101</v>
      </c>
      <c r="F11136" s="44" t="s">
        <v>83</v>
      </c>
    </row>
    <row r="11137" spans="1:6">
      <c r="A11137" s="47">
        <v>11051</v>
      </c>
      <c r="B11137" s="48" t="s">
        <v>3181</v>
      </c>
      <c r="C11137" s="48" t="s">
        <v>11758</v>
      </c>
      <c r="D11137" s="47">
        <v>657</v>
      </c>
      <c r="E11137" s="44" t="s">
        <v>101</v>
      </c>
      <c r="F11137" s="44" t="s">
        <v>83</v>
      </c>
    </row>
    <row r="11138" spans="1:6">
      <c r="A11138" s="47">
        <v>11052</v>
      </c>
      <c r="B11138" s="48" t="s">
        <v>10715</v>
      </c>
      <c r="C11138" s="48" t="s">
        <v>18045</v>
      </c>
      <c r="D11138" s="47">
        <v>657</v>
      </c>
      <c r="E11138" s="44" t="s">
        <v>101</v>
      </c>
      <c r="F11138" s="44" t="s">
        <v>83</v>
      </c>
    </row>
    <row r="11139" spans="1:6">
      <c r="A11139" s="47">
        <v>11053</v>
      </c>
      <c r="B11139" s="48" t="s">
        <v>10716</v>
      </c>
      <c r="C11139" s="48" t="s">
        <v>18046</v>
      </c>
      <c r="D11139" s="47">
        <v>657</v>
      </c>
      <c r="E11139" s="44" t="s">
        <v>101</v>
      </c>
      <c r="F11139" s="44" t="s">
        <v>83</v>
      </c>
    </row>
    <row r="11140" spans="1:6">
      <c r="A11140" s="47">
        <v>11054</v>
      </c>
      <c r="B11140" s="48" t="s">
        <v>10126</v>
      </c>
      <c r="C11140" s="48" t="s">
        <v>10640</v>
      </c>
      <c r="D11140" s="47">
        <v>657</v>
      </c>
      <c r="E11140" s="44" t="s">
        <v>101</v>
      </c>
      <c r="F11140" s="44" t="s">
        <v>83</v>
      </c>
    </row>
    <row r="11141" spans="1:6">
      <c r="A11141" s="47">
        <v>11055</v>
      </c>
      <c r="B11141" s="48" t="s">
        <v>4745</v>
      </c>
      <c r="C11141" s="48" t="s">
        <v>12974</v>
      </c>
      <c r="D11141" s="47">
        <v>657</v>
      </c>
      <c r="E11141" s="44" t="s">
        <v>101</v>
      </c>
      <c r="F11141" s="44" t="s">
        <v>83</v>
      </c>
    </row>
    <row r="11142" spans="1:6">
      <c r="A11142" s="47">
        <v>11056</v>
      </c>
      <c r="B11142" s="48" t="s">
        <v>4971</v>
      </c>
      <c r="C11142" s="48" t="s">
        <v>13162</v>
      </c>
      <c r="D11142" s="47">
        <v>657</v>
      </c>
      <c r="E11142" s="44" t="s">
        <v>101</v>
      </c>
      <c r="F11142" s="44" t="s">
        <v>83</v>
      </c>
    </row>
    <row r="11143" spans="1:6">
      <c r="A11143" s="47">
        <v>11057</v>
      </c>
      <c r="B11143" s="48" t="s">
        <v>10717</v>
      </c>
      <c r="C11143" s="48" t="s">
        <v>18047</v>
      </c>
      <c r="D11143" s="47">
        <v>657</v>
      </c>
      <c r="E11143" s="44" t="s">
        <v>101</v>
      </c>
      <c r="F11143" s="44" t="s">
        <v>83</v>
      </c>
    </row>
    <row r="11144" spans="1:6">
      <c r="A11144" s="47">
        <v>11058</v>
      </c>
      <c r="B11144" s="48" t="s">
        <v>2961</v>
      </c>
      <c r="C11144" s="48" t="s">
        <v>830</v>
      </c>
      <c r="D11144" s="47">
        <v>657</v>
      </c>
      <c r="E11144" s="44" t="s">
        <v>101</v>
      </c>
      <c r="F11144" s="44" t="s">
        <v>83</v>
      </c>
    </row>
    <row r="11145" spans="1:6">
      <c r="A11145" s="47">
        <v>11059</v>
      </c>
      <c r="B11145" s="48" t="s">
        <v>2899</v>
      </c>
      <c r="C11145" s="48" t="s">
        <v>11534</v>
      </c>
      <c r="D11145" s="47">
        <v>657</v>
      </c>
      <c r="E11145" s="44" t="s">
        <v>101</v>
      </c>
      <c r="F11145" s="44" t="s">
        <v>83</v>
      </c>
    </row>
    <row r="11146" spans="1:6">
      <c r="A11146" s="47">
        <v>11060</v>
      </c>
      <c r="B11146" s="48" t="s">
        <v>10718</v>
      </c>
      <c r="C11146" s="48" t="s">
        <v>18048</v>
      </c>
      <c r="D11146" s="47">
        <v>657</v>
      </c>
      <c r="E11146" s="44" t="s">
        <v>101</v>
      </c>
      <c r="F11146" s="44" t="s">
        <v>83</v>
      </c>
    </row>
    <row r="11147" spans="1:6">
      <c r="A11147" s="47">
        <v>11061</v>
      </c>
      <c r="B11147" s="48" t="s">
        <v>10719</v>
      </c>
      <c r="C11147" s="48" t="s">
        <v>18049</v>
      </c>
      <c r="D11147" s="47">
        <v>657</v>
      </c>
      <c r="E11147" s="44" t="s">
        <v>101</v>
      </c>
      <c r="F11147" s="44" t="s">
        <v>83</v>
      </c>
    </row>
    <row r="11148" spans="1:6">
      <c r="A11148" s="47">
        <v>11062</v>
      </c>
      <c r="B11148" s="48" t="s">
        <v>10720</v>
      </c>
      <c r="C11148" s="48" t="s">
        <v>18050</v>
      </c>
      <c r="D11148" s="47">
        <v>657</v>
      </c>
      <c r="E11148" s="44" t="s">
        <v>101</v>
      </c>
      <c r="F11148" s="44" t="s">
        <v>83</v>
      </c>
    </row>
    <row r="11149" spans="1:6">
      <c r="A11149" s="47">
        <v>11063</v>
      </c>
      <c r="B11149" s="48" t="s">
        <v>10721</v>
      </c>
      <c r="C11149" s="48" t="s">
        <v>18051</v>
      </c>
      <c r="D11149" s="47">
        <v>657</v>
      </c>
      <c r="E11149" s="44" t="s">
        <v>101</v>
      </c>
      <c r="F11149" s="44" t="s">
        <v>83</v>
      </c>
    </row>
    <row r="11150" spans="1:6">
      <c r="A11150" s="47">
        <v>11064</v>
      </c>
      <c r="B11150" s="48" t="s">
        <v>10722</v>
      </c>
      <c r="C11150" s="48" t="s">
        <v>18052</v>
      </c>
      <c r="D11150" s="47">
        <v>657</v>
      </c>
      <c r="E11150" s="44" t="s">
        <v>101</v>
      </c>
      <c r="F11150" s="44" t="s">
        <v>83</v>
      </c>
    </row>
    <row r="11151" spans="1:6">
      <c r="A11151" s="47">
        <v>11065</v>
      </c>
      <c r="B11151" s="48" t="s">
        <v>10723</v>
      </c>
      <c r="C11151" s="48" t="s">
        <v>18053</v>
      </c>
      <c r="D11151" s="47">
        <v>657</v>
      </c>
      <c r="E11151" s="44" t="s">
        <v>101</v>
      </c>
      <c r="F11151" s="44" t="s">
        <v>83</v>
      </c>
    </row>
    <row r="11152" spans="1:6">
      <c r="A11152" s="47">
        <v>11066</v>
      </c>
      <c r="B11152" s="48" t="s">
        <v>7624</v>
      </c>
      <c r="C11152" s="48" t="s">
        <v>1936</v>
      </c>
      <c r="D11152" s="47">
        <v>657</v>
      </c>
      <c r="E11152" s="44" t="s">
        <v>101</v>
      </c>
      <c r="F11152" s="44" t="s">
        <v>83</v>
      </c>
    </row>
    <row r="11153" spans="1:6">
      <c r="A11153" s="47">
        <v>11067</v>
      </c>
      <c r="B11153" s="48" t="s">
        <v>10724</v>
      </c>
      <c r="C11153" s="48" t="s">
        <v>18054</v>
      </c>
      <c r="D11153" s="47">
        <v>658</v>
      </c>
      <c r="E11153" s="44" t="s">
        <v>511</v>
      </c>
      <c r="F11153" s="44" t="s">
        <v>83</v>
      </c>
    </row>
    <row r="11154" spans="1:6">
      <c r="A11154" s="47">
        <v>11068</v>
      </c>
      <c r="B11154" s="48" t="s">
        <v>3880</v>
      </c>
      <c r="C11154" s="48" t="s">
        <v>1037</v>
      </c>
      <c r="D11154" s="47">
        <v>658</v>
      </c>
      <c r="E11154" s="44" t="s">
        <v>511</v>
      </c>
      <c r="F11154" s="44" t="s">
        <v>83</v>
      </c>
    </row>
    <row r="11155" spans="1:6">
      <c r="A11155" s="47">
        <v>11069</v>
      </c>
      <c r="B11155" s="48" t="s">
        <v>10725</v>
      </c>
      <c r="C11155" s="48" t="s">
        <v>18055</v>
      </c>
      <c r="D11155" s="47">
        <v>658</v>
      </c>
      <c r="E11155" s="44" t="s">
        <v>511</v>
      </c>
      <c r="F11155" s="44" t="s">
        <v>83</v>
      </c>
    </row>
    <row r="11156" spans="1:6">
      <c r="A11156" s="47">
        <v>11070</v>
      </c>
      <c r="B11156" s="48" t="s">
        <v>3200</v>
      </c>
      <c r="C11156" s="48" t="s">
        <v>3200</v>
      </c>
      <c r="D11156" s="47">
        <v>658</v>
      </c>
      <c r="E11156" s="44" t="s">
        <v>511</v>
      </c>
      <c r="F11156" s="44" t="s">
        <v>83</v>
      </c>
    </row>
    <row r="11157" spans="1:6">
      <c r="A11157" s="47">
        <v>11071</v>
      </c>
      <c r="B11157" s="48" t="s">
        <v>3201</v>
      </c>
      <c r="C11157" s="48" t="s">
        <v>3201</v>
      </c>
      <c r="D11157" s="47">
        <v>658</v>
      </c>
      <c r="E11157" s="44" t="s">
        <v>511</v>
      </c>
      <c r="F11157" s="44" t="s">
        <v>83</v>
      </c>
    </row>
    <row r="11158" spans="1:6">
      <c r="A11158" s="47">
        <v>11072</v>
      </c>
      <c r="B11158" s="48" t="s">
        <v>3202</v>
      </c>
      <c r="C11158" s="48" t="s">
        <v>3202</v>
      </c>
      <c r="D11158" s="47">
        <v>658</v>
      </c>
      <c r="E11158" s="44" t="s">
        <v>511</v>
      </c>
      <c r="F11158" s="44" t="s">
        <v>83</v>
      </c>
    </row>
    <row r="11159" spans="1:6">
      <c r="A11159" s="47">
        <v>11073</v>
      </c>
      <c r="B11159" s="48" t="s">
        <v>3204</v>
      </c>
      <c r="C11159" s="48" t="s">
        <v>3204</v>
      </c>
      <c r="D11159" s="47">
        <v>658</v>
      </c>
      <c r="E11159" s="44" t="s">
        <v>511</v>
      </c>
      <c r="F11159" s="44" t="s">
        <v>83</v>
      </c>
    </row>
    <row r="11160" spans="1:6">
      <c r="A11160" s="47">
        <v>11074</v>
      </c>
      <c r="B11160" s="48" t="s">
        <v>10025</v>
      </c>
      <c r="C11160" s="48" t="s">
        <v>53</v>
      </c>
      <c r="D11160" s="47">
        <v>658</v>
      </c>
      <c r="E11160" s="44" t="s">
        <v>511</v>
      </c>
      <c r="F11160" s="44" t="s">
        <v>83</v>
      </c>
    </row>
    <row r="11161" spans="1:6">
      <c r="A11161" s="47">
        <v>11075</v>
      </c>
      <c r="B11161" s="48" t="s">
        <v>10726</v>
      </c>
      <c r="C11161" s="48" t="s">
        <v>18056</v>
      </c>
      <c r="D11161" s="47">
        <v>658</v>
      </c>
      <c r="E11161" s="44" t="s">
        <v>511</v>
      </c>
      <c r="F11161" s="44" t="s">
        <v>83</v>
      </c>
    </row>
    <row r="11162" spans="1:6">
      <c r="A11162" s="47">
        <v>11076</v>
      </c>
      <c r="B11162" s="48" t="s">
        <v>3087</v>
      </c>
      <c r="C11162" s="48" t="s">
        <v>10864</v>
      </c>
      <c r="D11162" s="47">
        <v>658</v>
      </c>
      <c r="E11162" s="44" t="s">
        <v>511</v>
      </c>
      <c r="F11162" s="44" t="s">
        <v>83</v>
      </c>
    </row>
    <row r="11163" spans="1:6">
      <c r="A11163" s="47">
        <v>11077</v>
      </c>
      <c r="B11163" s="48" t="s">
        <v>2929</v>
      </c>
      <c r="C11163" s="48" t="s">
        <v>11557</v>
      </c>
      <c r="D11163" s="47">
        <v>658</v>
      </c>
      <c r="E11163" s="44" t="s">
        <v>511</v>
      </c>
      <c r="F11163" s="44" t="s">
        <v>83</v>
      </c>
    </row>
    <row r="11164" spans="1:6">
      <c r="A11164" s="47">
        <v>11078</v>
      </c>
      <c r="B11164" s="48" t="s">
        <v>10043</v>
      </c>
      <c r="C11164" s="48" t="s">
        <v>17929</v>
      </c>
      <c r="D11164" s="47">
        <v>658</v>
      </c>
      <c r="E11164" s="44" t="s">
        <v>511</v>
      </c>
      <c r="F11164" s="44" t="s">
        <v>83</v>
      </c>
    </row>
    <row r="11165" spans="1:6">
      <c r="A11165" s="47">
        <v>11079</v>
      </c>
      <c r="B11165" s="48" t="s">
        <v>3203</v>
      </c>
      <c r="C11165" s="48" t="s">
        <v>3203</v>
      </c>
      <c r="D11165" s="47">
        <v>658</v>
      </c>
      <c r="E11165" s="44" t="s">
        <v>511</v>
      </c>
      <c r="F11165" s="44" t="s">
        <v>83</v>
      </c>
    </row>
    <row r="11166" spans="1:6">
      <c r="A11166" s="47">
        <v>11080</v>
      </c>
      <c r="B11166" s="48" t="s">
        <v>3265</v>
      </c>
      <c r="C11166" s="48" t="s">
        <v>3265</v>
      </c>
      <c r="D11166" s="47">
        <v>658</v>
      </c>
      <c r="E11166" s="44" t="s">
        <v>511</v>
      </c>
      <c r="F11166" s="44" t="s">
        <v>83</v>
      </c>
    </row>
    <row r="11167" spans="1:6">
      <c r="A11167" s="47">
        <v>11081</v>
      </c>
      <c r="B11167" s="48" t="s">
        <v>3266</v>
      </c>
      <c r="C11167" s="48" t="s">
        <v>3266</v>
      </c>
      <c r="D11167" s="47">
        <v>658</v>
      </c>
      <c r="E11167" s="44" t="s">
        <v>511</v>
      </c>
      <c r="F11167" s="44" t="s">
        <v>83</v>
      </c>
    </row>
    <row r="11168" spans="1:6">
      <c r="A11168" s="47">
        <v>11082</v>
      </c>
      <c r="B11168" s="48" t="s">
        <v>3267</v>
      </c>
      <c r="C11168" s="48" t="s">
        <v>3267</v>
      </c>
      <c r="D11168" s="47">
        <v>658</v>
      </c>
      <c r="E11168" s="44" t="s">
        <v>511</v>
      </c>
      <c r="F11168" s="44" t="s">
        <v>83</v>
      </c>
    </row>
    <row r="11169" spans="1:6">
      <c r="A11169" s="47">
        <v>13324</v>
      </c>
      <c r="B11169" s="48" t="s">
        <v>2899</v>
      </c>
      <c r="C11169" s="48" t="s">
        <v>11534</v>
      </c>
      <c r="D11169" s="47">
        <v>658</v>
      </c>
      <c r="E11169" s="44" t="s">
        <v>511</v>
      </c>
      <c r="F11169" s="44" t="s">
        <v>83</v>
      </c>
    </row>
    <row r="11170" spans="1:6">
      <c r="A11170" s="47">
        <v>11083</v>
      </c>
      <c r="B11170" s="48" t="s">
        <v>10727</v>
      </c>
      <c r="C11170" s="48" t="s">
        <v>18057</v>
      </c>
      <c r="D11170" s="47">
        <v>659</v>
      </c>
      <c r="E11170" s="44" t="s">
        <v>1444</v>
      </c>
      <c r="F11170" s="44" t="s">
        <v>265</v>
      </c>
    </row>
    <row r="11171" spans="1:6">
      <c r="A11171" s="47">
        <v>11084</v>
      </c>
      <c r="B11171" s="48" t="s">
        <v>7774</v>
      </c>
      <c r="C11171" s="48" t="s">
        <v>1408</v>
      </c>
      <c r="D11171" s="47">
        <v>659</v>
      </c>
      <c r="E11171" s="44" t="s">
        <v>1444</v>
      </c>
      <c r="F11171" s="44" t="s">
        <v>265</v>
      </c>
    </row>
    <row r="11172" spans="1:6">
      <c r="A11172" s="47">
        <v>11085</v>
      </c>
      <c r="B11172" s="48" t="s">
        <v>10728</v>
      </c>
      <c r="C11172" s="48" t="s">
        <v>18058</v>
      </c>
      <c r="D11172" s="47">
        <v>659</v>
      </c>
      <c r="E11172" s="44" t="s">
        <v>1444</v>
      </c>
      <c r="F11172" s="44" t="s">
        <v>265</v>
      </c>
    </row>
    <row r="11173" spans="1:6">
      <c r="A11173" s="47">
        <v>11086</v>
      </c>
      <c r="B11173" s="48" t="s">
        <v>10729</v>
      </c>
      <c r="C11173" s="48" t="s">
        <v>18059</v>
      </c>
      <c r="D11173" s="47">
        <v>659</v>
      </c>
      <c r="E11173" s="44" t="s">
        <v>1444</v>
      </c>
      <c r="F11173" s="44" t="s">
        <v>265</v>
      </c>
    </row>
    <row r="11174" spans="1:6">
      <c r="A11174" s="47">
        <v>11087</v>
      </c>
      <c r="B11174" s="48" t="s">
        <v>10730</v>
      </c>
      <c r="C11174" s="48" t="s">
        <v>18060</v>
      </c>
      <c r="D11174" s="47">
        <v>659</v>
      </c>
      <c r="E11174" s="44" t="s">
        <v>1444</v>
      </c>
      <c r="F11174" s="44" t="s">
        <v>265</v>
      </c>
    </row>
    <row r="11175" spans="1:6">
      <c r="A11175" s="47">
        <v>11088</v>
      </c>
      <c r="B11175" s="50" t="s">
        <v>11214</v>
      </c>
      <c r="C11175" s="48" t="s">
        <v>18061</v>
      </c>
      <c r="D11175" s="47">
        <v>659</v>
      </c>
      <c r="E11175" s="44" t="s">
        <v>1444</v>
      </c>
      <c r="F11175" s="44" t="s">
        <v>265</v>
      </c>
    </row>
    <row r="11176" spans="1:6">
      <c r="A11176" s="47">
        <v>11089</v>
      </c>
      <c r="B11176" s="48" t="s">
        <v>4693</v>
      </c>
      <c r="C11176" s="48" t="s">
        <v>12923</v>
      </c>
      <c r="D11176" s="47">
        <v>659</v>
      </c>
      <c r="E11176" s="44" t="s">
        <v>1444</v>
      </c>
      <c r="F11176" s="44" t="s">
        <v>265</v>
      </c>
    </row>
    <row r="11177" spans="1:6">
      <c r="A11177" s="47">
        <v>11090</v>
      </c>
      <c r="B11177" s="48" t="s">
        <v>10731</v>
      </c>
      <c r="C11177" s="48" t="s">
        <v>18062</v>
      </c>
      <c r="D11177" s="47">
        <v>659</v>
      </c>
      <c r="E11177" s="44" t="s">
        <v>1444</v>
      </c>
      <c r="F11177" s="44" t="s">
        <v>265</v>
      </c>
    </row>
    <row r="11178" spans="1:6">
      <c r="A11178" s="47">
        <v>11091</v>
      </c>
      <c r="B11178" s="48" t="s">
        <v>10732</v>
      </c>
      <c r="C11178" s="48" t="s">
        <v>18063</v>
      </c>
      <c r="D11178" s="47">
        <v>659</v>
      </c>
      <c r="E11178" s="44" t="s">
        <v>1444</v>
      </c>
      <c r="F11178" s="44" t="s">
        <v>265</v>
      </c>
    </row>
    <row r="11179" spans="1:6">
      <c r="A11179" s="47">
        <v>11092</v>
      </c>
      <c r="B11179" s="48" t="s">
        <v>10733</v>
      </c>
      <c r="C11179" s="48" t="s">
        <v>18064</v>
      </c>
      <c r="D11179" s="47">
        <v>659</v>
      </c>
      <c r="E11179" s="44" t="s">
        <v>1444</v>
      </c>
      <c r="F11179" s="44" t="s">
        <v>265</v>
      </c>
    </row>
    <row r="11180" spans="1:6">
      <c r="A11180" s="47">
        <v>11102</v>
      </c>
      <c r="B11180" s="48" t="s">
        <v>10739</v>
      </c>
      <c r="C11180" s="50" t="s">
        <v>1448</v>
      </c>
      <c r="D11180" s="47">
        <v>660</v>
      </c>
      <c r="E11180" s="44" t="s">
        <v>1447</v>
      </c>
      <c r="F11180" s="44" t="s">
        <v>265</v>
      </c>
    </row>
    <row r="11181" spans="1:6">
      <c r="A11181" s="47">
        <v>11093</v>
      </c>
      <c r="B11181" s="48" t="s">
        <v>10734</v>
      </c>
      <c r="C11181" s="48" t="s">
        <v>16415</v>
      </c>
      <c r="D11181" s="47">
        <v>660</v>
      </c>
      <c r="E11181" s="44" t="s">
        <v>1447</v>
      </c>
      <c r="F11181" s="44" t="s">
        <v>265</v>
      </c>
    </row>
    <row r="11182" spans="1:6">
      <c r="A11182" s="47">
        <v>11094</v>
      </c>
      <c r="B11182" s="48" t="s">
        <v>10735</v>
      </c>
      <c r="C11182" s="48" t="s">
        <v>18065</v>
      </c>
      <c r="D11182" s="47">
        <v>660</v>
      </c>
      <c r="E11182" s="44" t="s">
        <v>1447</v>
      </c>
      <c r="F11182" s="44" t="s">
        <v>265</v>
      </c>
    </row>
    <row r="11183" spans="1:6">
      <c r="A11183" s="47">
        <v>11095</v>
      </c>
      <c r="B11183" s="48" t="s">
        <v>10736</v>
      </c>
      <c r="C11183" s="48" t="s">
        <v>18066</v>
      </c>
      <c r="D11183" s="47">
        <v>660</v>
      </c>
      <c r="E11183" s="44" t="s">
        <v>1447</v>
      </c>
      <c r="F11183" s="44" t="s">
        <v>265</v>
      </c>
    </row>
    <row r="11184" spans="1:6">
      <c r="A11184" s="47">
        <v>11096</v>
      </c>
      <c r="B11184" s="48" t="s">
        <v>10737</v>
      </c>
      <c r="C11184" s="48" t="s">
        <v>18067</v>
      </c>
      <c r="D11184" s="47">
        <v>660</v>
      </c>
      <c r="E11184" s="44" t="s">
        <v>1447</v>
      </c>
      <c r="F11184" s="44" t="s">
        <v>265</v>
      </c>
    </row>
    <row r="11185" spans="1:6">
      <c r="A11185" s="47">
        <v>11097</v>
      </c>
      <c r="B11185" s="48" t="s">
        <v>3126</v>
      </c>
      <c r="C11185" s="48" t="s">
        <v>12172</v>
      </c>
      <c r="D11185" s="47">
        <v>660</v>
      </c>
      <c r="E11185" s="44" t="s">
        <v>1447</v>
      </c>
      <c r="F11185" s="44" t="s">
        <v>265</v>
      </c>
    </row>
    <row r="11186" spans="1:6">
      <c r="A11186" s="47">
        <v>11098</v>
      </c>
      <c r="B11186" s="48" t="s">
        <v>3944</v>
      </c>
      <c r="C11186" s="48" t="s">
        <v>616</v>
      </c>
      <c r="D11186" s="47">
        <v>660</v>
      </c>
      <c r="E11186" s="44" t="s">
        <v>1447</v>
      </c>
      <c r="F11186" s="44" t="s">
        <v>265</v>
      </c>
    </row>
    <row r="11187" spans="1:6">
      <c r="A11187" s="47">
        <v>11099</v>
      </c>
      <c r="B11187" s="48" t="s">
        <v>9219</v>
      </c>
      <c r="C11187" s="48" t="s">
        <v>221</v>
      </c>
      <c r="D11187" s="47">
        <v>660</v>
      </c>
      <c r="E11187" s="44" t="s">
        <v>1447</v>
      </c>
      <c r="F11187" s="44" t="s">
        <v>265</v>
      </c>
    </row>
    <row r="11188" spans="1:6">
      <c r="A11188" s="47">
        <v>11100</v>
      </c>
      <c r="B11188" s="48" t="s">
        <v>6566</v>
      </c>
      <c r="C11188" s="48" t="s">
        <v>14522</v>
      </c>
      <c r="D11188" s="47">
        <v>660</v>
      </c>
      <c r="E11188" s="44" t="s">
        <v>1447</v>
      </c>
      <c r="F11188" s="44" t="s">
        <v>265</v>
      </c>
    </row>
    <row r="11189" spans="1:6">
      <c r="A11189" s="47">
        <v>11101</v>
      </c>
      <c r="B11189" s="48" t="s">
        <v>10738</v>
      </c>
      <c r="C11189" s="48" t="s">
        <v>18068</v>
      </c>
      <c r="D11189" s="47">
        <v>660</v>
      </c>
      <c r="E11189" s="44" t="s">
        <v>1447</v>
      </c>
      <c r="F11189" s="44" t="s">
        <v>265</v>
      </c>
    </row>
    <row r="11190" spans="1:6">
      <c r="A11190" s="47">
        <v>11103</v>
      </c>
      <c r="B11190" s="48" t="s">
        <v>3949</v>
      </c>
      <c r="C11190" s="48" t="s">
        <v>12286</v>
      </c>
      <c r="D11190" s="47">
        <v>660</v>
      </c>
      <c r="E11190" s="44" t="s">
        <v>1447</v>
      </c>
      <c r="F11190" s="44" t="s">
        <v>265</v>
      </c>
    </row>
    <row r="11191" spans="1:6">
      <c r="A11191" s="47">
        <v>11104</v>
      </c>
      <c r="B11191" s="48" t="s">
        <v>10698</v>
      </c>
      <c r="C11191" s="48" t="s">
        <v>17556</v>
      </c>
      <c r="D11191" s="47">
        <v>660</v>
      </c>
      <c r="E11191" s="44" t="s">
        <v>1447</v>
      </c>
      <c r="F11191" s="44" t="s">
        <v>265</v>
      </c>
    </row>
    <row r="11192" spans="1:6">
      <c r="A11192" s="47">
        <v>11105</v>
      </c>
      <c r="B11192" s="48" t="s">
        <v>3196</v>
      </c>
      <c r="C11192" s="48" t="s">
        <v>12114</v>
      </c>
      <c r="D11192" s="47">
        <v>660</v>
      </c>
      <c r="E11192" s="44" t="s">
        <v>1447</v>
      </c>
      <c r="F11192" s="44" t="s">
        <v>265</v>
      </c>
    </row>
    <row r="11193" spans="1:6">
      <c r="A11193" s="47">
        <v>11106</v>
      </c>
      <c r="B11193" s="48" t="s">
        <v>3739</v>
      </c>
      <c r="C11193" s="48" t="s">
        <v>11785</v>
      </c>
      <c r="D11193" s="47">
        <v>660</v>
      </c>
      <c r="E11193" s="44" t="s">
        <v>1447</v>
      </c>
      <c r="F11193" s="44" t="s">
        <v>265</v>
      </c>
    </row>
    <row r="11194" spans="1:6">
      <c r="A11194" s="47">
        <v>11107</v>
      </c>
      <c r="B11194" s="48" t="s">
        <v>10323</v>
      </c>
      <c r="C11194" s="48" t="s">
        <v>17801</v>
      </c>
      <c r="D11194" s="47">
        <v>660</v>
      </c>
      <c r="E11194" s="44" t="s">
        <v>1447</v>
      </c>
      <c r="F11194" s="44" t="s">
        <v>265</v>
      </c>
    </row>
    <row r="11195" spans="1:6">
      <c r="A11195" s="47">
        <v>11108</v>
      </c>
      <c r="B11195" s="48" t="s">
        <v>10356</v>
      </c>
      <c r="C11195" s="48" t="s">
        <v>17550</v>
      </c>
      <c r="D11195" s="47">
        <v>660</v>
      </c>
      <c r="E11195" s="44" t="s">
        <v>1447</v>
      </c>
      <c r="F11195" s="44" t="s">
        <v>265</v>
      </c>
    </row>
    <row r="11196" spans="1:6">
      <c r="A11196" s="47">
        <v>11109</v>
      </c>
      <c r="B11196" s="48" t="s">
        <v>10740</v>
      </c>
      <c r="C11196" s="48" t="s">
        <v>18069</v>
      </c>
      <c r="D11196" s="47">
        <v>660</v>
      </c>
      <c r="E11196" s="44" t="s">
        <v>1447</v>
      </c>
      <c r="F11196" s="44" t="s">
        <v>265</v>
      </c>
    </row>
    <row r="11197" spans="1:6">
      <c r="A11197" s="47">
        <v>11110</v>
      </c>
      <c r="B11197" s="48" t="s">
        <v>2579</v>
      </c>
      <c r="C11197" s="48" t="s">
        <v>892</v>
      </c>
      <c r="D11197" s="47">
        <v>660</v>
      </c>
      <c r="E11197" s="44" t="s">
        <v>1447</v>
      </c>
      <c r="F11197" s="44" t="s">
        <v>265</v>
      </c>
    </row>
    <row r="11198" spans="1:6">
      <c r="A11198" s="47">
        <v>11111</v>
      </c>
      <c r="B11198" s="48" t="s">
        <v>10741</v>
      </c>
      <c r="C11198" s="48" t="s">
        <v>18070</v>
      </c>
      <c r="D11198" s="47">
        <v>660</v>
      </c>
      <c r="E11198" s="44" t="s">
        <v>1447</v>
      </c>
      <c r="F11198" s="44" t="s">
        <v>265</v>
      </c>
    </row>
    <row r="11199" spans="1:6">
      <c r="A11199" s="47">
        <v>11112</v>
      </c>
      <c r="B11199" s="48" t="s">
        <v>10742</v>
      </c>
      <c r="C11199" s="48" t="s">
        <v>18071</v>
      </c>
      <c r="D11199" s="47">
        <v>661</v>
      </c>
      <c r="E11199" s="44" t="s">
        <v>1451</v>
      </c>
      <c r="F11199" s="44" t="s">
        <v>265</v>
      </c>
    </row>
    <row r="11200" spans="1:6">
      <c r="A11200" s="47">
        <v>11113</v>
      </c>
      <c r="B11200" s="48" t="s">
        <v>10743</v>
      </c>
      <c r="C11200" s="48" t="s">
        <v>18072</v>
      </c>
      <c r="D11200" s="47">
        <v>661</v>
      </c>
      <c r="E11200" s="44" t="s">
        <v>1451</v>
      </c>
      <c r="F11200" s="44" t="s">
        <v>265</v>
      </c>
    </row>
    <row r="11201" spans="1:6">
      <c r="A11201" s="47">
        <v>11114</v>
      </c>
      <c r="B11201" s="48" t="s">
        <v>10744</v>
      </c>
      <c r="C11201" s="48" t="s">
        <v>18073</v>
      </c>
      <c r="D11201" s="47">
        <v>661</v>
      </c>
      <c r="E11201" s="44" t="s">
        <v>1451</v>
      </c>
      <c r="F11201" s="44" t="s">
        <v>265</v>
      </c>
    </row>
    <row r="11202" spans="1:6">
      <c r="A11202" s="47">
        <v>11115</v>
      </c>
      <c r="B11202" s="48" t="s">
        <v>4832</v>
      </c>
      <c r="C11202" s="48" t="s">
        <v>13048</v>
      </c>
      <c r="D11202" s="47">
        <v>661</v>
      </c>
      <c r="E11202" s="44" t="s">
        <v>1451</v>
      </c>
      <c r="F11202" s="44" t="s">
        <v>265</v>
      </c>
    </row>
    <row r="11203" spans="1:6">
      <c r="A11203" s="47">
        <v>11116</v>
      </c>
      <c r="B11203" s="48" t="s">
        <v>4268</v>
      </c>
      <c r="C11203" s="48" t="s">
        <v>12564</v>
      </c>
      <c r="D11203" s="47">
        <v>661</v>
      </c>
      <c r="E11203" s="44" t="s">
        <v>1451</v>
      </c>
      <c r="F11203" s="44" t="s">
        <v>265</v>
      </c>
    </row>
    <row r="11204" spans="1:6">
      <c r="A11204" s="47">
        <v>11117</v>
      </c>
      <c r="B11204" s="48" t="s">
        <v>10745</v>
      </c>
      <c r="C11204" s="48" t="s">
        <v>18074</v>
      </c>
      <c r="D11204" s="47">
        <v>661</v>
      </c>
      <c r="E11204" s="44" t="s">
        <v>1451</v>
      </c>
      <c r="F11204" s="44" t="s">
        <v>265</v>
      </c>
    </row>
    <row r="11205" spans="1:6">
      <c r="A11205" s="47">
        <v>11118</v>
      </c>
      <c r="B11205" s="48" t="s">
        <v>10746</v>
      </c>
      <c r="C11205" s="48" t="s">
        <v>1490</v>
      </c>
      <c r="D11205" s="47">
        <v>661</v>
      </c>
      <c r="E11205" s="44" t="s">
        <v>1451</v>
      </c>
      <c r="F11205" s="44" t="s">
        <v>265</v>
      </c>
    </row>
    <row r="11206" spans="1:6">
      <c r="A11206" s="47">
        <v>11126</v>
      </c>
      <c r="B11206" s="48" t="s">
        <v>10753</v>
      </c>
      <c r="C11206" s="50" t="s">
        <v>1456</v>
      </c>
      <c r="D11206" s="47">
        <v>662</v>
      </c>
      <c r="E11206" s="44" t="s">
        <v>1455</v>
      </c>
      <c r="F11206" s="44" t="s">
        <v>265</v>
      </c>
    </row>
    <row r="11207" spans="1:6">
      <c r="A11207" s="47">
        <v>11119</v>
      </c>
      <c r="B11207" s="48" t="s">
        <v>10747</v>
      </c>
      <c r="C11207" s="48" t="s">
        <v>10747</v>
      </c>
      <c r="D11207" s="47">
        <v>662</v>
      </c>
      <c r="E11207" s="44" t="s">
        <v>1455</v>
      </c>
      <c r="F11207" s="44" t="s">
        <v>265</v>
      </c>
    </row>
    <row r="11208" spans="1:6">
      <c r="A11208" s="47">
        <v>11120</v>
      </c>
      <c r="B11208" s="48" t="s">
        <v>10748</v>
      </c>
      <c r="C11208" s="48" t="s">
        <v>10748</v>
      </c>
      <c r="D11208" s="47">
        <v>662</v>
      </c>
      <c r="E11208" s="44" t="s">
        <v>1455</v>
      </c>
      <c r="F11208" s="44" t="s">
        <v>265</v>
      </c>
    </row>
    <row r="11209" spans="1:6">
      <c r="A11209" s="47">
        <v>11121</v>
      </c>
      <c r="B11209" s="48" t="s">
        <v>10749</v>
      </c>
      <c r="C11209" s="48" t="s">
        <v>10749</v>
      </c>
      <c r="D11209" s="47">
        <v>662</v>
      </c>
      <c r="E11209" s="44" t="s">
        <v>1455</v>
      </c>
      <c r="F11209" s="44" t="s">
        <v>265</v>
      </c>
    </row>
    <row r="11210" spans="1:6">
      <c r="A11210" s="47">
        <v>11122</v>
      </c>
      <c r="B11210" s="48" t="s">
        <v>8679</v>
      </c>
      <c r="C11210" s="48" t="s">
        <v>16405</v>
      </c>
      <c r="D11210" s="47">
        <v>662</v>
      </c>
      <c r="E11210" s="44" t="s">
        <v>1455</v>
      </c>
      <c r="F11210" s="44" t="s">
        <v>265</v>
      </c>
    </row>
    <row r="11211" spans="1:6">
      <c r="A11211" s="47">
        <v>11123</v>
      </c>
      <c r="B11211" s="48" t="s">
        <v>10750</v>
      </c>
      <c r="C11211" s="48" t="s">
        <v>18075</v>
      </c>
      <c r="D11211" s="47">
        <v>662</v>
      </c>
      <c r="E11211" s="44" t="s">
        <v>1455</v>
      </c>
      <c r="F11211" s="44" t="s">
        <v>265</v>
      </c>
    </row>
    <row r="11212" spans="1:6">
      <c r="A11212" s="47">
        <v>11124</v>
      </c>
      <c r="B11212" s="48" t="s">
        <v>10751</v>
      </c>
      <c r="C11212" s="48" t="s">
        <v>18076</v>
      </c>
      <c r="D11212" s="47">
        <v>662</v>
      </c>
      <c r="E11212" s="44" t="s">
        <v>1455</v>
      </c>
      <c r="F11212" s="44" t="s">
        <v>265</v>
      </c>
    </row>
    <row r="11213" spans="1:6">
      <c r="A11213" s="47">
        <v>11125</v>
      </c>
      <c r="B11213" s="48" t="s">
        <v>10752</v>
      </c>
      <c r="C11213" s="48" t="s">
        <v>18077</v>
      </c>
      <c r="D11213" s="47">
        <v>662</v>
      </c>
      <c r="E11213" s="44" t="s">
        <v>1455</v>
      </c>
      <c r="F11213" s="44" t="s">
        <v>265</v>
      </c>
    </row>
    <row r="11214" spans="1:6">
      <c r="A11214" s="47">
        <v>11127</v>
      </c>
      <c r="B11214" s="48" t="s">
        <v>10754</v>
      </c>
      <c r="C11214" s="48" t="s">
        <v>10754</v>
      </c>
      <c r="D11214" s="47">
        <v>662</v>
      </c>
      <c r="E11214" s="44" t="s">
        <v>1455</v>
      </c>
      <c r="F11214" s="44" t="s">
        <v>265</v>
      </c>
    </row>
    <row r="11215" spans="1:6">
      <c r="A11215" s="47">
        <v>11128</v>
      </c>
      <c r="B11215" s="48" t="s">
        <v>10755</v>
      </c>
      <c r="C11215" s="48" t="s">
        <v>10755</v>
      </c>
      <c r="D11215" s="47">
        <v>662</v>
      </c>
      <c r="E11215" s="44" t="s">
        <v>1455</v>
      </c>
      <c r="F11215" s="44" t="s">
        <v>265</v>
      </c>
    </row>
    <row r="11216" spans="1:6">
      <c r="A11216" s="47">
        <v>11129</v>
      </c>
      <c r="B11216" s="48" t="s">
        <v>10756</v>
      </c>
      <c r="C11216" s="48" t="s">
        <v>10756</v>
      </c>
      <c r="D11216" s="47">
        <v>662</v>
      </c>
      <c r="E11216" s="44" t="s">
        <v>1455</v>
      </c>
      <c r="F11216" s="44" t="s">
        <v>265</v>
      </c>
    </row>
    <row r="11217" spans="1:6">
      <c r="A11217" s="47">
        <v>11130</v>
      </c>
      <c r="B11217" s="48" t="s">
        <v>10757</v>
      </c>
      <c r="C11217" s="48" t="s">
        <v>10757</v>
      </c>
      <c r="D11217" s="47">
        <v>662</v>
      </c>
      <c r="E11217" s="44" t="s">
        <v>1455</v>
      </c>
      <c r="F11217" s="44" t="s">
        <v>265</v>
      </c>
    </row>
    <row r="11218" spans="1:6">
      <c r="A11218" s="47">
        <v>11131</v>
      </c>
      <c r="B11218" s="48" t="s">
        <v>10758</v>
      </c>
      <c r="C11218" s="48" t="s">
        <v>10758</v>
      </c>
      <c r="D11218" s="47">
        <v>662</v>
      </c>
      <c r="E11218" s="44" t="s">
        <v>1455</v>
      </c>
      <c r="F11218" s="44" t="s">
        <v>265</v>
      </c>
    </row>
    <row r="11219" spans="1:6">
      <c r="A11219" s="47">
        <v>11132</v>
      </c>
      <c r="B11219" s="48" t="s">
        <v>10759</v>
      </c>
      <c r="C11219" s="48" t="s">
        <v>10759</v>
      </c>
      <c r="D11219" s="47">
        <v>662</v>
      </c>
      <c r="E11219" s="44" t="s">
        <v>1455</v>
      </c>
      <c r="F11219" s="44" t="s">
        <v>265</v>
      </c>
    </row>
    <row r="11220" spans="1:6">
      <c r="A11220" s="47">
        <v>11133</v>
      </c>
      <c r="B11220" s="48" t="s">
        <v>10760</v>
      </c>
      <c r="C11220" s="48" t="s">
        <v>10760</v>
      </c>
      <c r="D11220" s="47">
        <v>662</v>
      </c>
      <c r="E11220" s="44" t="s">
        <v>1455</v>
      </c>
      <c r="F11220" s="44" t="s">
        <v>265</v>
      </c>
    </row>
    <row r="11221" spans="1:6">
      <c r="A11221" s="47">
        <v>11134</v>
      </c>
      <c r="B11221" s="48" t="s">
        <v>10761</v>
      </c>
      <c r="C11221" s="48" t="s">
        <v>10761</v>
      </c>
      <c r="D11221" s="47">
        <v>662</v>
      </c>
      <c r="E11221" s="44" t="s">
        <v>1455</v>
      </c>
      <c r="F11221" s="44" t="s">
        <v>265</v>
      </c>
    </row>
    <row r="11222" spans="1:6">
      <c r="A11222" s="47">
        <v>11135</v>
      </c>
      <c r="B11222" s="48" t="s">
        <v>10762</v>
      </c>
      <c r="C11222" s="48" t="s">
        <v>18078</v>
      </c>
      <c r="D11222" s="47">
        <v>662</v>
      </c>
      <c r="E11222" s="44" t="s">
        <v>1455</v>
      </c>
      <c r="F11222" s="44" t="s">
        <v>265</v>
      </c>
    </row>
    <row r="11223" spans="1:6">
      <c r="A11223" s="47">
        <v>11136</v>
      </c>
      <c r="B11223" s="48" t="s">
        <v>5065</v>
      </c>
      <c r="C11223" s="48" t="s">
        <v>13780</v>
      </c>
      <c r="D11223" s="47">
        <v>662</v>
      </c>
      <c r="E11223" s="44" t="s">
        <v>1455</v>
      </c>
      <c r="F11223" s="44" t="s">
        <v>265</v>
      </c>
    </row>
    <row r="11224" spans="1:6">
      <c r="A11224" s="47">
        <v>11137</v>
      </c>
      <c r="B11224" s="48" t="s">
        <v>6023</v>
      </c>
      <c r="C11224" s="48" t="s">
        <v>11857</v>
      </c>
      <c r="D11224" s="47">
        <v>662</v>
      </c>
      <c r="E11224" s="44" t="s">
        <v>1455</v>
      </c>
      <c r="F11224" s="44" t="s">
        <v>265</v>
      </c>
    </row>
    <row r="11225" spans="1:6">
      <c r="A11225" s="47">
        <v>11138</v>
      </c>
      <c r="B11225" s="48" t="s">
        <v>10763</v>
      </c>
      <c r="C11225" s="48" t="s">
        <v>18079</v>
      </c>
      <c r="D11225" s="47">
        <v>663</v>
      </c>
      <c r="E11225" s="44" t="s">
        <v>101</v>
      </c>
      <c r="F11225" s="44" t="s">
        <v>265</v>
      </c>
    </row>
    <row r="11226" spans="1:6">
      <c r="A11226" s="47">
        <v>11139</v>
      </c>
      <c r="B11226" s="48" t="s">
        <v>3739</v>
      </c>
      <c r="C11226" s="48" t="s">
        <v>11785</v>
      </c>
      <c r="D11226" s="47">
        <v>663</v>
      </c>
      <c r="E11226" s="44" t="s">
        <v>101</v>
      </c>
      <c r="F11226" s="44" t="s">
        <v>265</v>
      </c>
    </row>
    <row r="11227" spans="1:6">
      <c r="A11227" s="47">
        <v>11140</v>
      </c>
      <c r="B11227" s="48" t="s">
        <v>10764</v>
      </c>
      <c r="C11227" s="48" t="s">
        <v>18080</v>
      </c>
      <c r="D11227" s="47">
        <v>663</v>
      </c>
      <c r="E11227" s="44" t="s">
        <v>101</v>
      </c>
      <c r="F11227" s="44" t="s">
        <v>265</v>
      </c>
    </row>
    <row r="11228" spans="1:6">
      <c r="A11228" s="47">
        <v>11141</v>
      </c>
      <c r="B11228" s="48" t="s">
        <v>10765</v>
      </c>
      <c r="C11228" s="48" t="s">
        <v>13720</v>
      </c>
      <c r="D11228" s="47">
        <v>663</v>
      </c>
      <c r="E11228" s="44" t="s">
        <v>101</v>
      </c>
      <c r="F11228" s="44" t="s">
        <v>265</v>
      </c>
    </row>
    <row r="11229" spans="1:6">
      <c r="A11229" s="47">
        <v>11142</v>
      </c>
      <c r="B11229" s="48" t="s">
        <v>6023</v>
      </c>
      <c r="C11229" s="48" t="s">
        <v>11857</v>
      </c>
      <c r="D11229" s="47">
        <v>663</v>
      </c>
      <c r="E11229" s="44" t="s">
        <v>101</v>
      </c>
      <c r="F11229" s="44" t="s">
        <v>265</v>
      </c>
    </row>
    <row r="11230" spans="1:6">
      <c r="A11230" s="47">
        <v>11143</v>
      </c>
      <c r="B11230" s="48" t="s">
        <v>4374</v>
      </c>
      <c r="C11230" s="48" t="s">
        <v>12658</v>
      </c>
      <c r="D11230" s="47">
        <v>663</v>
      </c>
      <c r="E11230" s="44" t="s">
        <v>101</v>
      </c>
      <c r="F11230" s="44" t="s">
        <v>265</v>
      </c>
    </row>
    <row r="11231" spans="1:6">
      <c r="A11231" s="47">
        <v>11144</v>
      </c>
      <c r="B11231" s="48" t="s">
        <v>10766</v>
      </c>
      <c r="C11231" s="48" t="s">
        <v>18081</v>
      </c>
      <c r="D11231" s="47">
        <v>663</v>
      </c>
      <c r="E11231" s="44" t="s">
        <v>101</v>
      </c>
      <c r="F11231" s="44" t="s">
        <v>265</v>
      </c>
    </row>
    <row r="11232" spans="1:6">
      <c r="A11232" s="47">
        <v>11145</v>
      </c>
      <c r="B11232" s="48" t="s">
        <v>10767</v>
      </c>
      <c r="C11232" s="48" t="s">
        <v>11215</v>
      </c>
      <c r="D11232" s="47">
        <v>663</v>
      </c>
      <c r="E11232" s="44" t="s">
        <v>101</v>
      </c>
      <c r="F11232" s="44" t="s">
        <v>265</v>
      </c>
    </row>
    <row r="11233" spans="1:6">
      <c r="A11233" s="47">
        <v>11146</v>
      </c>
      <c r="B11233" s="48" t="s">
        <v>10768</v>
      </c>
      <c r="C11233" s="48" t="s">
        <v>18082</v>
      </c>
      <c r="D11233" s="47">
        <v>663</v>
      </c>
      <c r="E11233" s="44" t="s">
        <v>101</v>
      </c>
      <c r="F11233" s="44" t="s">
        <v>265</v>
      </c>
    </row>
    <row r="11234" spans="1:6">
      <c r="A11234" s="47">
        <v>11147</v>
      </c>
      <c r="B11234" s="48" t="s">
        <v>10769</v>
      </c>
      <c r="C11234" s="48" t="s">
        <v>18083</v>
      </c>
      <c r="D11234" s="47">
        <v>663</v>
      </c>
      <c r="E11234" s="44" t="s">
        <v>101</v>
      </c>
      <c r="F11234" s="44" t="s">
        <v>265</v>
      </c>
    </row>
    <row r="11235" spans="1:6">
      <c r="A11235" s="47">
        <v>11148</v>
      </c>
      <c r="B11235" s="48" t="s">
        <v>10770</v>
      </c>
      <c r="C11235" s="48" t="s">
        <v>18084</v>
      </c>
      <c r="D11235" s="47">
        <v>663</v>
      </c>
      <c r="E11235" s="44" t="s">
        <v>101</v>
      </c>
      <c r="F11235" s="44" t="s">
        <v>265</v>
      </c>
    </row>
    <row r="11236" spans="1:6">
      <c r="A11236" s="47">
        <v>11161</v>
      </c>
      <c r="B11236" s="48" t="s">
        <v>10778</v>
      </c>
      <c r="C11236" s="50" t="s">
        <v>1460</v>
      </c>
      <c r="D11236" s="47">
        <v>664</v>
      </c>
      <c r="E11236" s="44" t="s">
        <v>1459</v>
      </c>
      <c r="F11236" s="44" t="s">
        <v>265</v>
      </c>
    </row>
    <row r="11237" spans="1:6">
      <c r="A11237" s="47">
        <v>11149</v>
      </c>
      <c r="B11237" s="48" t="s">
        <v>10771</v>
      </c>
      <c r="C11237" s="48" t="s">
        <v>18085</v>
      </c>
      <c r="D11237" s="47">
        <v>664</v>
      </c>
      <c r="E11237" s="44" t="s">
        <v>1459</v>
      </c>
      <c r="F11237" s="44" t="s">
        <v>265</v>
      </c>
    </row>
    <row r="11238" spans="1:6">
      <c r="A11238" s="47">
        <v>11150</v>
      </c>
      <c r="B11238" s="48" t="s">
        <v>10772</v>
      </c>
      <c r="C11238" s="48" t="s">
        <v>17359</v>
      </c>
      <c r="D11238" s="47">
        <v>664</v>
      </c>
      <c r="E11238" s="44" t="s">
        <v>1459</v>
      </c>
      <c r="F11238" s="44" t="s">
        <v>265</v>
      </c>
    </row>
    <row r="11239" spans="1:6">
      <c r="A11239" s="47">
        <v>11151</v>
      </c>
      <c r="B11239" s="48" t="s">
        <v>8683</v>
      </c>
      <c r="C11239" s="48" t="s">
        <v>1096</v>
      </c>
      <c r="D11239" s="47">
        <v>664</v>
      </c>
      <c r="E11239" s="44" t="s">
        <v>1459</v>
      </c>
      <c r="F11239" s="44" t="s">
        <v>265</v>
      </c>
    </row>
    <row r="11240" spans="1:6">
      <c r="A11240" s="47">
        <v>11152</v>
      </c>
      <c r="B11240" s="48" t="s">
        <v>10773</v>
      </c>
      <c r="C11240" s="48" t="s">
        <v>18086</v>
      </c>
      <c r="D11240" s="47">
        <v>664</v>
      </c>
      <c r="E11240" s="44" t="s">
        <v>1459</v>
      </c>
      <c r="F11240" s="44" t="s">
        <v>265</v>
      </c>
    </row>
    <row r="11241" spans="1:6">
      <c r="A11241" s="47">
        <v>11153</v>
      </c>
      <c r="B11241" s="48" t="s">
        <v>10774</v>
      </c>
      <c r="C11241" s="48" t="s">
        <v>18087</v>
      </c>
      <c r="D11241" s="47">
        <v>664</v>
      </c>
      <c r="E11241" s="44" t="s">
        <v>1459</v>
      </c>
      <c r="F11241" s="44" t="s">
        <v>265</v>
      </c>
    </row>
    <row r="11242" spans="1:6">
      <c r="A11242" s="47">
        <v>11154</v>
      </c>
      <c r="B11242" s="48" t="s">
        <v>3189</v>
      </c>
      <c r="C11242" s="48" t="s">
        <v>10645</v>
      </c>
      <c r="D11242" s="47">
        <v>664</v>
      </c>
      <c r="E11242" s="44" t="s">
        <v>1459</v>
      </c>
      <c r="F11242" s="44" t="s">
        <v>265</v>
      </c>
    </row>
    <row r="11243" spans="1:6">
      <c r="A11243" s="47">
        <v>11155</v>
      </c>
      <c r="B11243" s="48" t="s">
        <v>6664</v>
      </c>
      <c r="C11243" s="48" t="s">
        <v>14614</v>
      </c>
      <c r="D11243" s="47">
        <v>664</v>
      </c>
      <c r="E11243" s="44" t="s">
        <v>1459</v>
      </c>
      <c r="F11243" s="44" t="s">
        <v>265</v>
      </c>
    </row>
    <row r="11244" spans="1:6">
      <c r="A11244" s="47">
        <v>11156</v>
      </c>
      <c r="B11244" s="48" t="s">
        <v>4724</v>
      </c>
      <c r="C11244" s="48" t="s">
        <v>10590</v>
      </c>
      <c r="D11244" s="47">
        <v>664</v>
      </c>
      <c r="E11244" s="44" t="s">
        <v>1459</v>
      </c>
      <c r="F11244" s="44" t="s">
        <v>265</v>
      </c>
    </row>
    <row r="11245" spans="1:6">
      <c r="A11245" s="47">
        <v>11157</v>
      </c>
      <c r="B11245" s="48" t="s">
        <v>10775</v>
      </c>
      <c r="C11245" s="48" t="s">
        <v>18088</v>
      </c>
      <c r="D11245" s="47">
        <v>664</v>
      </c>
      <c r="E11245" s="44" t="s">
        <v>1459</v>
      </c>
      <c r="F11245" s="44" t="s">
        <v>265</v>
      </c>
    </row>
    <row r="11246" spans="1:6">
      <c r="A11246" s="47">
        <v>11158</v>
      </c>
      <c r="B11246" s="48" t="s">
        <v>10776</v>
      </c>
      <c r="C11246" s="48" t="s">
        <v>18089</v>
      </c>
      <c r="D11246" s="47">
        <v>664</v>
      </c>
      <c r="E11246" s="44" t="s">
        <v>1459</v>
      </c>
      <c r="F11246" s="44" t="s">
        <v>265</v>
      </c>
    </row>
    <row r="11247" spans="1:6">
      <c r="A11247" s="47">
        <v>11159</v>
      </c>
      <c r="B11247" s="48" t="s">
        <v>10777</v>
      </c>
      <c r="C11247" s="48" t="s">
        <v>18090</v>
      </c>
      <c r="D11247" s="47">
        <v>664</v>
      </c>
      <c r="E11247" s="44" t="s">
        <v>1459</v>
      </c>
      <c r="F11247" s="44" t="s">
        <v>265</v>
      </c>
    </row>
    <row r="11248" spans="1:6">
      <c r="A11248" s="47">
        <v>11160</v>
      </c>
      <c r="B11248" s="48" t="s">
        <v>6869</v>
      </c>
      <c r="C11248" s="48" t="s">
        <v>14776</v>
      </c>
      <c r="D11248" s="47">
        <v>664</v>
      </c>
      <c r="E11248" s="44" t="s">
        <v>1459</v>
      </c>
      <c r="F11248" s="44" t="s">
        <v>265</v>
      </c>
    </row>
    <row r="11249" spans="1:6">
      <c r="A11249" s="47">
        <v>11162</v>
      </c>
      <c r="B11249" s="48" t="s">
        <v>5720</v>
      </c>
      <c r="C11249" s="48" t="s">
        <v>2024</v>
      </c>
      <c r="D11249" s="47">
        <v>664</v>
      </c>
      <c r="E11249" s="44" t="s">
        <v>1459</v>
      </c>
      <c r="F11249" s="44" t="s">
        <v>265</v>
      </c>
    </row>
    <row r="11250" spans="1:6">
      <c r="A11250" s="47">
        <v>11163</v>
      </c>
      <c r="B11250" s="48" t="s">
        <v>3188</v>
      </c>
      <c r="C11250" s="48" t="s">
        <v>2507</v>
      </c>
      <c r="D11250" s="47">
        <v>665</v>
      </c>
      <c r="E11250" s="44" t="s">
        <v>1462</v>
      </c>
      <c r="F11250" s="44" t="s">
        <v>265</v>
      </c>
    </row>
    <row r="11251" spans="1:6">
      <c r="A11251" s="47">
        <v>11164</v>
      </c>
      <c r="B11251" s="48" t="s">
        <v>10121</v>
      </c>
      <c r="C11251" s="48" t="s">
        <v>17580</v>
      </c>
      <c r="D11251" s="47">
        <v>665</v>
      </c>
      <c r="E11251" s="44" t="s">
        <v>1462</v>
      </c>
      <c r="F11251" s="44" t="s">
        <v>265</v>
      </c>
    </row>
    <row r="11252" spans="1:6">
      <c r="A11252" s="47">
        <v>11165</v>
      </c>
      <c r="B11252" s="48" t="s">
        <v>10779</v>
      </c>
      <c r="C11252" s="48" t="s">
        <v>18091</v>
      </c>
      <c r="D11252" s="47">
        <v>665</v>
      </c>
      <c r="E11252" s="44" t="s">
        <v>1462</v>
      </c>
      <c r="F11252" s="44" t="s">
        <v>265</v>
      </c>
    </row>
    <row r="11253" spans="1:6">
      <c r="A11253" s="47">
        <v>11166</v>
      </c>
      <c r="B11253" s="48" t="s">
        <v>10780</v>
      </c>
      <c r="C11253" s="48" t="s">
        <v>18092</v>
      </c>
      <c r="D11253" s="47">
        <v>665</v>
      </c>
      <c r="E11253" s="44" t="s">
        <v>1462</v>
      </c>
      <c r="F11253" s="44" t="s">
        <v>265</v>
      </c>
    </row>
    <row r="11254" spans="1:6">
      <c r="A11254" s="47">
        <v>11167</v>
      </c>
      <c r="B11254" s="48" t="s">
        <v>6566</v>
      </c>
      <c r="C11254" s="48" t="s">
        <v>14522</v>
      </c>
      <c r="D11254" s="47">
        <v>665</v>
      </c>
      <c r="E11254" s="44" t="s">
        <v>1462</v>
      </c>
      <c r="F11254" s="44" t="s">
        <v>265</v>
      </c>
    </row>
    <row r="11255" spans="1:6">
      <c r="A11255" s="47">
        <v>11175</v>
      </c>
      <c r="B11255" s="48" t="s">
        <v>10784</v>
      </c>
      <c r="C11255" s="50" t="s">
        <v>1466</v>
      </c>
      <c r="D11255" s="47">
        <v>666</v>
      </c>
      <c r="E11255" s="44" t="s">
        <v>1465</v>
      </c>
      <c r="F11255" s="44" t="s">
        <v>265</v>
      </c>
    </row>
    <row r="11256" spans="1:6">
      <c r="A11256" s="47">
        <v>11168</v>
      </c>
      <c r="B11256" s="48" t="s">
        <v>10781</v>
      </c>
      <c r="C11256" s="48" t="s">
        <v>18093</v>
      </c>
      <c r="D11256" s="47">
        <v>666</v>
      </c>
      <c r="E11256" s="44" t="s">
        <v>1465</v>
      </c>
      <c r="F11256" s="44" t="s">
        <v>265</v>
      </c>
    </row>
    <row r="11257" spans="1:6">
      <c r="A11257" s="47">
        <v>11169</v>
      </c>
      <c r="B11257" s="48" t="s">
        <v>10782</v>
      </c>
      <c r="C11257" s="48" t="s">
        <v>18094</v>
      </c>
      <c r="D11257" s="47">
        <v>666</v>
      </c>
      <c r="E11257" s="44" t="s">
        <v>1465</v>
      </c>
      <c r="F11257" s="44" t="s">
        <v>265</v>
      </c>
    </row>
    <row r="11258" spans="1:6">
      <c r="A11258" s="47">
        <v>11170</v>
      </c>
      <c r="B11258" s="48" t="s">
        <v>6069</v>
      </c>
      <c r="C11258" s="48" t="s">
        <v>11775</v>
      </c>
      <c r="D11258" s="47">
        <v>666</v>
      </c>
      <c r="E11258" s="44" t="s">
        <v>1465</v>
      </c>
      <c r="F11258" s="44" t="s">
        <v>265</v>
      </c>
    </row>
    <row r="11259" spans="1:6">
      <c r="A11259" s="47">
        <v>11171</v>
      </c>
      <c r="B11259" s="48" t="s">
        <v>10198</v>
      </c>
      <c r="C11259" s="48" t="s">
        <v>17704</v>
      </c>
      <c r="D11259" s="47">
        <v>666</v>
      </c>
      <c r="E11259" s="44" t="s">
        <v>1465</v>
      </c>
      <c r="F11259" s="44" t="s">
        <v>265</v>
      </c>
    </row>
    <row r="11260" spans="1:6">
      <c r="A11260" s="47">
        <v>11172</v>
      </c>
      <c r="B11260" s="48" t="s">
        <v>3514</v>
      </c>
      <c r="C11260" s="48" t="s">
        <v>11942</v>
      </c>
      <c r="D11260" s="47">
        <v>666</v>
      </c>
      <c r="E11260" s="44" t="s">
        <v>1465</v>
      </c>
      <c r="F11260" s="44" t="s">
        <v>265</v>
      </c>
    </row>
    <row r="11261" spans="1:6">
      <c r="A11261" s="47">
        <v>11173</v>
      </c>
      <c r="B11261" s="48" t="s">
        <v>4210</v>
      </c>
      <c r="C11261" s="48" t="s">
        <v>12514</v>
      </c>
      <c r="D11261" s="47">
        <v>666</v>
      </c>
      <c r="E11261" s="44" t="s">
        <v>1465</v>
      </c>
      <c r="F11261" s="44" t="s">
        <v>265</v>
      </c>
    </row>
    <row r="11262" spans="1:6">
      <c r="A11262" s="47">
        <v>11174</v>
      </c>
      <c r="B11262" s="48" t="s">
        <v>10783</v>
      </c>
      <c r="C11262" s="48" t="s">
        <v>18095</v>
      </c>
      <c r="D11262" s="47">
        <v>666</v>
      </c>
      <c r="E11262" s="44" t="s">
        <v>1465</v>
      </c>
      <c r="F11262" s="44" t="s">
        <v>265</v>
      </c>
    </row>
    <row r="11263" spans="1:6">
      <c r="A11263" s="47">
        <v>11176</v>
      </c>
      <c r="B11263" s="48" t="s">
        <v>9067</v>
      </c>
      <c r="C11263" s="50" t="s">
        <v>9067</v>
      </c>
      <c r="D11263" s="47">
        <v>666</v>
      </c>
      <c r="E11263" s="44" t="s">
        <v>1465</v>
      </c>
      <c r="F11263" s="44" t="s">
        <v>265</v>
      </c>
    </row>
    <row r="11264" spans="1:6">
      <c r="A11264" s="47">
        <v>15370</v>
      </c>
      <c r="B11264" s="48" t="s">
        <v>11134</v>
      </c>
      <c r="C11264" s="48" t="s">
        <v>18096</v>
      </c>
      <c r="D11264" s="47">
        <v>666</v>
      </c>
      <c r="E11264" s="44" t="s">
        <v>1465</v>
      </c>
      <c r="F11264" s="44" t="s">
        <v>265</v>
      </c>
    </row>
    <row r="11265" spans="1:6">
      <c r="A11265" s="47">
        <v>18444</v>
      </c>
      <c r="B11265" s="48" t="s">
        <v>2875</v>
      </c>
      <c r="C11265" s="48" t="s">
        <v>2451</v>
      </c>
      <c r="D11265" s="47">
        <v>666</v>
      </c>
      <c r="E11265" s="44" t="s">
        <v>1465</v>
      </c>
      <c r="F11265" s="44" t="s">
        <v>265</v>
      </c>
    </row>
    <row r="11266" spans="1:6">
      <c r="A11266" s="47">
        <v>11177</v>
      </c>
      <c r="B11266" s="50" t="s">
        <v>11216</v>
      </c>
      <c r="C11266" s="48" t="s">
        <v>16731</v>
      </c>
      <c r="D11266" s="47">
        <v>667</v>
      </c>
      <c r="E11266" s="44" t="s">
        <v>1469</v>
      </c>
      <c r="F11266" s="44" t="s">
        <v>265</v>
      </c>
    </row>
    <row r="11267" spans="1:6">
      <c r="A11267" s="47">
        <v>11178</v>
      </c>
      <c r="B11267" s="48" t="s">
        <v>10785</v>
      </c>
      <c r="C11267" s="48" t="s">
        <v>18097</v>
      </c>
      <c r="D11267" s="47">
        <v>667</v>
      </c>
      <c r="E11267" s="44" t="s">
        <v>1469</v>
      </c>
      <c r="F11267" s="44" t="s">
        <v>265</v>
      </c>
    </row>
    <row r="11268" spans="1:6">
      <c r="A11268" s="47">
        <v>11179</v>
      </c>
      <c r="B11268" s="48" t="s">
        <v>10786</v>
      </c>
      <c r="C11268" s="48" t="s">
        <v>1290</v>
      </c>
      <c r="D11268" s="47">
        <v>667</v>
      </c>
      <c r="E11268" s="44" t="s">
        <v>1469</v>
      </c>
      <c r="F11268" s="44" t="s">
        <v>265</v>
      </c>
    </row>
    <row r="11269" spans="1:6">
      <c r="A11269" s="47">
        <v>11180</v>
      </c>
      <c r="B11269" s="48" t="s">
        <v>10787</v>
      </c>
      <c r="C11269" s="48" t="s">
        <v>17608</v>
      </c>
      <c r="D11269" s="47">
        <v>667</v>
      </c>
      <c r="E11269" s="44" t="s">
        <v>1469</v>
      </c>
      <c r="F11269" s="44" t="s">
        <v>265</v>
      </c>
    </row>
    <row r="11270" spans="1:6">
      <c r="A11270" s="47">
        <v>11181</v>
      </c>
      <c r="B11270" s="48" t="s">
        <v>10788</v>
      </c>
      <c r="C11270" s="48" t="s">
        <v>18098</v>
      </c>
      <c r="D11270" s="47">
        <v>667</v>
      </c>
      <c r="E11270" s="44" t="s">
        <v>1469</v>
      </c>
      <c r="F11270" s="44" t="s">
        <v>265</v>
      </c>
    </row>
    <row r="11271" spans="1:6">
      <c r="A11271" s="47">
        <v>11182</v>
      </c>
      <c r="B11271" s="48" t="s">
        <v>3728</v>
      </c>
      <c r="C11271" s="48" t="s">
        <v>11907</v>
      </c>
      <c r="D11271" s="47">
        <v>667</v>
      </c>
      <c r="E11271" s="44" t="s">
        <v>1469</v>
      </c>
      <c r="F11271" s="44" t="s">
        <v>265</v>
      </c>
    </row>
    <row r="11272" spans="1:6">
      <c r="A11272" s="47">
        <v>11183</v>
      </c>
      <c r="B11272" s="48" t="s">
        <v>10789</v>
      </c>
      <c r="C11272" s="48" t="s">
        <v>13590</v>
      </c>
      <c r="D11272" s="47">
        <v>667</v>
      </c>
      <c r="E11272" s="44" t="s">
        <v>1469</v>
      </c>
      <c r="F11272" s="44" t="s">
        <v>265</v>
      </c>
    </row>
    <row r="11273" spans="1:6">
      <c r="A11273" s="47">
        <v>11184</v>
      </c>
      <c r="B11273" s="48" t="s">
        <v>10790</v>
      </c>
      <c r="C11273" s="48" t="s">
        <v>18099</v>
      </c>
      <c r="D11273" s="47">
        <v>667</v>
      </c>
      <c r="E11273" s="44" t="s">
        <v>1469</v>
      </c>
      <c r="F11273" s="44" t="s">
        <v>265</v>
      </c>
    </row>
    <row r="11274" spans="1:6">
      <c r="A11274" s="47">
        <v>11185</v>
      </c>
      <c r="B11274" s="48" t="s">
        <v>10791</v>
      </c>
      <c r="C11274" s="48" t="s">
        <v>18100</v>
      </c>
      <c r="D11274" s="47">
        <v>667</v>
      </c>
      <c r="E11274" s="44" t="s">
        <v>1469</v>
      </c>
      <c r="F11274" s="44" t="s">
        <v>265</v>
      </c>
    </row>
    <row r="11275" spans="1:6">
      <c r="A11275" s="47">
        <v>11186</v>
      </c>
      <c r="B11275" s="48" t="s">
        <v>10792</v>
      </c>
      <c r="C11275" s="48" t="s">
        <v>402</v>
      </c>
      <c r="D11275" s="47">
        <v>667</v>
      </c>
      <c r="E11275" s="44" t="s">
        <v>1469</v>
      </c>
      <c r="F11275" s="44" t="s">
        <v>265</v>
      </c>
    </row>
    <row r="11276" spans="1:6">
      <c r="A11276" s="47">
        <v>11187</v>
      </c>
      <c r="B11276" s="48" t="s">
        <v>10793</v>
      </c>
      <c r="C11276" s="48" t="s">
        <v>18101</v>
      </c>
      <c r="D11276" s="47">
        <v>667</v>
      </c>
      <c r="E11276" s="44" t="s">
        <v>1469</v>
      </c>
      <c r="F11276" s="44" t="s">
        <v>265</v>
      </c>
    </row>
    <row r="11277" spans="1:6">
      <c r="A11277" s="47">
        <v>11188</v>
      </c>
      <c r="B11277" s="48" t="s">
        <v>10794</v>
      </c>
      <c r="C11277" s="48" t="s">
        <v>14184</v>
      </c>
      <c r="D11277" s="47">
        <v>667</v>
      </c>
      <c r="E11277" s="44" t="s">
        <v>1469</v>
      </c>
      <c r="F11277" s="44" t="s">
        <v>265</v>
      </c>
    </row>
    <row r="11278" spans="1:6">
      <c r="A11278" s="47">
        <v>11189</v>
      </c>
      <c r="B11278" s="48" t="s">
        <v>10795</v>
      </c>
      <c r="C11278" s="50" t="s">
        <v>1473</v>
      </c>
      <c r="D11278" s="47">
        <v>668</v>
      </c>
      <c r="E11278" s="44" t="s">
        <v>1472</v>
      </c>
      <c r="F11278" s="44" t="s">
        <v>265</v>
      </c>
    </row>
    <row r="11279" spans="1:6">
      <c r="A11279" s="47">
        <v>11190</v>
      </c>
      <c r="B11279" s="48" t="s">
        <v>10796</v>
      </c>
      <c r="C11279" s="48" t="s">
        <v>10796</v>
      </c>
      <c r="D11279" s="47">
        <v>668</v>
      </c>
      <c r="E11279" s="44" t="s">
        <v>1472</v>
      </c>
      <c r="F11279" s="44" t="s">
        <v>265</v>
      </c>
    </row>
    <row r="11280" spans="1:6">
      <c r="A11280" s="47">
        <v>11191</v>
      </c>
      <c r="B11280" s="48" t="s">
        <v>10797</v>
      </c>
      <c r="C11280" s="48" t="s">
        <v>18102</v>
      </c>
      <c r="D11280" s="47">
        <v>668</v>
      </c>
      <c r="E11280" s="44" t="s">
        <v>1472</v>
      </c>
      <c r="F11280" s="44" t="s">
        <v>265</v>
      </c>
    </row>
    <row r="11281" spans="1:6">
      <c r="A11281" s="47">
        <v>11192</v>
      </c>
      <c r="B11281" s="48" t="s">
        <v>10798</v>
      </c>
      <c r="C11281" s="48" t="s">
        <v>18103</v>
      </c>
      <c r="D11281" s="47">
        <v>668</v>
      </c>
      <c r="E11281" s="44" t="s">
        <v>1472</v>
      </c>
      <c r="F11281" s="44" t="s">
        <v>265</v>
      </c>
    </row>
    <row r="11282" spans="1:6">
      <c r="A11282" s="47">
        <v>11193</v>
      </c>
      <c r="B11282" s="48" t="s">
        <v>4310</v>
      </c>
      <c r="C11282" s="48" t="s">
        <v>1570</v>
      </c>
      <c r="D11282" s="47">
        <v>668</v>
      </c>
      <c r="E11282" s="44" t="s">
        <v>1472</v>
      </c>
      <c r="F11282" s="44" t="s">
        <v>265</v>
      </c>
    </row>
    <row r="11283" spans="1:6">
      <c r="A11283" s="47">
        <v>11194</v>
      </c>
      <c r="B11283" s="48" t="s">
        <v>3159</v>
      </c>
      <c r="C11283" s="48" t="s">
        <v>10582</v>
      </c>
      <c r="D11283" s="47">
        <v>668</v>
      </c>
      <c r="E11283" s="44" t="s">
        <v>1472</v>
      </c>
      <c r="F11283" s="44" t="s">
        <v>265</v>
      </c>
    </row>
    <row r="11284" spans="1:6">
      <c r="A11284" s="47">
        <v>11195</v>
      </c>
      <c r="B11284" s="48" t="s">
        <v>2932</v>
      </c>
      <c r="C11284" s="48" t="s">
        <v>11561</v>
      </c>
      <c r="D11284" s="47">
        <v>668</v>
      </c>
      <c r="E11284" s="44" t="s">
        <v>1472</v>
      </c>
      <c r="F11284" s="44" t="s">
        <v>265</v>
      </c>
    </row>
    <row r="11285" spans="1:6">
      <c r="A11285" s="47">
        <v>11196</v>
      </c>
      <c r="B11285" s="48" t="s">
        <v>3122</v>
      </c>
      <c r="C11285" s="48" t="s">
        <v>2184</v>
      </c>
      <c r="D11285" s="47">
        <v>668</v>
      </c>
      <c r="E11285" s="44" t="s">
        <v>1472</v>
      </c>
      <c r="F11285" s="44" t="s">
        <v>265</v>
      </c>
    </row>
    <row r="11286" spans="1:6">
      <c r="A11286" s="47">
        <v>11197</v>
      </c>
      <c r="B11286" s="48" t="s">
        <v>9918</v>
      </c>
      <c r="C11286" s="48" t="s">
        <v>17499</v>
      </c>
      <c r="D11286" s="47">
        <v>668</v>
      </c>
      <c r="E11286" s="44" t="s">
        <v>1472</v>
      </c>
      <c r="F11286" s="44" t="s">
        <v>265</v>
      </c>
    </row>
    <row r="11287" spans="1:6">
      <c r="A11287" s="47">
        <v>11198</v>
      </c>
      <c r="B11287" s="48" t="s">
        <v>10799</v>
      </c>
      <c r="C11287" s="48" t="s">
        <v>18104</v>
      </c>
      <c r="D11287" s="47">
        <v>668</v>
      </c>
      <c r="E11287" s="44" t="s">
        <v>1472</v>
      </c>
      <c r="F11287" s="44" t="s">
        <v>265</v>
      </c>
    </row>
    <row r="11288" spans="1:6">
      <c r="A11288" s="47">
        <v>11199</v>
      </c>
      <c r="B11288" s="48" t="s">
        <v>10800</v>
      </c>
      <c r="C11288" s="48" t="s">
        <v>18105</v>
      </c>
      <c r="D11288" s="47">
        <v>668</v>
      </c>
      <c r="E11288" s="44" t="s">
        <v>1472</v>
      </c>
      <c r="F11288" s="44" t="s">
        <v>265</v>
      </c>
    </row>
    <row r="11289" spans="1:6">
      <c r="A11289" s="47">
        <v>11200</v>
      </c>
      <c r="B11289" s="48" t="s">
        <v>2979</v>
      </c>
      <c r="C11289" s="48" t="s">
        <v>11601</v>
      </c>
      <c r="D11289" s="47">
        <v>668</v>
      </c>
      <c r="E11289" s="44" t="s">
        <v>1472</v>
      </c>
      <c r="F11289" s="44" t="s">
        <v>265</v>
      </c>
    </row>
    <row r="11290" spans="1:6">
      <c r="A11290" s="47">
        <v>11201</v>
      </c>
      <c r="B11290" s="48" t="s">
        <v>10801</v>
      </c>
      <c r="C11290" s="48" t="s">
        <v>18106</v>
      </c>
      <c r="D11290" s="47">
        <v>669</v>
      </c>
      <c r="E11290" s="44" t="s">
        <v>1475</v>
      </c>
      <c r="F11290" s="44" t="s">
        <v>265</v>
      </c>
    </row>
    <row r="11291" spans="1:6">
      <c r="A11291" s="47">
        <v>11202</v>
      </c>
      <c r="B11291" s="48" t="s">
        <v>10802</v>
      </c>
      <c r="C11291" s="48" t="s">
        <v>18107</v>
      </c>
      <c r="D11291" s="47">
        <v>669</v>
      </c>
      <c r="E11291" s="44" t="s">
        <v>1475</v>
      </c>
      <c r="F11291" s="44" t="s">
        <v>265</v>
      </c>
    </row>
    <row r="11292" spans="1:6">
      <c r="A11292" s="47">
        <v>11203</v>
      </c>
      <c r="B11292" s="48" t="s">
        <v>10803</v>
      </c>
      <c r="C11292" s="48" t="s">
        <v>12145</v>
      </c>
      <c r="D11292" s="47">
        <v>669</v>
      </c>
      <c r="E11292" s="44" t="s">
        <v>1475</v>
      </c>
      <c r="F11292" s="44" t="s">
        <v>265</v>
      </c>
    </row>
    <row r="11293" spans="1:6">
      <c r="A11293" s="47">
        <v>11204</v>
      </c>
      <c r="B11293" s="48" t="s">
        <v>10804</v>
      </c>
      <c r="C11293" s="48" t="s">
        <v>18108</v>
      </c>
      <c r="D11293" s="47">
        <v>669</v>
      </c>
      <c r="E11293" s="44" t="s">
        <v>1475</v>
      </c>
      <c r="F11293" s="44" t="s">
        <v>265</v>
      </c>
    </row>
    <row r="11294" spans="1:6">
      <c r="A11294" s="47">
        <v>11205</v>
      </c>
      <c r="B11294" s="48" t="s">
        <v>10805</v>
      </c>
      <c r="C11294" s="48" t="s">
        <v>18109</v>
      </c>
      <c r="D11294" s="47">
        <v>669</v>
      </c>
      <c r="E11294" s="44" t="s">
        <v>1475</v>
      </c>
      <c r="F11294" s="44" t="s">
        <v>265</v>
      </c>
    </row>
    <row r="11295" spans="1:6">
      <c r="A11295" s="47">
        <v>11206</v>
      </c>
      <c r="B11295" s="48" t="s">
        <v>10806</v>
      </c>
      <c r="C11295" s="48" t="s">
        <v>18110</v>
      </c>
      <c r="D11295" s="47">
        <v>669</v>
      </c>
      <c r="E11295" s="44" t="s">
        <v>1475</v>
      </c>
      <c r="F11295" s="44" t="s">
        <v>265</v>
      </c>
    </row>
    <row r="11296" spans="1:6">
      <c r="A11296" s="47">
        <v>11207</v>
      </c>
      <c r="B11296" s="48" t="s">
        <v>10807</v>
      </c>
      <c r="C11296" s="48" t="s">
        <v>18111</v>
      </c>
      <c r="D11296" s="47">
        <v>669</v>
      </c>
      <c r="E11296" s="44" t="s">
        <v>1475</v>
      </c>
      <c r="F11296" s="44" t="s">
        <v>265</v>
      </c>
    </row>
    <row r="11297" spans="1:6">
      <c r="A11297" s="47">
        <v>11208</v>
      </c>
      <c r="B11297" s="48" t="s">
        <v>10808</v>
      </c>
      <c r="C11297" s="48" t="s">
        <v>18112</v>
      </c>
      <c r="D11297" s="47">
        <v>669</v>
      </c>
      <c r="E11297" s="44" t="s">
        <v>1475</v>
      </c>
      <c r="F11297" s="44" t="s">
        <v>265</v>
      </c>
    </row>
    <row r="11298" spans="1:6">
      <c r="A11298" s="47">
        <v>11209</v>
      </c>
      <c r="B11298" s="48" t="s">
        <v>10809</v>
      </c>
      <c r="C11298" s="48" t="s">
        <v>18113</v>
      </c>
      <c r="D11298" s="47">
        <v>669</v>
      </c>
      <c r="E11298" s="44" t="s">
        <v>1475</v>
      </c>
      <c r="F11298" s="44" t="s">
        <v>265</v>
      </c>
    </row>
    <row r="11299" spans="1:6">
      <c r="A11299" s="47">
        <v>11210</v>
      </c>
      <c r="B11299" s="48" t="s">
        <v>8371</v>
      </c>
      <c r="C11299" s="48" t="s">
        <v>16133</v>
      </c>
      <c r="D11299" s="47">
        <v>669</v>
      </c>
      <c r="E11299" s="44" t="s">
        <v>1475</v>
      </c>
      <c r="F11299" s="44" t="s">
        <v>265</v>
      </c>
    </row>
    <row r="11300" spans="1:6">
      <c r="A11300" s="47">
        <v>11211</v>
      </c>
      <c r="B11300" s="48" t="s">
        <v>10810</v>
      </c>
      <c r="C11300" s="50" t="s">
        <v>1480</v>
      </c>
      <c r="D11300" s="47">
        <v>670</v>
      </c>
      <c r="E11300" s="44" t="s">
        <v>1479</v>
      </c>
      <c r="F11300" s="44" t="s">
        <v>265</v>
      </c>
    </row>
    <row r="11301" spans="1:6">
      <c r="A11301" s="47">
        <v>11212</v>
      </c>
      <c r="B11301" s="48" t="s">
        <v>10017</v>
      </c>
      <c r="C11301" s="48" t="s">
        <v>17576</v>
      </c>
      <c r="D11301" s="47">
        <v>670</v>
      </c>
      <c r="E11301" s="44" t="s">
        <v>1479</v>
      </c>
      <c r="F11301" s="44" t="s">
        <v>265</v>
      </c>
    </row>
    <row r="11302" spans="1:6">
      <c r="A11302" s="47">
        <v>11213</v>
      </c>
      <c r="B11302" s="48" t="s">
        <v>10811</v>
      </c>
      <c r="C11302" s="48" t="s">
        <v>18114</v>
      </c>
      <c r="D11302" s="47">
        <v>670</v>
      </c>
      <c r="E11302" s="44" t="s">
        <v>1479</v>
      </c>
      <c r="F11302" s="44" t="s">
        <v>265</v>
      </c>
    </row>
    <row r="11303" spans="1:6">
      <c r="A11303" s="47">
        <v>11214</v>
      </c>
      <c r="B11303" s="48" t="s">
        <v>10812</v>
      </c>
      <c r="C11303" s="48" t="s">
        <v>18115</v>
      </c>
      <c r="D11303" s="47">
        <v>670</v>
      </c>
      <c r="E11303" s="44" t="s">
        <v>1479</v>
      </c>
      <c r="F11303" s="44" t="s">
        <v>265</v>
      </c>
    </row>
    <row r="11304" spans="1:6">
      <c r="A11304" s="47">
        <v>11215</v>
      </c>
      <c r="B11304" s="48" t="s">
        <v>10813</v>
      </c>
      <c r="C11304" s="48" t="s">
        <v>18116</v>
      </c>
      <c r="D11304" s="47">
        <v>670</v>
      </c>
      <c r="E11304" s="44" t="s">
        <v>1479</v>
      </c>
      <c r="F11304" s="44" t="s">
        <v>265</v>
      </c>
    </row>
    <row r="11305" spans="1:6">
      <c r="A11305" s="47">
        <v>11216</v>
      </c>
      <c r="B11305" s="48" t="s">
        <v>10814</v>
      </c>
      <c r="C11305" s="48" t="s">
        <v>18117</v>
      </c>
      <c r="D11305" s="47">
        <v>670</v>
      </c>
      <c r="E11305" s="44" t="s">
        <v>1479</v>
      </c>
      <c r="F11305" s="44" t="s">
        <v>265</v>
      </c>
    </row>
    <row r="11306" spans="1:6">
      <c r="A11306" s="47">
        <v>11217</v>
      </c>
      <c r="B11306" s="48" t="s">
        <v>10815</v>
      </c>
      <c r="C11306" s="48" t="s">
        <v>18118</v>
      </c>
      <c r="D11306" s="47">
        <v>670</v>
      </c>
      <c r="E11306" s="44" t="s">
        <v>1479</v>
      </c>
      <c r="F11306" s="44" t="s">
        <v>265</v>
      </c>
    </row>
    <row r="11307" spans="1:6">
      <c r="A11307" s="47">
        <v>11218</v>
      </c>
      <c r="B11307" s="48" t="s">
        <v>7664</v>
      </c>
      <c r="C11307" s="48" t="s">
        <v>15512</v>
      </c>
      <c r="D11307" s="47">
        <v>670</v>
      </c>
      <c r="E11307" s="44" t="s">
        <v>1479</v>
      </c>
      <c r="F11307" s="44" t="s">
        <v>265</v>
      </c>
    </row>
    <row r="11308" spans="1:6">
      <c r="A11308" s="47">
        <v>11219</v>
      </c>
      <c r="B11308" s="48" t="s">
        <v>3808</v>
      </c>
      <c r="C11308" s="48" t="s">
        <v>11400</v>
      </c>
      <c r="D11308" s="47">
        <v>670</v>
      </c>
      <c r="E11308" s="44" t="s">
        <v>1479</v>
      </c>
      <c r="F11308" s="44" t="s">
        <v>265</v>
      </c>
    </row>
    <row r="11309" spans="1:6">
      <c r="A11309" s="47">
        <v>11220</v>
      </c>
      <c r="B11309" s="48" t="s">
        <v>10816</v>
      </c>
      <c r="C11309" s="48" t="s">
        <v>18119</v>
      </c>
      <c r="D11309" s="47">
        <v>670</v>
      </c>
      <c r="E11309" s="44" t="s">
        <v>1479</v>
      </c>
      <c r="F11309" s="44" t="s">
        <v>265</v>
      </c>
    </row>
    <row r="11310" spans="1:6">
      <c r="A11310" s="47">
        <v>11221</v>
      </c>
      <c r="B11310" s="48" t="s">
        <v>10817</v>
      </c>
      <c r="C11310" s="48" t="s">
        <v>18120</v>
      </c>
      <c r="D11310" s="47">
        <v>670</v>
      </c>
      <c r="E11310" s="44" t="s">
        <v>1479</v>
      </c>
      <c r="F11310" s="44" t="s">
        <v>265</v>
      </c>
    </row>
    <row r="11311" spans="1:6">
      <c r="A11311" s="47">
        <v>11222</v>
      </c>
      <c r="B11311" s="48" t="s">
        <v>10818</v>
      </c>
      <c r="C11311" s="48" t="s">
        <v>18121</v>
      </c>
      <c r="D11311" s="47">
        <v>671</v>
      </c>
      <c r="E11311" s="44" t="s">
        <v>1482</v>
      </c>
      <c r="F11311" s="44" t="s">
        <v>265</v>
      </c>
    </row>
    <row r="11312" spans="1:6">
      <c r="A11312" s="47">
        <v>11223</v>
      </c>
      <c r="B11312" s="48" t="s">
        <v>10819</v>
      </c>
      <c r="C11312" s="48" t="s">
        <v>18122</v>
      </c>
      <c r="D11312" s="47">
        <v>671</v>
      </c>
      <c r="E11312" s="44" t="s">
        <v>1482</v>
      </c>
      <c r="F11312" s="44" t="s">
        <v>265</v>
      </c>
    </row>
    <row r="11313" spans="1:6">
      <c r="A11313" s="47">
        <v>11224</v>
      </c>
      <c r="B11313" s="48" t="s">
        <v>10820</v>
      </c>
      <c r="C11313" s="48" t="s">
        <v>18123</v>
      </c>
      <c r="D11313" s="47">
        <v>671</v>
      </c>
      <c r="E11313" s="44" t="s">
        <v>1482</v>
      </c>
      <c r="F11313" s="44" t="s">
        <v>265</v>
      </c>
    </row>
    <row r="11314" spans="1:6">
      <c r="A11314" s="47">
        <v>11225</v>
      </c>
      <c r="B11314" s="48" t="s">
        <v>10821</v>
      </c>
      <c r="C11314" s="48" t="s">
        <v>18124</v>
      </c>
      <c r="D11314" s="47">
        <v>671</v>
      </c>
      <c r="E11314" s="44" t="s">
        <v>1482</v>
      </c>
      <c r="F11314" s="44" t="s">
        <v>265</v>
      </c>
    </row>
    <row r="11315" spans="1:6">
      <c r="A11315" s="47">
        <v>11226</v>
      </c>
      <c r="B11315" s="48" t="s">
        <v>3494</v>
      </c>
      <c r="C11315" s="48" t="s">
        <v>1202</v>
      </c>
      <c r="D11315" s="47">
        <v>671</v>
      </c>
      <c r="E11315" s="44" t="s">
        <v>1482</v>
      </c>
      <c r="F11315" s="44" t="s">
        <v>265</v>
      </c>
    </row>
    <row r="11316" spans="1:6">
      <c r="A11316" s="47">
        <v>11227</v>
      </c>
      <c r="B11316" s="48" t="s">
        <v>10822</v>
      </c>
      <c r="C11316" s="48" t="s">
        <v>18125</v>
      </c>
      <c r="D11316" s="47">
        <v>671</v>
      </c>
      <c r="E11316" s="44" t="s">
        <v>1482</v>
      </c>
      <c r="F11316" s="44" t="s">
        <v>265</v>
      </c>
    </row>
    <row r="11317" spans="1:6">
      <c r="A11317" s="47">
        <v>11228</v>
      </c>
      <c r="B11317" s="48" t="s">
        <v>10823</v>
      </c>
      <c r="C11317" s="48" t="s">
        <v>18126</v>
      </c>
      <c r="D11317" s="47">
        <v>671</v>
      </c>
      <c r="E11317" s="44" t="s">
        <v>1482</v>
      </c>
      <c r="F11317" s="44" t="s">
        <v>265</v>
      </c>
    </row>
    <row r="11318" spans="1:6">
      <c r="A11318" s="47">
        <v>11229</v>
      </c>
      <c r="B11318" s="48" t="s">
        <v>10824</v>
      </c>
      <c r="C11318" s="48" t="s">
        <v>18127</v>
      </c>
      <c r="D11318" s="47">
        <v>672</v>
      </c>
      <c r="E11318" s="44" t="s">
        <v>1485</v>
      </c>
      <c r="F11318" s="44" t="s">
        <v>265</v>
      </c>
    </row>
    <row r="11319" spans="1:6">
      <c r="A11319" s="47">
        <v>11230</v>
      </c>
      <c r="B11319" s="48" t="s">
        <v>10825</v>
      </c>
      <c r="C11319" s="48" t="s">
        <v>18128</v>
      </c>
      <c r="D11319" s="47">
        <v>672</v>
      </c>
      <c r="E11319" s="44" t="s">
        <v>1485</v>
      </c>
      <c r="F11319" s="44" t="s">
        <v>265</v>
      </c>
    </row>
    <row r="11320" spans="1:6">
      <c r="A11320" s="47">
        <v>11231</v>
      </c>
      <c r="B11320" s="48" t="s">
        <v>3563</v>
      </c>
      <c r="C11320" s="48" t="s">
        <v>11983</v>
      </c>
      <c r="D11320" s="47">
        <v>672</v>
      </c>
      <c r="E11320" s="44" t="s">
        <v>1485</v>
      </c>
      <c r="F11320" s="44" t="s">
        <v>265</v>
      </c>
    </row>
    <row r="11321" spans="1:6">
      <c r="A11321" s="47">
        <v>11232</v>
      </c>
      <c r="B11321" s="48" t="s">
        <v>10826</v>
      </c>
      <c r="C11321" s="48" t="s">
        <v>10826</v>
      </c>
      <c r="D11321" s="47">
        <v>672</v>
      </c>
      <c r="E11321" s="44" t="s">
        <v>1485</v>
      </c>
      <c r="F11321" s="44" t="s">
        <v>265</v>
      </c>
    </row>
    <row r="11322" spans="1:6">
      <c r="A11322" s="47">
        <v>11244</v>
      </c>
      <c r="B11322" s="50" t="s">
        <v>11218</v>
      </c>
      <c r="C11322" s="50" t="s">
        <v>1490</v>
      </c>
      <c r="D11322" s="47">
        <v>673</v>
      </c>
      <c r="E11322" s="44" t="s">
        <v>1489</v>
      </c>
      <c r="F11322" s="44" t="s">
        <v>265</v>
      </c>
    </row>
    <row r="11323" spans="1:6">
      <c r="A11323" s="47">
        <v>11233</v>
      </c>
      <c r="B11323" s="48" t="s">
        <v>10827</v>
      </c>
      <c r="C11323" s="48" t="s">
        <v>11217</v>
      </c>
      <c r="D11323" s="47">
        <v>673</v>
      </c>
      <c r="E11323" s="44" t="s">
        <v>1489</v>
      </c>
      <c r="F11323" s="44" t="s">
        <v>265</v>
      </c>
    </row>
    <row r="11324" spans="1:6">
      <c r="A11324" s="47">
        <v>11234</v>
      </c>
      <c r="B11324" s="48" t="s">
        <v>3427</v>
      </c>
      <c r="C11324" s="48" t="s">
        <v>10566</v>
      </c>
      <c r="D11324" s="47">
        <v>673</v>
      </c>
      <c r="E11324" s="44" t="s">
        <v>1489</v>
      </c>
      <c r="F11324" s="44" t="s">
        <v>265</v>
      </c>
    </row>
    <row r="11325" spans="1:6">
      <c r="A11325" s="47">
        <v>11235</v>
      </c>
      <c r="B11325" s="48" t="s">
        <v>3709</v>
      </c>
      <c r="C11325" s="48" t="s">
        <v>1580</v>
      </c>
      <c r="D11325" s="47">
        <v>673</v>
      </c>
      <c r="E11325" s="44" t="s">
        <v>1489</v>
      </c>
      <c r="F11325" s="44" t="s">
        <v>265</v>
      </c>
    </row>
    <row r="11326" spans="1:6">
      <c r="A11326" s="47">
        <v>11236</v>
      </c>
      <c r="B11326" s="48" t="s">
        <v>3906</v>
      </c>
      <c r="C11326" s="48" t="s">
        <v>12257</v>
      </c>
      <c r="D11326" s="47">
        <v>673</v>
      </c>
      <c r="E11326" s="44" t="s">
        <v>1489</v>
      </c>
      <c r="F11326" s="44" t="s">
        <v>265</v>
      </c>
    </row>
    <row r="11327" spans="1:6">
      <c r="A11327" s="47">
        <v>11237</v>
      </c>
      <c r="B11327" s="48" t="s">
        <v>10828</v>
      </c>
      <c r="C11327" s="48" t="s">
        <v>18129</v>
      </c>
      <c r="D11327" s="47">
        <v>673</v>
      </c>
      <c r="E11327" s="44" t="s">
        <v>1489</v>
      </c>
      <c r="F11327" s="44" t="s">
        <v>265</v>
      </c>
    </row>
    <row r="11328" spans="1:6">
      <c r="A11328" s="47">
        <v>11238</v>
      </c>
      <c r="B11328" s="48" t="s">
        <v>3598</v>
      </c>
      <c r="C11328" s="48" t="s">
        <v>2228</v>
      </c>
      <c r="D11328" s="47">
        <v>673</v>
      </c>
      <c r="E11328" s="44" t="s">
        <v>1489</v>
      </c>
      <c r="F11328" s="44" t="s">
        <v>265</v>
      </c>
    </row>
    <row r="11329" spans="1:6">
      <c r="A11329" s="47">
        <v>11239</v>
      </c>
      <c r="B11329" s="48" t="s">
        <v>10829</v>
      </c>
      <c r="C11329" s="48" t="s">
        <v>18130</v>
      </c>
      <c r="D11329" s="47">
        <v>673</v>
      </c>
      <c r="E11329" s="44" t="s">
        <v>1489</v>
      </c>
      <c r="F11329" s="44" t="s">
        <v>265</v>
      </c>
    </row>
    <row r="11330" spans="1:6">
      <c r="A11330" s="47">
        <v>11240</v>
      </c>
      <c r="B11330" s="48" t="s">
        <v>3180</v>
      </c>
      <c r="C11330" s="48" t="s">
        <v>1923</v>
      </c>
      <c r="D11330" s="47">
        <v>673</v>
      </c>
      <c r="E11330" s="44" t="s">
        <v>1489</v>
      </c>
      <c r="F11330" s="44" t="s">
        <v>265</v>
      </c>
    </row>
    <row r="11331" spans="1:6">
      <c r="A11331" s="47">
        <v>11241</v>
      </c>
      <c r="B11331" s="48" t="s">
        <v>10830</v>
      </c>
      <c r="C11331" s="48" t="s">
        <v>18131</v>
      </c>
      <c r="D11331" s="47">
        <v>673</v>
      </c>
      <c r="E11331" s="44" t="s">
        <v>1489</v>
      </c>
      <c r="F11331" s="44" t="s">
        <v>265</v>
      </c>
    </row>
    <row r="11332" spans="1:6">
      <c r="A11332" s="47">
        <v>11242</v>
      </c>
      <c r="B11332" s="48" t="s">
        <v>10831</v>
      </c>
      <c r="C11332" s="48" t="s">
        <v>18132</v>
      </c>
      <c r="D11332" s="47">
        <v>673</v>
      </c>
      <c r="E11332" s="44" t="s">
        <v>1489</v>
      </c>
      <c r="F11332" s="44" t="s">
        <v>265</v>
      </c>
    </row>
    <row r="11333" spans="1:6">
      <c r="A11333" s="47">
        <v>11243</v>
      </c>
      <c r="B11333" s="48" t="s">
        <v>10832</v>
      </c>
      <c r="C11333" s="48" t="s">
        <v>18133</v>
      </c>
      <c r="D11333" s="47">
        <v>673</v>
      </c>
      <c r="E11333" s="44" t="s">
        <v>1489</v>
      </c>
      <c r="F11333" s="44" t="s">
        <v>265</v>
      </c>
    </row>
    <row r="11334" spans="1:6">
      <c r="A11334" s="47">
        <v>11254</v>
      </c>
      <c r="B11334" s="48" t="s">
        <v>10840</v>
      </c>
      <c r="C11334" s="50" t="s">
        <v>2429</v>
      </c>
      <c r="D11334" s="47">
        <v>674</v>
      </c>
      <c r="E11334" s="44" t="s">
        <v>2428</v>
      </c>
      <c r="F11334" s="44" t="s">
        <v>445</v>
      </c>
    </row>
    <row r="11335" spans="1:6">
      <c r="A11335" s="47">
        <v>11245</v>
      </c>
      <c r="B11335" s="48" t="s">
        <v>10833</v>
      </c>
      <c r="C11335" s="48" t="s">
        <v>10833</v>
      </c>
      <c r="D11335" s="47">
        <v>674</v>
      </c>
      <c r="E11335" s="44" t="s">
        <v>2428</v>
      </c>
      <c r="F11335" s="44" t="s">
        <v>445</v>
      </c>
    </row>
    <row r="11336" spans="1:6">
      <c r="A11336" s="47">
        <v>11246</v>
      </c>
      <c r="B11336" s="48" t="s">
        <v>1890</v>
      </c>
      <c r="C11336" s="48" t="s">
        <v>1890</v>
      </c>
      <c r="D11336" s="47">
        <v>674</v>
      </c>
      <c r="E11336" s="44" t="s">
        <v>2428</v>
      </c>
      <c r="F11336" s="44" t="s">
        <v>445</v>
      </c>
    </row>
    <row r="11337" spans="1:6">
      <c r="A11337" s="47">
        <v>11247</v>
      </c>
      <c r="B11337" s="48" t="s">
        <v>10834</v>
      </c>
      <c r="C11337" s="48" t="s">
        <v>10834</v>
      </c>
      <c r="D11337" s="47">
        <v>674</v>
      </c>
      <c r="E11337" s="44" t="s">
        <v>2428</v>
      </c>
      <c r="F11337" s="44" t="s">
        <v>445</v>
      </c>
    </row>
    <row r="11338" spans="1:6">
      <c r="A11338" s="47">
        <v>11248</v>
      </c>
      <c r="B11338" s="48" t="s">
        <v>10835</v>
      </c>
      <c r="C11338" s="48" t="s">
        <v>10835</v>
      </c>
      <c r="D11338" s="47">
        <v>674</v>
      </c>
      <c r="E11338" s="44" t="s">
        <v>2428</v>
      </c>
      <c r="F11338" s="44" t="s">
        <v>445</v>
      </c>
    </row>
    <row r="11339" spans="1:6">
      <c r="A11339" s="47">
        <v>11249</v>
      </c>
      <c r="B11339" s="48" t="s">
        <v>10836</v>
      </c>
      <c r="C11339" s="48" t="s">
        <v>10836</v>
      </c>
      <c r="D11339" s="47">
        <v>674</v>
      </c>
      <c r="E11339" s="44" t="s">
        <v>2428</v>
      </c>
      <c r="F11339" s="44" t="s">
        <v>445</v>
      </c>
    </row>
    <row r="11340" spans="1:6">
      <c r="A11340" s="47">
        <v>11250</v>
      </c>
      <c r="B11340" s="48" t="s">
        <v>10837</v>
      </c>
      <c r="C11340" s="48" t="s">
        <v>10837</v>
      </c>
      <c r="D11340" s="47">
        <v>674</v>
      </c>
      <c r="E11340" s="44" t="s">
        <v>2428</v>
      </c>
      <c r="F11340" s="44" t="s">
        <v>445</v>
      </c>
    </row>
    <row r="11341" spans="1:6">
      <c r="A11341" s="47">
        <v>11251</v>
      </c>
      <c r="B11341" s="48" t="s">
        <v>10838</v>
      </c>
      <c r="C11341" s="48" t="s">
        <v>10838</v>
      </c>
      <c r="D11341" s="47">
        <v>674</v>
      </c>
      <c r="E11341" s="44" t="s">
        <v>2428</v>
      </c>
      <c r="F11341" s="44" t="s">
        <v>445</v>
      </c>
    </row>
    <row r="11342" spans="1:6">
      <c r="A11342" s="47">
        <v>11252</v>
      </c>
      <c r="B11342" s="48" t="s">
        <v>10839</v>
      </c>
      <c r="C11342" s="48" t="s">
        <v>10839</v>
      </c>
      <c r="D11342" s="47">
        <v>674</v>
      </c>
      <c r="E11342" s="44" t="s">
        <v>2428</v>
      </c>
      <c r="F11342" s="44" t="s">
        <v>445</v>
      </c>
    </row>
    <row r="11343" spans="1:6">
      <c r="A11343" s="47">
        <v>11253</v>
      </c>
      <c r="B11343" s="48" t="s">
        <v>565</v>
      </c>
      <c r="C11343" s="48" t="s">
        <v>565</v>
      </c>
      <c r="D11343" s="47">
        <v>674</v>
      </c>
      <c r="E11343" s="44" t="s">
        <v>2428</v>
      </c>
      <c r="F11343" s="44" t="s">
        <v>445</v>
      </c>
    </row>
    <row r="11344" spans="1:6">
      <c r="A11344" s="47">
        <v>11255</v>
      </c>
      <c r="B11344" s="48" t="s">
        <v>10841</v>
      </c>
      <c r="C11344" s="48" t="s">
        <v>10841</v>
      </c>
      <c r="D11344" s="47">
        <v>674</v>
      </c>
      <c r="E11344" s="44" t="s">
        <v>2428</v>
      </c>
      <c r="F11344" s="44" t="s">
        <v>445</v>
      </c>
    </row>
    <row r="11345" spans="1:6">
      <c r="A11345" s="47">
        <v>11256</v>
      </c>
      <c r="B11345" s="48" t="s">
        <v>1473</v>
      </c>
      <c r="C11345" s="48" t="s">
        <v>1473</v>
      </c>
      <c r="D11345" s="47">
        <v>674</v>
      </c>
      <c r="E11345" s="44" t="s">
        <v>2428</v>
      </c>
      <c r="F11345" s="44" t="s">
        <v>445</v>
      </c>
    </row>
    <row r="11346" spans="1:6">
      <c r="A11346" s="47">
        <v>11257</v>
      </c>
      <c r="B11346" s="48" t="s">
        <v>10842</v>
      </c>
      <c r="C11346" s="48" t="s">
        <v>10842</v>
      </c>
      <c r="D11346" s="47">
        <v>674</v>
      </c>
      <c r="E11346" s="44" t="s">
        <v>2428</v>
      </c>
      <c r="F11346" s="44" t="s">
        <v>445</v>
      </c>
    </row>
    <row r="11347" spans="1:6">
      <c r="A11347" s="47">
        <v>11258</v>
      </c>
      <c r="B11347" s="48" t="s">
        <v>10843</v>
      </c>
      <c r="C11347" s="48" t="s">
        <v>10843</v>
      </c>
      <c r="D11347" s="47">
        <v>674</v>
      </c>
      <c r="E11347" s="44" t="s">
        <v>2428</v>
      </c>
      <c r="F11347" s="44" t="s">
        <v>445</v>
      </c>
    </row>
    <row r="11348" spans="1:6">
      <c r="A11348" s="47">
        <v>11259</v>
      </c>
      <c r="B11348" s="48" t="s">
        <v>1800</v>
      </c>
      <c r="C11348" s="48" t="s">
        <v>1800</v>
      </c>
      <c r="D11348" s="47">
        <v>674</v>
      </c>
      <c r="E11348" s="44" t="s">
        <v>2428</v>
      </c>
      <c r="F11348" s="44" t="s">
        <v>445</v>
      </c>
    </row>
    <row r="11349" spans="1:6">
      <c r="A11349" s="47">
        <v>11260</v>
      </c>
      <c r="B11349" s="48" t="s">
        <v>1893</v>
      </c>
      <c r="C11349" s="48" t="s">
        <v>1893</v>
      </c>
      <c r="D11349" s="47">
        <v>674</v>
      </c>
      <c r="E11349" s="44" t="s">
        <v>2428</v>
      </c>
      <c r="F11349" s="44" t="s">
        <v>445</v>
      </c>
    </row>
    <row r="11350" spans="1:6">
      <c r="A11350" s="47">
        <v>11261</v>
      </c>
      <c r="B11350" s="48" t="s">
        <v>4838</v>
      </c>
      <c r="C11350" s="48" t="s">
        <v>5828</v>
      </c>
      <c r="D11350" s="47">
        <v>674</v>
      </c>
      <c r="E11350" s="44" t="s">
        <v>2428</v>
      </c>
      <c r="F11350" s="44" t="s">
        <v>445</v>
      </c>
    </row>
    <row r="11351" spans="1:6">
      <c r="A11351" s="47">
        <v>11262</v>
      </c>
      <c r="B11351" s="48" t="s">
        <v>10017</v>
      </c>
      <c r="C11351" s="48" t="s">
        <v>17576</v>
      </c>
      <c r="D11351" s="47">
        <v>674</v>
      </c>
      <c r="E11351" s="44" t="s">
        <v>2428</v>
      </c>
      <c r="F11351" s="44" t="s">
        <v>445</v>
      </c>
    </row>
    <row r="11352" spans="1:6">
      <c r="A11352" s="47">
        <v>11267</v>
      </c>
      <c r="B11352" s="48" t="s">
        <v>10847</v>
      </c>
      <c r="C11352" s="50" t="s">
        <v>2432</v>
      </c>
      <c r="D11352" s="47">
        <v>675</v>
      </c>
      <c r="E11352" s="44" t="s">
        <v>2431</v>
      </c>
      <c r="F11352" s="44" t="s">
        <v>445</v>
      </c>
    </row>
    <row r="11353" spans="1:6">
      <c r="A11353" s="47">
        <v>11263</v>
      </c>
      <c r="B11353" s="48" t="s">
        <v>10844</v>
      </c>
      <c r="C11353" s="48" t="s">
        <v>10844</v>
      </c>
      <c r="D11353" s="47">
        <v>675</v>
      </c>
      <c r="E11353" s="44" t="s">
        <v>2431</v>
      </c>
      <c r="F11353" s="44" t="s">
        <v>445</v>
      </c>
    </row>
    <row r="11354" spans="1:6">
      <c r="A11354" s="47">
        <v>11264</v>
      </c>
      <c r="B11354" s="48" t="s">
        <v>10845</v>
      </c>
      <c r="C11354" s="48" t="s">
        <v>10845</v>
      </c>
      <c r="D11354" s="47">
        <v>675</v>
      </c>
      <c r="E11354" s="44" t="s">
        <v>2431</v>
      </c>
      <c r="F11354" s="44" t="s">
        <v>445</v>
      </c>
    </row>
    <row r="11355" spans="1:6">
      <c r="A11355" s="47">
        <v>11265</v>
      </c>
      <c r="B11355" s="48" t="s">
        <v>860</v>
      </c>
      <c r="C11355" s="48" t="s">
        <v>860</v>
      </c>
      <c r="D11355" s="47">
        <v>675</v>
      </c>
      <c r="E11355" s="44" t="s">
        <v>2431</v>
      </c>
      <c r="F11355" s="44" t="s">
        <v>445</v>
      </c>
    </row>
    <row r="11356" spans="1:6">
      <c r="A11356" s="47">
        <v>11266</v>
      </c>
      <c r="B11356" s="48" t="s">
        <v>10846</v>
      </c>
      <c r="C11356" s="48" t="s">
        <v>10846</v>
      </c>
      <c r="D11356" s="47">
        <v>675</v>
      </c>
      <c r="E11356" s="44" t="s">
        <v>2431</v>
      </c>
      <c r="F11356" s="44" t="s">
        <v>445</v>
      </c>
    </row>
    <row r="11357" spans="1:6">
      <c r="A11357" s="47">
        <v>11268</v>
      </c>
      <c r="B11357" s="48" t="s">
        <v>10848</v>
      </c>
      <c r="C11357" s="48" t="s">
        <v>10848</v>
      </c>
      <c r="D11357" s="47">
        <v>675</v>
      </c>
      <c r="E11357" s="44" t="s">
        <v>2431</v>
      </c>
      <c r="F11357" s="44" t="s">
        <v>445</v>
      </c>
    </row>
    <row r="11358" spans="1:6">
      <c r="A11358" s="47">
        <v>11269</v>
      </c>
      <c r="B11358" s="48" t="s">
        <v>10849</v>
      </c>
      <c r="C11358" s="48" t="s">
        <v>10849</v>
      </c>
      <c r="D11358" s="47">
        <v>675</v>
      </c>
      <c r="E11358" s="44" t="s">
        <v>2431</v>
      </c>
      <c r="F11358" s="44" t="s">
        <v>445</v>
      </c>
    </row>
    <row r="11359" spans="1:6">
      <c r="A11359" s="47">
        <v>11270</v>
      </c>
      <c r="B11359" s="48" t="s">
        <v>10850</v>
      </c>
      <c r="C11359" s="48" t="s">
        <v>10850</v>
      </c>
      <c r="D11359" s="47">
        <v>675</v>
      </c>
      <c r="E11359" s="44" t="s">
        <v>2431</v>
      </c>
      <c r="F11359" s="44" t="s">
        <v>445</v>
      </c>
    </row>
    <row r="11360" spans="1:6">
      <c r="A11360" s="47">
        <v>11271</v>
      </c>
      <c r="B11360" s="48" t="s">
        <v>10851</v>
      </c>
      <c r="C11360" s="48" t="s">
        <v>10851</v>
      </c>
      <c r="D11360" s="47">
        <v>675</v>
      </c>
      <c r="E11360" s="44" t="s">
        <v>2431</v>
      </c>
      <c r="F11360" s="44" t="s">
        <v>445</v>
      </c>
    </row>
    <row r="11361" spans="1:6">
      <c r="A11361" s="47">
        <v>11272</v>
      </c>
      <c r="B11361" s="48" t="s">
        <v>10852</v>
      </c>
      <c r="C11361" s="48" t="s">
        <v>10852</v>
      </c>
      <c r="D11361" s="47">
        <v>675</v>
      </c>
      <c r="E11361" s="44" t="s">
        <v>2431</v>
      </c>
      <c r="F11361" s="44" t="s">
        <v>445</v>
      </c>
    </row>
    <row r="11362" spans="1:6">
      <c r="A11362" s="47">
        <v>11273</v>
      </c>
      <c r="B11362" s="48" t="s">
        <v>388</v>
      </c>
      <c r="C11362" s="48" t="s">
        <v>388</v>
      </c>
      <c r="D11362" s="47">
        <v>675</v>
      </c>
      <c r="E11362" s="44" t="s">
        <v>2431</v>
      </c>
      <c r="F11362" s="44" t="s">
        <v>445</v>
      </c>
    </row>
    <row r="11363" spans="1:6">
      <c r="A11363" s="47">
        <v>13834</v>
      </c>
      <c r="B11363" s="48" t="s">
        <v>11154</v>
      </c>
      <c r="C11363" s="48" t="s">
        <v>10834</v>
      </c>
      <c r="D11363" s="47">
        <v>675</v>
      </c>
      <c r="E11363" s="44" t="s">
        <v>2431</v>
      </c>
      <c r="F11363" s="44" t="s">
        <v>445</v>
      </c>
    </row>
    <row r="11364" spans="1:6">
      <c r="A11364" s="47">
        <v>18464</v>
      </c>
      <c r="B11364" s="48" t="s">
        <v>11161</v>
      </c>
      <c r="C11364" s="48" t="s">
        <v>10835</v>
      </c>
      <c r="D11364" s="47">
        <v>675</v>
      </c>
      <c r="E11364" s="44" t="s">
        <v>2431</v>
      </c>
      <c r="F11364" s="44" t="s">
        <v>445</v>
      </c>
    </row>
    <row r="11365" spans="1:6">
      <c r="A11365" s="47">
        <v>18462</v>
      </c>
      <c r="B11365" s="48" t="s">
        <v>10125</v>
      </c>
      <c r="C11365" s="48" t="s">
        <v>857</v>
      </c>
      <c r="D11365" s="47">
        <v>675</v>
      </c>
      <c r="E11365" s="44" t="s">
        <v>2431</v>
      </c>
      <c r="F11365" s="44" t="s">
        <v>445</v>
      </c>
    </row>
    <row r="11366" spans="1:6">
      <c r="A11366" s="47">
        <v>18463</v>
      </c>
      <c r="B11366" s="48" t="s">
        <v>3201</v>
      </c>
      <c r="C11366" s="48" t="s">
        <v>3201</v>
      </c>
      <c r="D11366" s="47">
        <v>675</v>
      </c>
      <c r="E11366" s="44" t="s">
        <v>2431</v>
      </c>
      <c r="F11366" s="44" t="s">
        <v>445</v>
      </c>
    </row>
    <row r="11367" spans="1:6">
      <c r="A11367" s="47">
        <v>11283</v>
      </c>
      <c r="B11367" s="48" t="s">
        <v>10861</v>
      </c>
      <c r="C11367" s="50" t="s">
        <v>2435</v>
      </c>
      <c r="D11367" s="47">
        <v>676</v>
      </c>
      <c r="E11367" s="44" t="s">
        <v>2434</v>
      </c>
      <c r="F11367" s="44" t="s">
        <v>445</v>
      </c>
    </row>
    <row r="11368" spans="1:6">
      <c r="A11368" s="47">
        <v>11274</v>
      </c>
      <c r="B11368" s="48" t="s">
        <v>534</v>
      </c>
      <c r="C11368" s="48" t="s">
        <v>534</v>
      </c>
      <c r="D11368" s="47">
        <v>676</v>
      </c>
      <c r="E11368" s="44" t="s">
        <v>2434</v>
      </c>
      <c r="F11368" s="44" t="s">
        <v>445</v>
      </c>
    </row>
    <row r="11369" spans="1:6">
      <c r="A11369" s="47">
        <v>11275</v>
      </c>
      <c r="B11369" s="48" t="s">
        <v>10853</v>
      </c>
      <c r="C11369" s="48" t="s">
        <v>10853</v>
      </c>
      <c r="D11369" s="47">
        <v>676</v>
      </c>
      <c r="E11369" s="44" t="s">
        <v>2434</v>
      </c>
      <c r="F11369" s="44" t="s">
        <v>445</v>
      </c>
    </row>
    <row r="11370" spans="1:6">
      <c r="A11370" s="47">
        <v>11276</v>
      </c>
      <c r="B11370" s="48" t="s">
        <v>10854</v>
      </c>
      <c r="C11370" s="48" t="s">
        <v>10854</v>
      </c>
      <c r="D11370" s="47">
        <v>676</v>
      </c>
      <c r="E11370" s="44" t="s">
        <v>2434</v>
      </c>
      <c r="F11370" s="44" t="s">
        <v>445</v>
      </c>
    </row>
    <row r="11371" spans="1:6">
      <c r="A11371" s="47">
        <v>11277</v>
      </c>
      <c r="B11371" s="48" t="s">
        <v>10855</v>
      </c>
      <c r="C11371" s="48" t="s">
        <v>10855</v>
      </c>
      <c r="D11371" s="47">
        <v>676</v>
      </c>
      <c r="E11371" s="44" t="s">
        <v>2434</v>
      </c>
      <c r="F11371" s="44" t="s">
        <v>445</v>
      </c>
    </row>
    <row r="11372" spans="1:6">
      <c r="A11372" s="47">
        <v>11278</v>
      </c>
      <c r="B11372" s="48" t="s">
        <v>10856</v>
      </c>
      <c r="C11372" s="48" t="s">
        <v>10856</v>
      </c>
      <c r="D11372" s="47">
        <v>676</v>
      </c>
      <c r="E11372" s="44" t="s">
        <v>2434</v>
      </c>
      <c r="F11372" s="44" t="s">
        <v>445</v>
      </c>
    </row>
    <row r="11373" spans="1:6">
      <c r="A11373" s="47">
        <v>11279</v>
      </c>
      <c r="B11373" s="48" t="s">
        <v>10857</v>
      </c>
      <c r="C11373" s="48" t="s">
        <v>10857</v>
      </c>
      <c r="D11373" s="47">
        <v>676</v>
      </c>
      <c r="E11373" s="44" t="s">
        <v>2434</v>
      </c>
      <c r="F11373" s="44" t="s">
        <v>445</v>
      </c>
    </row>
    <row r="11374" spans="1:6">
      <c r="A11374" s="47">
        <v>11280</v>
      </c>
      <c r="B11374" s="48" t="s">
        <v>10858</v>
      </c>
      <c r="C11374" s="48" t="s">
        <v>10858</v>
      </c>
      <c r="D11374" s="47">
        <v>676</v>
      </c>
      <c r="E11374" s="44" t="s">
        <v>2434</v>
      </c>
      <c r="F11374" s="44" t="s">
        <v>445</v>
      </c>
    </row>
    <row r="11375" spans="1:6">
      <c r="A11375" s="47">
        <v>11281</v>
      </c>
      <c r="B11375" s="48" t="s">
        <v>10859</v>
      </c>
      <c r="C11375" s="48" t="s">
        <v>10859</v>
      </c>
      <c r="D11375" s="47">
        <v>676</v>
      </c>
      <c r="E11375" s="44" t="s">
        <v>2434</v>
      </c>
      <c r="F11375" s="44" t="s">
        <v>445</v>
      </c>
    </row>
    <row r="11376" spans="1:6">
      <c r="A11376" s="47">
        <v>11282</v>
      </c>
      <c r="B11376" s="48" t="s">
        <v>10860</v>
      </c>
      <c r="C11376" s="48" t="s">
        <v>10860</v>
      </c>
      <c r="D11376" s="47">
        <v>676</v>
      </c>
      <c r="E11376" s="44" t="s">
        <v>2434</v>
      </c>
      <c r="F11376" s="44" t="s">
        <v>445</v>
      </c>
    </row>
    <row r="11377" spans="1:6">
      <c r="A11377" s="47">
        <v>11284</v>
      </c>
      <c r="B11377" s="48" t="s">
        <v>10862</v>
      </c>
      <c r="C11377" s="48" t="s">
        <v>10862</v>
      </c>
      <c r="D11377" s="47">
        <v>676</v>
      </c>
      <c r="E11377" s="44" t="s">
        <v>2434</v>
      </c>
      <c r="F11377" s="44" t="s">
        <v>445</v>
      </c>
    </row>
    <row r="11378" spans="1:6">
      <c r="A11378" s="47">
        <v>11292</v>
      </c>
      <c r="B11378" s="48" t="s">
        <v>10868</v>
      </c>
      <c r="C11378" s="50" t="s">
        <v>2438</v>
      </c>
      <c r="D11378" s="47">
        <v>677</v>
      </c>
      <c r="E11378" s="44" t="s">
        <v>2437</v>
      </c>
      <c r="F11378" s="44" t="s">
        <v>445</v>
      </c>
    </row>
    <row r="11379" spans="1:6">
      <c r="A11379" s="47">
        <v>11285</v>
      </c>
      <c r="B11379" s="48" t="s">
        <v>10863</v>
      </c>
      <c r="C11379" s="48" t="s">
        <v>10863</v>
      </c>
      <c r="D11379" s="47">
        <v>677</v>
      </c>
      <c r="E11379" s="44" t="s">
        <v>2437</v>
      </c>
      <c r="F11379" s="44" t="s">
        <v>445</v>
      </c>
    </row>
    <row r="11380" spans="1:6">
      <c r="A11380" s="47">
        <v>11286</v>
      </c>
      <c r="B11380" s="48" t="s">
        <v>10864</v>
      </c>
      <c r="C11380" s="48" t="s">
        <v>10864</v>
      </c>
      <c r="D11380" s="47">
        <v>677</v>
      </c>
      <c r="E11380" s="44" t="s">
        <v>2437</v>
      </c>
      <c r="F11380" s="44" t="s">
        <v>445</v>
      </c>
    </row>
    <row r="11381" spans="1:6">
      <c r="A11381" s="47">
        <v>11287</v>
      </c>
      <c r="B11381" s="48" t="s">
        <v>10865</v>
      </c>
      <c r="C11381" s="48" t="s">
        <v>10865</v>
      </c>
      <c r="D11381" s="47">
        <v>677</v>
      </c>
      <c r="E11381" s="44" t="s">
        <v>2437</v>
      </c>
      <c r="F11381" s="44" t="s">
        <v>445</v>
      </c>
    </row>
    <row r="11382" spans="1:6">
      <c r="A11382" s="47">
        <v>11288</v>
      </c>
      <c r="B11382" s="48" t="s">
        <v>1570</v>
      </c>
      <c r="C11382" s="48" t="s">
        <v>1570</v>
      </c>
      <c r="D11382" s="47">
        <v>677</v>
      </c>
      <c r="E11382" s="44" t="s">
        <v>2437</v>
      </c>
      <c r="F11382" s="44" t="s">
        <v>445</v>
      </c>
    </row>
    <row r="11383" spans="1:6">
      <c r="A11383" s="47">
        <v>11289</v>
      </c>
      <c r="B11383" s="48" t="s">
        <v>1057</v>
      </c>
      <c r="C11383" s="48" t="s">
        <v>1057</v>
      </c>
      <c r="D11383" s="47">
        <v>677</v>
      </c>
      <c r="E11383" s="44" t="s">
        <v>2437</v>
      </c>
      <c r="F11383" s="44" t="s">
        <v>445</v>
      </c>
    </row>
    <row r="11384" spans="1:6">
      <c r="A11384" s="47">
        <v>11290</v>
      </c>
      <c r="B11384" s="48" t="s">
        <v>10866</v>
      </c>
      <c r="C11384" s="48" t="s">
        <v>10866</v>
      </c>
      <c r="D11384" s="47">
        <v>677</v>
      </c>
      <c r="E11384" s="44" t="s">
        <v>2437</v>
      </c>
      <c r="F11384" s="44" t="s">
        <v>445</v>
      </c>
    </row>
    <row r="11385" spans="1:6">
      <c r="A11385" s="47">
        <v>11291</v>
      </c>
      <c r="B11385" s="48" t="s">
        <v>10867</v>
      </c>
      <c r="C11385" s="48" t="s">
        <v>10867</v>
      </c>
      <c r="D11385" s="47">
        <v>677</v>
      </c>
      <c r="E11385" s="44" t="s">
        <v>2437</v>
      </c>
      <c r="F11385" s="44" t="s">
        <v>445</v>
      </c>
    </row>
    <row r="11386" spans="1:6">
      <c r="A11386" s="47">
        <v>11293</v>
      </c>
      <c r="B11386" s="48" t="s">
        <v>10869</v>
      </c>
      <c r="C11386" s="48" t="s">
        <v>10869</v>
      </c>
      <c r="D11386" s="47">
        <v>677</v>
      </c>
      <c r="E11386" s="44" t="s">
        <v>2437</v>
      </c>
      <c r="F11386" s="44" t="s">
        <v>445</v>
      </c>
    </row>
    <row r="11387" spans="1:6">
      <c r="A11387" s="47">
        <v>11294</v>
      </c>
      <c r="B11387" s="48" t="s">
        <v>10870</v>
      </c>
      <c r="C11387" s="48" t="s">
        <v>10870</v>
      </c>
      <c r="D11387" s="47">
        <v>677</v>
      </c>
      <c r="E11387" s="44" t="s">
        <v>2437</v>
      </c>
      <c r="F11387" s="44" t="s">
        <v>445</v>
      </c>
    </row>
    <row r="11388" spans="1:6">
      <c r="A11388" s="47">
        <v>11295</v>
      </c>
      <c r="B11388" s="48" t="s">
        <v>10871</v>
      </c>
      <c r="C11388" s="48" t="s">
        <v>10871</v>
      </c>
      <c r="D11388" s="47">
        <v>677</v>
      </c>
      <c r="E11388" s="44" t="s">
        <v>2437</v>
      </c>
      <c r="F11388" s="44" t="s">
        <v>445</v>
      </c>
    </row>
    <row r="11389" spans="1:6">
      <c r="A11389" s="47">
        <v>11296</v>
      </c>
      <c r="B11389" s="48" t="s">
        <v>10872</v>
      </c>
      <c r="C11389" s="48" t="s">
        <v>10872</v>
      </c>
      <c r="D11389" s="47">
        <v>677</v>
      </c>
      <c r="E11389" s="44" t="s">
        <v>2437</v>
      </c>
      <c r="F11389" s="44" t="s">
        <v>445</v>
      </c>
    </row>
    <row r="11390" spans="1:6">
      <c r="A11390" s="47">
        <v>11297</v>
      </c>
      <c r="B11390" s="48" t="s">
        <v>10873</v>
      </c>
      <c r="C11390" s="48" t="s">
        <v>10873</v>
      </c>
      <c r="D11390" s="47">
        <v>677</v>
      </c>
      <c r="E11390" s="44" t="s">
        <v>2437</v>
      </c>
      <c r="F11390" s="44" t="s">
        <v>445</v>
      </c>
    </row>
    <row r="11391" spans="1:6">
      <c r="A11391" s="47">
        <v>11298</v>
      </c>
      <c r="B11391" s="48" t="s">
        <v>10874</v>
      </c>
      <c r="C11391" s="48" t="s">
        <v>18134</v>
      </c>
      <c r="D11391" s="47">
        <v>677</v>
      </c>
      <c r="E11391" s="44" t="s">
        <v>2437</v>
      </c>
      <c r="F11391" s="44" t="s">
        <v>445</v>
      </c>
    </row>
    <row r="11392" spans="1:6">
      <c r="A11392" s="47">
        <v>11307</v>
      </c>
      <c r="B11392" s="48" t="s">
        <v>10883</v>
      </c>
      <c r="C11392" s="50" t="s">
        <v>102</v>
      </c>
      <c r="D11392" s="47">
        <v>678</v>
      </c>
      <c r="E11392" s="44" t="s">
        <v>101</v>
      </c>
      <c r="F11392" s="44" t="s">
        <v>445</v>
      </c>
    </row>
    <row r="11393" spans="1:6">
      <c r="A11393" s="47">
        <v>11299</v>
      </c>
      <c r="B11393" s="48" t="s">
        <v>10875</v>
      </c>
      <c r="C11393" s="48" t="s">
        <v>10875</v>
      </c>
      <c r="D11393" s="47">
        <v>678</v>
      </c>
      <c r="E11393" s="44" t="s">
        <v>101</v>
      </c>
      <c r="F11393" s="44" t="s">
        <v>445</v>
      </c>
    </row>
    <row r="11394" spans="1:6">
      <c r="A11394" s="47">
        <v>11300</v>
      </c>
      <c r="B11394" s="48" t="s">
        <v>10876</v>
      </c>
      <c r="C11394" s="48" t="s">
        <v>10876</v>
      </c>
      <c r="D11394" s="47">
        <v>678</v>
      </c>
      <c r="E11394" s="44" t="s">
        <v>101</v>
      </c>
      <c r="F11394" s="44" t="s">
        <v>445</v>
      </c>
    </row>
    <row r="11395" spans="1:6">
      <c r="A11395" s="47">
        <v>11301</v>
      </c>
      <c r="B11395" s="48" t="s">
        <v>10877</v>
      </c>
      <c r="C11395" s="48" t="s">
        <v>10877</v>
      </c>
      <c r="D11395" s="47">
        <v>678</v>
      </c>
      <c r="E11395" s="44" t="s">
        <v>101</v>
      </c>
      <c r="F11395" s="44" t="s">
        <v>445</v>
      </c>
    </row>
    <row r="11396" spans="1:6">
      <c r="A11396" s="47">
        <v>11302</v>
      </c>
      <c r="B11396" s="48" t="s">
        <v>10878</v>
      </c>
      <c r="C11396" s="48" t="s">
        <v>10878</v>
      </c>
      <c r="D11396" s="47">
        <v>678</v>
      </c>
      <c r="E11396" s="44" t="s">
        <v>101</v>
      </c>
      <c r="F11396" s="44" t="s">
        <v>445</v>
      </c>
    </row>
    <row r="11397" spans="1:6">
      <c r="A11397" s="47">
        <v>11303</v>
      </c>
      <c r="B11397" s="48" t="s">
        <v>10879</v>
      </c>
      <c r="C11397" s="48" t="s">
        <v>10879</v>
      </c>
      <c r="D11397" s="47">
        <v>678</v>
      </c>
      <c r="E11397" s="44" t="s">
        <v>101</v>
      </c>
      <c r="F11397" s="44" t="s">
        <v>445</v>
      </c>
    </row>
    <row r="11398" spans="1:6">
      <c r="A11398" s="47">
        <v>11304</v>
      </c>
      <c r="B11398" s="48" t="s">
        <v>10880</v>
      </c>
      <c r="C11398" s="48" t="s">
        <v>10880</v>
      </c>
      <c r="D11398" s="47">
        <v>678</v>
      </c>
      <c r="E11398" s="44" t="s">
        <v>101</v>
      </c>
      <c r="F11398" s="44" t="s">
        <v>445</v>
      </c>
    </row>
    <row r="11399" spans="1:6">
      <c r="A11399" s="47">
        <v>11305</v>
      </c>
      <c r="B11399" s="48" t="s">
        <v>10881</v>
      </c>
      <c r="C11399" s="48" t="s">
        <v>10881</v>
      </c>
      <c r="D11399" s="47">
        <v>678</v>
      </c>
      <c r="E11399" s="44" t="s">
        <v>101</v>
      </c>
      <c r="F11399" s="44" t="s">
        <v>445</v>
      </c>
    </row>
    <row r="11400" spans="1:6">
      <c r="A11400" s="47">
        <v>11306</v>
      </c>
      <c r="B11400" s="48" t="s">
        <v>10882</v>
      </c>
      <c r="C11400" s="48" t="s">
        <v>10882</v>
      </c>
      <c r="D11400" s="47">
        <v>678</v>
      </c>
      <c r="E11400" s="44" t="s">
        <v>101</v>
      </c>
      <c r="F11400" s="44" t="s">
        <v>445</v>
      </c>
    </row>
    <row r="11401" spans="1:6">
      <c r="A11401" s="47">
        <v>11308</v>
      </c>
      <c r="B11401" s="48" t="s">
        <v>10884</v>
      </c>
      <c r="C11401" s="48" t="s">
        <v>10884</v>
      </c>
      <c r="D11401" s="47">
        <v>678</v>
      </c>
      <c r="E11401" s="44" t="s">
        <v>101</v>
      </c>
      <c r="F11401" s="44" t="s">
        <v>445</v>
      </c>
    </row>
    <row r="11402" spans="1:6">
      <c r="A11402" s="47">
        <v>11309</v>
      </c>
      <c r="B11402" s="48" t="s">
        <v>10885</v>
      </c>
      <c r="C11402" s="48" t="s">
        <v>10885</v>
      </c>
      <c r="D11402" s="47">
        <v>678</v>
      </c>
      <c r="E11402" s="44" t="s">
        <v>101</v>
      </c>
      <c r="F11402" s="44" t="s">
        <v>445</v>
      </c>
    </row>
    <row r="11403" spans="1:6">
      <c r="A11403" s="47">
        <v>11310</v>
      </c>
      <c r="B11403" s="48" t="s">
        <v>10886</v>
      </c>
      <c r="C11403" s="48" t="s">
        <v>10886</v>
      </c>
      <c r="D11403" s="47">
        <v>678</v>
      </c>
      <c r="E11403" s="44" t="s">
        <v>101</v>
      </c>
      <c r="F11403" s="44" t="s">
        <v>445</v>
      </c>
    </row>
    <row r="11404" spans="1:6">
      <c r="A11404" s="47">
        <v>11311</v>
      </c>
      <c r="B11404" s="48" t="s">
        <v>10887</v>
      </c>
      <c r="C11404" s="48" t="s">
        <v>18135</v>
      </c>
      <c r="D11404" s="47">
        <v>678</v>
      </c>
      <c r="E11404" s="44" t="s">
        <v>101</v>
      </c>
      <c r="F11404" s="44" t="s">
        <v>445</v>
      </c>
    </row>
    <row r="11405" spans="1:6">
      <c r="A11405" s="47">
        <v>11312</v>
      </c>
      <c r="B11405" s="48" t="s">
        <v>7760</v>
      </c>
      <c r="C11405" s="48" t="s">
        <v>15593</v>
      </c>
      <c r="D11405" s="47">
        <v>678</v>
      </c>
      <c r="E11405" s="44" t="s">
        <v>101</v>
      </c>
      <c r="F11405" s="44" t="s">
        <v>445</v>
      </c>
    </row>
    <row r="11406" spans="1:6">
      <c r="A11406" s="47">
        <v>11313</v>
      </c>
      <c r="B11406" s="48" t="s">
        <v>10888</v>
      </c>
      <c r="C11406" s="48" t="s">
        <v>10849</v>
      </c>
      <c r="D11406" s="47">
        <v>678</v>
      </c>
      <c r="E11406" s="44" t="s">
        <v>101</v>
      </c>
      <c r="F11406" s="44" t="s">
        <v>445</v>
      </c>
    </row>
    <row r="11407" spans="1:6">
      <c r="A11407" s="47">
        <v>11314</v>
      </c>
      <c r="B11407" s="48" t="s">
        <v>10889</v>
      </c>
      <c r="C11407" s="48" t="s">
        <v>18136</v>
      </c>
      <c r="D11407" s="47">
        <v>678</v>
      </c>
      <c r="E11407" s="44" t="s">
        <v>101</v>
      </c>
      <c r="F11407" s="44" t="s">
        <v>445</v>
      </c>
    </row>
    <row r="11408" spans="1:6">
      <c r="A11408" s="47">
        <v>11323</v>
      </c>
      <c r="B11408" s="48" t="s">
        <v>10898</v>
      </c>
      <c r="C11408" s="50" t="s">
        <v>2442</v>
      </c>
      <c r="D11408" s="47">
        <v>679</v>
      </c>
      <c r="E11408" s="44" t="s">
        <v>2441</v>
      </c>
      <c r="F11408" s="44" t="s">
        <v>445</v>
      </c>
    </row>
    <row r="11409" spans="1:6">
      <c r="A11409" s="47">
        <v>11315</v>
      </c>
      <c r="B11409" s="48" t="s">
        <v>10890</v>
      </c>
      <c r="C11409" s="48" t="s">
        <v>10890</v>
      </c>
      <c r="D11409" s="47">
        <v>679</v>
      </c>
      <c r="E11409" s="44" t="s">
        <v>2441</v>
      </c>
      <c r="F11409" s="44" t="s">
        <v>445</v>
      </c>
    </row>
    <row r="11410" spans="1:6">
      <c r="A11410" s="47">
        <v>11316</v>
      </c>
      <c r="B11410" s="48" t="s">
        <v>10891</v>
      </c>
      <c r="C11410" s="48" t="s">
        <v>10891</v>
      </c>
      <c r="D11410" s="47">
        <v>679</v>
      </c>
      <c r="E11410" s="44" t="s">
        <v>2441</v>
      </c>
      <c r="F11410" s="44" t="s">
        <v>445</v>
      </c>
    </row>
    <row r="11411" spans="1:6">
      <c r="A11411" s="47">
        <v>11317</v>
      </c>
      <c r="B11411" s="48" t="s">
        <v>10892</v>
      </c>
      <c r="C11411" s="48" t="s">
        <v>10892</v>
      </c>
      <c r="D11411" s="47">
        <v>679</v>
      </c>
      <c r="E11411" s="44" t="s">
        <v>2441</v>
      </c>
      <c r="F11411" s="44" t="s">
        <v>445</v>
      </c>
    </row>
    <row r="11412" spans="1:6">
      <c r="A11412" s="47">
        <v>11318</v>
      </c>
      <c r="B11412" s="48" t="s">
        <v>10893</v>
      </c>
      <c r="C11412" s="48" t="s">
        <v>10893</v>
      </c>
      <c r="D11412" s="47">
        <v>679</v>
      </c>
      <c r="E11412" s="44" t="s">
        <v>2441</v>
      </c>
      <c r="F11412" s="44" t="s">
        <v>445</v>
      </c>
    </row>
    <row r="11413" spans="1:6">
      <c r="A11413" s="47">
        <v>11319</v>
      </c>
      <c r="B11413" s="48" t="s">
        <v>10894</v>
      </c>
      <c r="C11413" s="48" t="s">
        <v>10894</v>
      </c>
      <c r="D11413" s="47">
        <v>679</v>
      </c>
      <c r="E11413" s="44" t="s">
        <v>2441</v>
      </c>
      <c r="F11413" s="44" t="s">
        <v>445</v>
      </c>
    </row>
    <row r="11414" spans="1:6">
      <c r="A11414" s="47">
        <v>11320</v>
      </c>
      <c r="B11414" s="48" t="s">
        <v>10895</v>
      </c>
      <c r="C11414" s="48" t="s">
        <v>10895</v>
      </c>
      <c r="D11414" s="47">
        <v>679</v>
      </c>
      <c r="E11414" s="44" t="s">
        <v>2441</v>
      </c>
      <c r="F11414" s="44" t="s">
        <v>445</v>
      </c>
    </row>
    <row r="11415" spans="1:6">
      <c r="A11415" s="47">
        <v>11321</v>
      </c>
      <c r="B11415" s="48" t="s">
        <v>10896</v>
      </c>
      <c r="C11415" s="48" t="s">
        <v>10896</v>
      </c>
      <c r="D11415" s="47">
        <v>679</v>
      </c>
      <c r="E11415" s="44" t="s">
        <v>2441</v>
      </c>
      <c r="F11415" s="44" t="s">
        <v>445</v>
      </c>
    </row>
    <row r="11416" spans="1:6">
      <c r="A11416" s="47">
        <v>11322</v>
      </c>
      <c r="B11416" s="48" t="s">
        <v>10897</v>
      </c>
      <c r="C11416" s="48" t="s">
        <v>10897</v>
      </c>
      <c r="D11416" s="47">
        <v>679</v>
      </c>
      <c r="E11416" s="44" t="s">
        <v>2441</v>
      </c>
      <c r="F11416" s="44" t="s">
        <v>445</v>
      </c>
    </row>
    <row r="11417" spans="1:6">
      <c r="A11417" s="47">
        <v>11324</v>
      </c>
      <c r="B11417" s="48" t="s">
        <v>10899</v>
      </c>
      <c r="C11417" s="48" t="s">
        <v>10899</v>
      </c>
      <c r="D11417" s="47">
        <v>679</v>
      </c>
      <c r="E11417" s="44" t="s">
        <v>2441</v>
      </c>
      <c r="F11417" s="44" t="s">
        <v>445</v>
      </c>
    </row>
    <row r="11418" spans="1:6">
      <c r="A11418" s="47">
        <v>11325</v>
      </c>
      <c r="B11418" s="48" t="s">
        <v>10900</v>
      </c>
      <c r="C11418" s="48" t="s">
        <v>10900</v>
      </c>
      <c r="D11418" s="47">
        <v>679</v>
      </c>
      <c r="E11418" s="44" t="s">
        <v>2441</v>
      </c>
      <c r="F11418" s="44" t="s">
        <v>445</v>
      </c>
    </row>
    <row r="11419" spans="1:6">
      <c r="A11419" s="47">
        <v>11326</v>
      </c>
      <c r="B11419" s="48" t="s">
        <v>10901</v>
      </c>
      <c r="C11419" s="48" t="s">
        <v>10901</v>
      </c>
      <c r="D11419" s="47">
        <v>679</v>
      </c>
      <c r="E11419" s="44" t="s">
        <v>2441</v>
      </c>
      <c r="F11419" s="44" t="s">
        <v>445</v>
      </c>
    </row>
    <row r="11420" spans="1:6">
      <c r="A11420" s="47">
        <v>11327</v>
      </c>
      <c r="B11420" s="48" t="s">
        <v>3166</v>
      </c>
      <c r="C11420" s="48" t="s">
        <v>12205</v>
      </c>
      <c r="D11420" s="47">
        <v>679</v>
      </c>
      <c r="E11420" s="44" t="s">
        <v>2441</v>
      </c>
      <c r="F11420" s="44" t="s">
        <v>445</v>
      </c>
    </row>
    <row r="11421" spans="1:6">
      <c r="A11421" s="47">
        <v>11328</v>
      </c>
      <c r="B11421" s="48" t="s">
        <v>10902</v>
      </c>
      <c r="C11421" s="48" t="s">
        <v>18137</v>
      </c>
      <c r="D11421" s="47">
        <v>679</v>
      </c>
      <c r="E11421" s="44" t="s">
        <v>2441</v>
      </c>
      <c r="F11421" s="44" t="s">
        <v>445</v>
      </c>
    </row>
    <row r="11422" spans="1:6">
      <c r="A11422" s="47">
        <v>11329</v>
      </c>
      <c r="B11422" s="48" t="s">
        <v>10903</v>
      </c>
      <c r="C11422" s="48" t="s">
        <v>18138</v>
      </c>
      <c r="D11422" s="47">
        <v>679</v>
      </c>
      <c r="E11422" s="44" t="s">
        <v>2441</v>
      </c>
      <c r="F11422" s="44" t="s">
        <v>445</v>
      </c>
    </row>
    <row r="11423" spans="1:6">
      <c r="A11423" s="47">
        <v>11330</v>
      </c>
      <c r="B11423" s="48" t="s">
        <v>10904</v>
      </c>
      <c r="C11423" s="48" t="s">
        <v>18139</v>
      </c>
      <c r="D11423" s="47">
        <v>679</v>
      </c>
      <c r="E11423" s="44" t="s">
        <v>2441</v>
      </c>
      <c r="F11423" s="44" t="s">
        <v>445</v>
      </c>
    </row>
    <row r="11424" spans="1:6">
      <c r="A11424" s="47">
        <v>11331</v>
      </c>
      <c r="B11424" s="48" t="s">
        <v>3200</v>
      </c>
      <c r="C11424" s="48" t="s">
        <v>3200</v>
      </c>
      <c r="D11424" s="47">
        <v>680</v>
      </c>
      <c r="E11424" s="44" t="s">
        <v>2425</v>
      </c>
      <c r="F11424" s="44" t="s">
        <v>445</v>
      </c>
    </row>
    <row r="11425" spans="1:6">
      <c r="A11425" s="47">
        <v>11332</v>
      </c>
      <c r="B11425" s="48" t="s">
        <v>3201</v>
      </c>
      <c r="C11425" s="48" t="s">
        <v>3201</v>
      </c>
      <c r="D11425" s="47">
        <v>680</v>
      </c>
      <c r="E11425" s="44" t="s">
        <v>2425</v>
      </c>
      <c r="F11425" s="44" t="s">
        <v>445</v>
      </c>
    </row>
    <row r="11426" spans="1:6">
      <c r="A11426" s="47">
        <v>11333</v>
      </c>
      <c r="B11426" s="48" t="s">
        <v>3202</v>
      </c>
      <c r="C11426" s="48" t="s">
        <v>3202</v>
      </c>
      <c r="D11426" s="47">
        <v>680</v>
      </c>
      <c r="E11426" s="44" t="s">
        <v>2425</v>
      </c>
      <c r="F11426" s="44" t="s">
        <v>445</v>
      </c>
    </row>
    <row r="11427" spans="1:6">
      <c r="A11427" s="47">
        <v>11334</v>
      </c>
      <c r="B11427" s="48" t="s">
        <v>3203</v>
      </c>
      <c r="C11427" s="48" t="s">
        <v>3203</v>
      </c>
      <c r="D11427" s="47">
        <v>680</v>
      </c>
      <c r="E11427" s="44" t="s">
        <v>2425</v>
      </c>
      <c r="F11427" s="44" t="s">
        <v>445</v>
      </c>
    </row>
    <row r="11428" spans="1:6">
      <c r="A11428" s="47">
        <v>11335</v>
      </c>
      <c r="B11428" s="48" t="s">
        <v>3204</v>
      </c>
      <c r="C11428" s="48" t="s">
        <v>3204</v>
      </c>
      <c r="D11428" s="47">
        <v>680</v>
      </c>
      <c r="E11428" s="44" t="s">
        <v>2425</v>
      </c>
      <c r="F11428" s="44" t="s">
        <v>445</v>
      </c>
    </row>
    <row r="11429" spans="1:6">
      <c r="A11429" s="47">
        <v>11336</v>
      </c>
      <c r="B11429" s="48" t="s">
        <v>3265</v>
      </c>
      <c r="C11429" s="48" t="s">
        <v>3265</v>
      </c>
      <c r="D11429" s="47">
        <v>680</v>
      </c>
      <c r="E11429" s="44" t="s">
        <v>2425</v>
      </c>
      <c r="F11429" s="44" t="s">
        <v>445</v>
      </c>
    </row>
    <row r="11430" spans="1:6">
      <c r="A11430" s="47">
        <v>11337</v>
      </c>
      <c r="B11430" s="48" t="s">
        <v>3266</v>
      </c>
      <c r="C11430" s="48" t="s">
        <v>3266</v>
      </c>
      <c r="D11430" s="47">
        <v>680</v>
      </c>
      <c r="E11430" s="44" t="s">
        <v>2425</v>
      </c>
      <c r="F11430" s="44" t="s">
        <v>445</v>
      </c>
    </row>
    <row r="11431" spans="1:6">
      <c r="A11431" s="47">
        <v>11338</v>
      </c>
      <c r="B11431" s="48" t="s">
        <v>3267</v>
      </c>
      <c r="C11431" s="48" t="s">
        <v>3267</v>
      </c>
      <c r="D11431" s="47">
        <v>680</v>
      </c>
      <c r="E11431" s="44" t="s">
        <v>2425</v>
      </c>
      <c r="F11431" s="44" t="s">
        <v>445</v>
      </c>
    </row>
    <row r="11432" spans="1:6">
      <c r="A11432" s="47">
        <v>11339</v>
      </c>
      <c r="B11432" s="48" t="s">
        <v>3268</v>
      </c>
      <c r="C11432" s="48" t="s">
        <v>3268</v>
      </c>
      <c r="D11432" s="47">
        <v>680</v>
      </c>
      <c r="E11432" s="44" t="s">
        <v>2425</v>
      </c>
      <c r="F11432" s="44" t="s">
        <v>445</v>
      </c>
    </row>
    <row r="11433" spans="1:6">
      <c r="A11433" s="47">
        <v>11340</v>
      </c>
      <c r="B11433" s="48" t="s">
        <v>10128</v>
      </c>
      <c r="C11433" s="48" t="s">
        <v>17647</v>
      </c>
      <c r="D11433" s="47">
        <v>680</v>
      </c>
      <c r="E11433" s="44" t="s">
        <v>2425</v>
      </c>
      <c r="F11433" s="44" t="s">
        <v>445</v>
      </c>
    </row>
    <row r="11434" spans="1:6">
      <c r="A11434" s="47">
        <v>11341</v>
      </c>
      <c r="B11434" s="48" t="s">
        <v>10905</v>
      </c>
      <c r="C11434" s="48" t="s">
        <v>18140</v>
      </c>
      <c r="D11434" s="47">
        <v>680</v>
      </c>
      <c r="E11434" s="44" t="s">
        <v>2425</v>
      </c>
      <c r="F11434" s="44" t="s">
        <v>445</v>
      </c>
    </row>
    <row r="11435" spans="1:6">
      <c r="A11435" s="47">
        <v>11349</v>
      </c>
      <c r="B11435" s="48" t="s">
        <v>10913</v>
      </c>
      <c r="C11435" s="50" t="s">
        <v>2445</v>
      </c>
      <c r="D11435" s="47">
        <v>681</v>
      </c>
      <c r="E11435" s="44" t="s">
        <v>2444</v>
      </c>
      <c r="F11435" s="44" t="s">
        <v>445</v>
      </c>
    </row>
    <row r="11436" spans="1:6">
      <c r="A11436" s="47">
        <v>11342</v>
      </c>
      <c r="B11436" s="48" t="s">
        <v>10906</v>
      </c>
      <c r="C11436" s="48" t="s">
        <v>10906</v>
      </c>
      <c r="D11436" s="47">
        <v>681</v>
      </c>
      <c r="E11436" s="44" t="s">
        <v>2444</v>
      </c>
      <c r="F11436" s="44" t="s">
        <v>445</v>
      </c>
    </row>
    <row r="11437" spans="1:6">
      <c r="A11437" s="47">
        <v>11343</v>
      </c>
      <c r="B11437" s="48" t="s">
        <v>10907</v>
      </c>
      <c r="C11437" s="48" t="s">
        <v>10907</v>
      </c>
      <c r="D11437" s="47">
        <v>681</v>
      </c>
      <c r="E11437" s="44" t="s">
        <v>2444</v>
      </c>
      <c r="F11437" s="44" t="s">
        <v>445</v>
      </c>
    </row>
    <row r="11438" spans="1:6">
      <c r="A11438" s="47">
        <v>11344</v>
      </c>
      <c r="B11438" s="48" t="s">
        <v>10908</v>
      </c>
      <c r="C11438" s="48" t="s">
        <v>10908</v>
      </c>
      <c r="D11438" s="47">
        <v>681</v>
      </c>
      <c r="E11438" s="44" t="s">
        <v>2444</v>
      </c>
      <c r="F11438" s="44" t="s">
        <v>445</v>
      </c>
    </row>
    <row r="11439" spans="1:6">
      <c r="A11439" s="47">
        <v>11345</v>
      </c>
      <c r="B11439" s="48" t="s">
        <v>10909</v>
      </c>
      <c r="C11439" s="48" t="s">
        <v>10909</v>
      </c>
      <c r="D11439" s="47">
        <v>681</v>
      </c>
      <c r="E11439" s="44" t="s">
        <v>2444</v>
      </c>
      <c r="F11439" s="44" t="s">
        <v>445</v>
      </c>
    </row>
    <row r="11440" spans="1:6">
      <c r="A11440" s="47">
        <v>11346</v>
      </c>
      <c r="B11440" s="48" t="s">
        <v>10910</v>
      </c>
      <c r="C11440" s="48" t="s">
        <v>10910</v>
      </c>
      <c r="D11440" s="47">
        <v>681</v>
      </c>
      <c r="E11440" s="44" t="s">
        <v>2444</v>
      </c>
      <c r="F11440" s="44" t="s">
        <v>445</v>
      </c>
    </row>
    <row r="11441" spans="1:6">
      <c r="A11441" s="47">
        <v>11347</v>
      </c>
      <c r="B11441" s="48" t="s">
        <v>10911</v>
      </c>
      <c r="C11441" s="48" t="s">
        <v>10911</v>
      </c>
      <c r="D11441" s="47">
        <v>681</v>
      </c>
      <c r="E11441" s="44" t="s">
        <v>2444</v>
      </c>
      <c r="F11441" s="44" t="s">
        <v>445</v>
      </c>
    </row>
    <row r="11442" spans="1:6">
      <c r="A11442" s="47">
        <v>11348</v>
      </c>
      <c r="B11442" s="48" t="s">
        <v>10912</v>
      </c>
      <c r="C11442" s="48" t="s">
        <v>18141</v>
      </c>
      <c r="D11442" s="47">
        <v>681</v>
      </c>
      <c r="E11442" s="44" t="s">
        <v>2444</v>
      </c>
      <c r="F11442" s="44" t="s">
        <v>445</v>
      </c>
    </row>
    <row r="11443" spans="1:6">
      <c r="A11443" s="47">
        <v>11350</v>
      </c>
      <c r="B11443" s="48" t="s">
        <v>10914</v>
      </c>
      <c r="C11443" s="48" t="s">
        <v>10914</v>
      </c>
      <c r="D11443" s="47">
        <v>681</v>
      </c>
      <c r="E11443" s="44" t="s">
        <v>2444</v>
      </c>
      <c r="F11443" s="44" t="s">
        <v>445</v>
      </c>
    </row>
    <row r="11444" spans="1:6">
      <c r="A11444" s="47">
        <v>11351</v>
      </c>
      <c r="B11444" s="48" t="s">
        <v>10915</v>
      </c>
      <c r="C11444" s="48" t="s">
        <v>10915</v>
      </c>
      <c r="D11444" s="47">
        <v>681</v>
      </c>
      <c r="E11444" s="44" t="s">
        <v>2444</v>
      </c>
      <c r="F11444" s="44" t="s">
        <v>445</v>
      </c>
    </row>
    <row r="11445" spans="1:6">
      <c r="A11445" s="47">
        <v>11352</v>
      </c>
      <c r="B11445" s="48" t="s">
        <v>10916</v>
      </c>
      <c r="C11445" s="48" t="s">
        <v>10916</v>
      </c>
      <c r="D11445" s="47">
        <v>681</v>
      </c>
      <c r="E11445" s="44" t="s">
        <v>2444</v>
      </c>
      <c r="F11445" s="44" t="s">
        <v>445</v>
      </c>
    </row>
    <row r="11446" spans="1:6">
      <c r="A11446" s="47">
        <v>11355</v>
      </c>
      <c r="B11446" s="48" t="s">
        <v>3917</v>
      </c>
      <c r="C11446" s="50" t="s">
        <v>2181</v>
      </c>
      <c r="D11446" s="47">
        <v>682</v>
      </c>
      <c r="E11446" s="44" t="s">
        <v>2180</v>
      </c>
      <c r="F11446" s="44" t="s">
        <v>390</v>
      </c>
    </row>
    <row r="11447" spans="1:6">
      <c r="A11447" s="47">
        <v>11353</v>
      </c>
      <c r="B11447" s="48" t="s">
        <v>10917</v>
      </c>
      <c r="C11447" s="48" t="s">
        <v>18142</v>
      </c>
      <c r="D11447" s="47">
        <v>682</v>
      </c>
      <c r="E11447" s="44" t="s">
        <v>2180</v>
      </c>
      <c r="F11447" s="44" t="s">
        <v>390</v>
      </c>
    </row>
    <row r="11448" spans="1:6">
      <c r="A11448" s="47">
        <v>11354</v>
      </c>
      <c r="B11448" s="48" t="s">
        <v>3709</v>
      </c>
      <c r="C11448" s="48" t="s">
        <v>1580</v>
      </c>
      <c r="D11448" s="47">
        <v>682</v>
      </c>
      <c r="E11448" s="44" t="s">
        <v>2180</v>
      </c>
      <c r="F11448" s="44" t="s">
        <v>390</v>
      </c>
    </row>
    <row r="11449" spans="1:6">
      <c r="A11449" s="47">
        <v>11356</v>
      </c>
      <c r="B11449" s="48" t="s">
        <v>10918</v>
      </c>
      <c r="C11449" s="48" t="s">
        <v>18143</v>
      </c>
      <c r="D11449" s="47">
        <v>682</v>
      </c>
      <c r="E11449" s="44" t="s">
        <v>2180</v>
      </c>
      <c r="F11449" s="44" t="s">
        <v>390</v>
      </c>
    </row>
    <row r="11450" spans="1:6">
      <c r="A11450" s="47">
        <v>11357</v>
      </c>
      <c r="B11450" s="48" t="s">
        <v>2823</v>
      </c>
      <c r="C11450" s="48" t="s">
        <v>11462</v>
      </c>
      <c r="D11450" s="47">
        <v>682</v>
      </c>
      <c r="E11450" s="44" t="s">
        <v>2180</v>
      </c>
      <c r="F11450" s="44" t="s">
        <v>390</v>
      </c>
    </row>
    <row r="11451" spans="1:6">
      <c r="A11451" s="47">
        <v>11358</v>
      </c>
      <c r="B11451" s="48" t="s">
        <v>10919</v>
      </c>
      <c r="C11451" s="48" t="s">
        <v>18144</v>
      </c>
      <c r="D11451" s="47">
        <v>682</v>
      </c>
      <c r="E11451" s="44" t="s">
        <v>2180</v>
      </c>
      <c r="F11451" s="44" t="s">
        <v>390</v>
      </c>
    </row>
    <row r="11452" spans="1:6">
      <c r="A11452" s="47">
        <v>11359</v>
      </c>
      <c r="B11452" s="48" t="s">
        <v>10920</v>
      </c>
      <c r="C11452" s="48" t="s">
        <v>18145</v>
      </c>
      <c r="D11452" s="47">
        <v>682</v>
      </c>
      <c r="E11452" s="44" t="s">
        <v>2180</v>
      </c>
      <c r="F11452" s="44" t="s">
        <v>390</v>
      </c>
    </row>
    <row r="11453" spans="1:6">
      <c r="A11453" s="47">
        <v>11360</v>
      </c>
      <c r="B11453" s="48" t="s">
        <v>10921</v>
      </c>
      <c r="C11453" s="48" t="s">
        <v>18146</v>
      </c>
      <c r="D11453" s="47">
        <v>682</v>
      </c>
      <c r="E11453" s="44" t="s">
        <v>2180</v>
      </c>
      <c r="F11453" s="44" t="s">
        <v>390</v>
      </c>
    </row>
    <row r="11454" spans="1:6">
      <c r="A11454" s="47">
        <v>11361</v>
      </c>
      <c r="B11454" s="48" t="s">
        <v>10922</v>
      </c>
      <c r="C11454" s="48" t="s">
        <v>18147</v>
      </c>
      <c r="D11454" s="47">
        <v>682</v>
      </c>
      <c r="E11454" s="44" t="s">
        <v>2180</v>
      </c>
      <c r="F11454" s="44" t="s">
        <v>390</v>
      </c>
    </row>
    <row r="11455" spans="1:6">
      <c r="A11455" s="47">
        <v>11362</v>
      </c>
      <c r="B11455" s="48" t="s">
        <v>10128</v>
      </c>
      <c r="C11455" s="48" t="s">
        <v>17647</v>
      </c>
      <c r="D11455" s="47">
        <v>682</v>
      </c>
      <c r="E11455" s="44" t="s">
        <v>2180</v>
      </c>
      <c r="F11455" s="44" t="s">
        <v>390</v>
      </c>
    </row>
    <row r="11456" spans="1:6">
      <c r="A11456" s="47">
        <v>11363</v>
      </c>
      <c r="B11456" s="48" t="s">
        <v>2604</v>
      </c>
      <c r="C11456" s="48" t="s">
        <v>1573</v>
      </c>
      <c r="D11456" s="47">
        <v>682</v>
      </c>
      <c r="E11456" s="44" t="s">
        <v>2180</v>
      </c>
      <c r="F11456" s="44" t="s">
        <v>390</v>
      </c>
    </row>
    <row r="11457" spans="1:6">
      <c r="A11457" s="47">
        <v>11364</v>
      </c>
      <c r="B11457" s="48" t="s">
        <v>3920</v>
      </c>
      <c r="C11457" s="48" t="s">
        <v>11791</v>
      </c>
      <c r="D11457" s="47">
        <v>682</v>
      </c>
      <c r="E11457" s="44" t="s">
        <v>2180</v>
      </c>
      <c r="F11457" s="44" t="s">
        <v>390</v>
      </c>
    </row>
    <row r="11458" spans="1:6">
      <c r="A11458" s="47">
        <v>11365</v>
      </c>
      <c r="B11458" s="48" t="s">
        <v>10923</v>
      </c>
      <c r="C11458" s="48" t="s">
        <v>18148</v>
      </c>
      <c r="D11458" s="47">
        <v>682</v>
      </c>
      <c r="E11458" s="44" t="s">
        <v>2180</v>
      </c>
      <c r="F11458" s="44" t="s">
        <v>390</v>
      </c>
    </row>
    <row r="11459" spans="1:6">
      <c r="A11459" s="47">
        <v>11366</v>
      </c>
      <c r="B11459" s="48" t="s">
        <v>10924</v>
      </c>
      <c r="C11459" s="48" t="s">
        <v>18149</v>
      </c>
      <c r="D11459" s="47">
        <v>682</v>
      </c>
      <c r="E11459" s="44" t="s">
        <v>2180</v>
      </c>
      <c r="F11459" s="44" t="s">
        <v>390</v>
      </c>
    </row>
    <row r="11460" spans="1:6">
      <c r="A11460" s="47">
        <v>11367</v>
      </c>
      <c r="B11460" s="48" t="s">
        <v>10925</v>
      </c>
      <c r="C11460" s="48" t="s">
        <v>18150</v>
      </c>
      <c r="D11460" s="47">
        <v>682</v>
      </c>
      <c r="E11460" s="44" t="s">
        <v>2180</v>
      </c>
      <c r="F11460" s="44" t="s">
        <v>390</v>
      </c>
    </row>
    <row r="11461" spans="1:6">
      <c r="A11461" s="47">
        <v>11375</v>
      </c>
      <c r="B11461" s="48" t="s">
        <v>3122</v>
      </c>
      <c r="C11461" s="50" t="s">
        <v>2184</v>
      </c>
      <c r="D11461" s="47">
        <v>683</v>
      </c>
      <c r="E11461" s="44" t="s">
        <v>2183</v>
      </c>
      <c r="F11461" s="44" t="s">
        <v>390</v>
      </c>
    </row>
    <row r="11462" spans="1:6">
      <c r="A11462" s="47">
        <v>11368</v>
      </c>
      <c r="B11462" s="48" t="s">
        <v>3198</v>
      </c>
      <c r="C11462" s="48" t="s">
        <v>12225</v>
      </c>
      <c r="D11462" s="47">
        <v>683</v>
      </c>
      <c r="E11462" s="44" t="s">
        <v>2183</v>
      </c>
      <c r="F11462" s="44" t="s">
        <v>390</v>
      </c>
    </row>
    <row r="11463" spans="1:6">
      <c r="A11463" s="47">
        <v>11369</v>
      </c>
      <c r="B11463" s="48" t="s">
        <v>7443</v>
      </c>
      <c r="C11463" s="48" t="s">
        <v>15314</v>
      </c>
      <c r="D11463" s="47">
        <v>683</v>
      </c>
      <c r="E11463" s="44" t="s">
        <v>2183</v>
      </c>
      <c r="F11463" s="44" t="s">
        <v>390</v>
      </c>
    </row>
    <row r="11464" spans="1:6">
      <c r="A11464" s="47">
        <v>11370</v>
      </c>
      <c r="B11464" s="48" t="s">
        <v>10926</v>
      </c>
      <c r="C11464" s="48" t="s">
        <v>18151</v>
      </c>
      <c r="D11464" s="47">
        <v>683</v>
      </c>
      <c r="E11464" s="44" t="s">
        <v>2183</v>
      </c>
      <c r="F11464" s="44" t="s">
        <v>390</v>
      </c>
    </row>
    <row r="11465" spans="1:6">
      <c r="A11465" s="47">
        <v>11371</v>
      </c>
      <c r="B11465" s="48" t="s">
        <v>10927</v>
      </c>
      <c r="C11465" s="48" t="s">
        <v>18152</v>
      </c>
      <c r="D11465" s="47">
        <v>683</v>
      </c>
      <c r="E11465" s="44" t="s">
        <v>2183</v>
      </c>
      <c r="F11465" s="44" t="s">
        <v>390</v>
      </c>
    </row>
    <row r="11466" spans="1:6">
      <c r="A11466" s="47">
        <v>11372</v>
      </c>
      <c r="B11466" s="48" t="s">
        <v>10666</v>
      </c>
      <c r="C11466" s="48" t="s">
        <v>18005</v>
      </c>
      <c r="D11466" s="47">
        <v>683</v>
      </c>
      <c r="E11466" s="44" t="s">
        <v>2183</v>
      </c>
      <c r="F11466" s="44" t="s">
        <v>390</v>
      </c>
    </row>
    <row r="11467" spans="1:6">
      <c r="A11467" s="47">
        <v>11373</v>
      </c>
      <c r="B11467" s="48" t="s">
        <v>8532</v>
      </c>
      <c r="C11467" s="48" t="s">
        <v>1362</v>
      </c>
      <c r="D11467" s="47">
        <v>683</v>
      </c>
      <c r="E11467" s="44" t="s">
        <v>2183</v>
      </c>
      <c r="F11467" s="44" t="s">
        <v>390</v>
      </c>
    </row>
    <row r="11468" spans="1:6">
      <c r="A11468" s="47">
        <v>11374</v>
      </c>
      <c r="B11468" s="48" t="s">
        <v>10928</v>
      </c>
      <c r="C11468" s="48" t="s">
        <v>18153</v>
      </c>
      <c r="D11468" s="47">
        <v>683</v>
      </c>
      <c r="E11468" s="44" t="s">
        <v>2183</v>
      </c>
      <c r="F11468" s="44" t="s">
        <v>390</v>
      </c>
    </row>
    <row r="11469" spans="1:6">
      <c r="A11469" s="47">
        <v>11376</v>
      </c>
      <c r="B11469" s="48" t="s">
        <v>6020</v>
      </c>
      <c r="C11469" s="48" t="s">
        <v>402</v>
      </c>
      <c r="D11469" s="47">
        <v>683</v>
      </c>
      <c r="E11469" s="44" t="s">
        <v>2183</v>
      </c>
      <c r="F11469" s="44" t="s">
        <v>390</v>
      </c>
    </row>
    <row r="11470" spans="1:6">
      <c r="A11470" s="47">
        <v>11377</v>
      </c>
      <c r="B11470" s="48" t="s">
        <v>10929</v>
      </c>
      <c r="C11470" s="48" t="s">
        <v>12113</v>
      </c>
      <c r="D11470" s="47">
        <v>683</v>
      </c>
      <c r="E11470" s="44" t="s">
        <v>2183</v>
      </c>
      <c r="F11470" s="44" t="s">
        <v>390</v>
      </c>
    </row>
    <row r="11471" spans="1:6">
      <c r="A11471" s="47">
        <v>11382</v>
      </c>
      <c r="B11471" s="48" t="s">
        <v>9922</v>
      </c>
      <c r="C11471" s="50" t="s">
        <v>102</v>
      </c>
      <c r="D11471" s="47">
        <v>684</v>
      </c>
      <c r="E11471" s="44" t="s">
        <v>101</v>
      </c>
      <c r="F11471" s="44" t="s">
        <v>390</v>
      </c>
    </row>
    <row r="11472" spans="1:6">
      <c r="A11472" s="47">
        <v>11378</v>
      </c>
      <c r="B11472" s="48" t="s">
        <v>3152</v>
      </c>
      <c r="C11472" s="48" t="s">
        <v>53</v>
      </c>
      <c r="D11472" s="47">
        <v>684</v>
      </c>
      <c r="E11472" s="44" t="s">
        <v>101</v>
      </c>
      <c r="F11472" s="44" t="s">
        <v>390</v>
      </c>
    </row>
    <row r="11473" spans="1:6">
      <c r="A11473" s="47">
        <v>11379</v>
      </c>
      <c r="B11473" s="48" t="s">
        <v>10930</v>
      </c>
      <c r="C11473" s="48" t="s">
        <v>18154</v>
      </c>
      <c r="D11473" s="47">
        <v>684</v>
      </c>
      <c r="E11473" s="44" t="s">
        <v>101</v>
      </c>
      <c r="F11473" s="44" t="s">
        <v>390</v>
      </c>
    </row>
    <row r="11474" spans="1:6">
      <c r="A11474" s="47">
        <v>11380</v>
      </c>
      <c r="B11474" s="48" t="s">
        <v>4971</v>
      </c>
      <c r="C11474" s="48" t="s">
        <v>13162</v>
      </c>
      <c r="D11474" s="47">
        <v>684</v>
      </c>
      <c r="E11474" s="44" t="s">
        <v>101</v>
      </c>
      <c r="F11474" s="44" t="s">
        <v>390</v>
      </c>
    </row>
    <row r="11475" spans="1:6">
      <c r="A11475" s="47">
        <v>11381</v>
      </c>
      <c r="B11475" s="48" t="s">
        <v>10931</v>
      </c>
      <c r="C11475" s="48" t="s">
        <v>10893</v>
      </c>
      <c r="D11475" s="47">
        <v>684</v>
      </c>
      <c r="E11475" s="44" t="s">
        <v>101</v>
      </c>
      <c r="F11475" s="44" t="s">
        <v>390</v>
      </c>
    </row>
    <row r="11476" spans="1:6">
      <c r="A11476" s="47">
        <v>11383</v>
      </c>
      <c r="B11476" s="48" t="s">
        <v>2604</v>
      </c>
      <c r="C11476" s="48" t="s">
        <v>1573</v>
      </c>
      <c r="D11476" s="47">
        <v>684</v>
      </c>
      <c r="E11476" s="44" t="s">
        <v>101</v>
      </c>
      <c r="F11476" s="44" t="s">
        <v>390</v>
      </c>
    </row>
    <row r="11477" spans="1:6">
      <c r="A11477" s="47">
        <v>11384</v>
      </c>
      <c r="B11477" s="48" t="s">
        <v>10932</v>
      </c>
      <c r="C11477" s="48" t="s">
        <v>10631</v>
      </c>
      <c r="D11477" s="47">
        <v>684</v>
      </c>
      <c r="E11477" s="44" t="s">
        <v>101</v>
      </c>
      <c r="F11477" s="44" t="s">
        <v>390</v>
      </c>
    </row>
    <row r="11478" spans="1:6">
      <c r="A11478" s="47">
        <v>11385</v>
      </c>
      <c r="B11478" s="48" t="s">
        <v>10933</v>
      </c>
      <c r="C11478" s="48" t="s">
        <v>18155</v>
      </c>
      <c r="D11478" s="47">
        <v>684</v>
      </c>
      <c r="E11478" s="44" t="s">
        <v>101</v>
      </c>
      <c r="F11478" s="44" t="s">
        <v>390</v>
      </c>
    </row>
    <row r="11479" spans="1:6">
      <c r="A11479" s="47">
        <v>11390</v>
      </c>
      <c r="B11479" s="48" t="s">
        <v>10937</v>
      </c>
      <c r="C11479" s="50" t="s">
        <v>2188</v>
      </c>
      <c r="D11479" s="47">
        <v>685</v>
      </c>
      <c r="E11479" s="44" t="s">
        <v>2187</v>
      </c>
      <c r="F11479" s="44" t="s">
        <v>390</v>
      </c>
    </row>
    <row r="11480" spans="1:6">
      <c r="A11480" s="47">
        <v>11386</v>
      </c>
      <c r="B11480" s="48" t="s">
        <v>10934</v>
      </c>
      <c r="C11480" s="48" t="s">
        <v>18156</v>
      </c>
      <c r="D11480" s="47">
        <v>685</v>
      </c>
      <c r="E11480" s="44" t="s">
        <v>2187</v>
      </c>
      <c r="F11480" s="44" t="s">
        <v>390</v>
      </c>
    </row>
    <row r="11481" spans="1:6">
      <c r="A11481" s="47">
        <v>11387</v>
      </c>
      <c r="B11481" s="48" t="s">
        <v>3116</v>
      </c>
      <c r="C11481" s="48" t="s">
        <v>11795</v>
      </c>
      <c r="D11481" s="47">
        <v>685</v>
      </c>
      <c r="E11481" s="44" t="s">
        <v>2187</v>
      </c>
      <c r="F11481" s="44" t="s">
        <v>390</v>
      </c>
    </row>
    <row r="11482" spans="1:6">
      <c r="A11482" s="47">
        <v>11388</v>
      </c>
      <c r="B11482" s="48" t="s">
        <v>10935</v>
      </c>
      <c r="C11482" s="48" t="s">
        <v>18157</v>
      </c>
      <c r="D11482" s="47">
        <v>685</v>
      </c>
      <c r="E11482" s="44" t="s">
        <v>2187</v>
      </c>
      <c r="F11482" s="44" t="s">
        <v>390</v>
      </c>
    </row>
    <row r="11483" spans="1:6">
      <c r="A11483" s="47">
        <v>11389</v>
      </c>
      <c r="B11483" s="48" t="s">
        <v>10936</v>
      </c>
      <c r="C11483" s="48" t="s">
        <v>18158</v>
      </c>
      <c r="D11483" s="47">
        <v>685</v>
      </c>
      <c r="E11483" s="44" t="s">
        <v>2187</v>
      </c>
      <c r="F11483" s="44" t="s">
        <v>390</v>
      </c>
    </row>
    <row r="11484" spans="1:6">
      <c r="A11484" s="47">
        <v>11391</v>
      </c>
      <c r="B11484" s="48" t="s">
        <v>10938</v>
      </c>
      <c r="C11484" s="48" t="s">
        <v>18159</v>
      </c>
      <c r="D11484" s="47">
        <v>685</v>
      </c>
      <c r="E11484" s="44" t="s">
        <v>2187</v>
      </c>
      <c r="F11484" s="44" t="s">
        <v>390</v>
      </c>
    </row>
    <row r="11485" spans="1:6">
      <c r="A11485" s="47">
        <v>11392</v>
      </c>
      <c r="B11485" s="48" t="s">
        <v>9462</v>
      </c>
      <c r="C11485" s="48" t="s">
        <v>17492</v>
      </c>
      <c r="D11485" s="47">
        <v>685</v>
      </c>
      <c r="E11485" s="44" t="s">
        <v>2187</v>
      </c>
      <c r="F11485" s="44" t="s">
        <v>390</v>
      </c>
    </row>
    <row r="11486" spans="1:6">
      <c r="A11486" s="47">
        <v>11393</v>
      </c>
      <c r="B11486" s="48" t="s">
        <v>3941</v>
      </c>
      <c r="C11486" s="48" t="s">
        <v>12244</v>
      </c>
      <c r="D11486" s="47">
        <v>685</v>
      </c>
      <c r="E11486" s="44" t="s">
        <v>2187</v>
      </c>
      <c r="F11486" s="44" t="s">
        <v>390</v>
      </c>
    </row>
    <row r="11487" spans="1:6">
      <c r="A11487" s="47">
        <v>11394</v>
      </c>
      <c r="B11487" s="48" t="s">
        <v>10939</v>
      </c>
      <c r="C11487" s="50" t="s">
        <v>2191</v>
      </c>
      <c r="D11487" s="47">
        <v>686</v>
      </c>
      <c r="E11487" s="44" t="s">
        <v>2190</v>
      </c>
      <c r="F11487" s="44" t="s">
        <v>390</v>
      </c>
    </row>
    <row r="11488" spans="1:6">
      <c r="A11488" s="47">
        <v>11395</v>
      </c>
      <c r="B11488" s="48" t="s">
        <v>10925</v>
      </c>
      <c r="C11488" s="48" t="s">
        <v>18150</v>
      </c>
      <c r="D11488" s="47">
        <v>686</v>
      </c>
      <c r="E11488" s="44" t="s">
        <v>2190</v>
      </c>
      <c r="F11488" s="44" t="s">
        <v>390</v>
      </c>
    </row>
    <row r="11489" spans="1:6">
      <c r="A11489" s="47">
        <v>11396</v>
      </c>
      <c r="B11489" s="48" t="s">
        <v>5692</v>
      </c>
      <c r="C11489" s="48" t="s">
        <v>12385</v>
      </c>
      <c r="D11489" s="47">
        <v>686</v>
      </c>
      <c r="E11489" s="44" t="s">
        <v>2190</v>
      </c>
      <c r="F11489" s="44" t="s">
        <v>390</v>
      </c>
    </row>
    <row r="11490" spans="1:6">
      <c r="A11490" s="47">
        <v>11397</v>
      </c>
      <c r="B11490" s="48" t="s">
        <v>10940</v>
      </c>
      <c r="C11490" s="48" t="s">
        <v>18160</v>
      </c>
      <c r="D11490" s="47">
        <v>686</v>
      </c>
      <c r="E11490" s="44" t="s">
        <v>2190</v>
      </c>
      <c r="F11490" s="44" t="s">
        <v>390</v>
      </c>
    </row>
    <row r="11491" spans="1:6">
      <c r="A11491" s="47">
        <v>11398</v>
      </c>
      <c r="B11491" s="48" t="s">
        <v>10941</v>
      </c>
      <c r="C11491" s="48" t="s">
        <v>18161</v>
      </c>
      <c r="D11491" s="47">
        <v>686</v>
      </c>
      <c r="E11491" s="44" t="s">
        <v>2190</v>
      </c>
      <c r="F11491" s="44" t="s">
        <v>390</v>
      </c>
    </row>
    <row r="11492" spans="1:6">
      <c r="A11492" s="47">
        <v>11399</v>
      </c>
      <c r="B11492" s="48" t="s">
        <v>10942</v>
      </c>
      <c r="C11492" s="48" t="s">
        <v>18162</v>
      </c>
      <c r="D11492" s="47">
        <v>686</v>
      </c>
      <c r="E11492" s="44" t="s">
        <v>2190</v>
      </c>
      <c r="F11492" s="44" t="s">
        <v>390</v>
      </c>
    </row>
    <row r="11493" spans="1:6">
      <c r="A11493" s="47">
        <v>11400</v>
      </c>
      <c r="B11493" s="48" t="s">
        <v>10943</v>
      </c>
      <c r="C11493" s="48" t="s">
        <v>18163</v>
      </c>
      <c r="D11493" s="47">
        <v>686</v>
      </c>
      <c r="E11493" s="44" t="s">
        <v>2190</v>
      </c>
      <c r="F11493" s="44" t="s">
        <v>390</v>
      </c>
    </row>
    <row r="11494" spans="1:6">
      <c r="A11494" s="47">
        <v>11401</v>
      </c>
      <c r="B11494" s="48" t="s">
        <v>10944</v>
      </c>
      <c r="C11494" s="48" t="s">
        <v>18164</v>
      </c>
      <c r="D11494" s="47">
        <v>686</v>
      </c>
      <c r="E11494" s="44" t="s">
        <v>2190</v>
      </c>
      <c r="F11494" s="44" t="s">
        <v>390</v>
      </c>
    </row>
    <row r="11495" spans="1:6">
      <c r="A11495" s="47">
        <v>11402</v>
      </c>
      <c r="B11495" s="48" t="s">
        <v>10945</v>
      </c>
      <c r="C11495" s="48" t="s">
        <v>18165</v>
      </c>
      <c r="D11495" s="47">
        <v>686</v>
      </c>
      <c r="E11495" s="44" t="s">
        <v>2190</v>
      </c>
      <c r="F11495" s="44" t="s">
        <v>390</v>
      </c>
    </row>
    <row r="11496" spans="1:6">
      <c r="A11496" s="47">
        <v>11403</v>
      </c>
      <c r="B11496" s="48" t="s">
        <v>10946</v>
      </c>
      <c r="C11496" s="48" t="s">
        <v>18166</v>
      </c>
      <c r="D11496" s="47">
        <v>686</v>
      </c>
      <c r="E11496" s="44" t="s">
        <v>2190</v>
      </c>
      <c r="F11496" s="44" t="s">
        <v>390</v>
      </c>
    </row>
    <row r="11497" spans="1:6">
      <c r="A11497" s="47">
        <v>11404</v>
      </c>
      <c r="B11497" s="48" t="s">
        <v>10947</v>
      </c>
      <c r="C11497" s="48" t="s">
        <v>18167</v>
      </c>
      <c r="D11497" s="47">
        <v>686</v>
      </c>
      <c r="E11497" s="44" t="s">
        <v>2190</v>
      </c>
      <c r="F11497" s="44" t="s">
        <v>390</v>
      </c>
    </row>
    <row r="11498" spans="1:6">
      <c r="A11498" s="47">
        <v>11405</v>
      </c>
      <c r="B11498" s="48" t="s">
        <v>9037</v>
      </c>
      <c r="C11498" s="48" t="s">
        <v>16705</v>
      </c>
      <c r="D11498" s="47">
        <v>686</v>
      </c>
      <c r="E11498" s="44" t="s">
        <v>2190</v>
      </c>
      <c r="F11498" s="44" t="s">
        <v>390</v>
      </c>
    </row>
    <row r="11499" spans="1:6">
      <c r="A11499" s="47">
        <v>11406</v>
      </c>
      <c r="B11499" s="48" t="s">
        <v>2894</v>
      </c>
      <c r="C11499" s="48" t="s">
        <v>11530</v>
      </c>
      <c r="D11499" s="47">
        <v>686</v>
      </c>
      <c r="E11499" s="44" t="s">
        <v>2190</v>
      </c>
      <c r="F11499" s="44" t="s">
        <v>390</v>
      </c>
    </row>
    <row r="11500" spans="1:6">
      <c r="A11500" s="47">
        <v>11407</v>
      </c>
      <c r="B11500" s="48" t="s">
        <v>10703</v>
      </c>
      <c r="C11500" s="48" t="s">
        <v>17730</v>
      </c>
      <c r="D11500" s="47">
        <v>686</v>
      </c>
      <c r="E11500" s="44" t="s">
        <v>2190</v>
      </c>
      <c r="F11500" s="44" t="s">
        <v>390</v>
      </c>
    </row>
    <row r="11501" spans="1:6">
      <c r="A11501" s="47">
        <v>11410</v>
      </c>
      <c r="B11501" s="48" t="s">
        <v>10950</v>
      </c>
      <c r="C11501" s="50" t="s">
        <v>2194</v>
      </c>
      <c r="D11501" s="47">
        <v>687</v>
      </c>
      <c r="E11501" s="44" t="s">
        <v>2193</v>
      </c>
      <c r="F11501" s="44" t="s">
        <v>390</v>
      </c>
    </row>
    <row r="11502" spans="1:6">
      <c r="A11502" s="47">
        <v>11408</v>
      </c>
      <c r="B11502" s="48" t="s">
        <v>10948</v>
      </c>
      <c r="C11502" s="48" t="s">
        <v>18168</v>
      </c>
      <c r="D11502" s="47">
        <v>687</v>
      </c>
      <c r="E11502" s="44" t="s">
        <v>2193</v>
      </c>
      <c r="F11502" s="44" t="s">
        <v>390</v>
      </c>
    </row>
    <row r="11503" spans="1:6">
      <c r="A11503" s="47">
        <v>11409</v>
      </c>
      <c r="B11503" s="48" t="s">
        <v>10949</v>
      </c>
      <c r="C11503" s="48" t="s">
        <v>18169</v>
      </c>
      <c r="D11503" s="47">
        <v>687</v>
      </c>
      <c r="E11503" s="44" t="s">
        <v>2193</v>
      </c>
      <c r="F11503" s="44" t="s">
        <v>390</v>
      </c>
    </row>
    <row r="11504" spans="1:6">
      <c r="A11504" s="47">
        <v>11411</v>
      </c>
      <c r="B11504" s="48" t="s">
        <v>10951</v>
      </c>
      <c r="C11504" s="48" t="s">
        <v>18170</v>
      </c>
      <c r="D11504" s="47">
        <v>687</v>
      </c>
      <c r="E11504" s="44" t="s">
        <v>2193</v>
      </c>
      <c r="F11504" s="44" t="s">
        <v>390</v>
      </c>
    </row>
    <row r="11505" spans="1:6">
      <c r="A11505" s="47">
        <v>11412</v>
      </c>
      <c r="B11505" s="48" t="s">
        <v>10952</v>
      </c>
      <c r="C11505" s="48" t="s">
        <v>18171</v>
      </c>
      <c r="D11505" s="47">
        <v>687</v>
      </c>
      <c r="E11505" s="44" t="s">
        <v>2193</v>
      </c>
      <c r="F11505" s="44" t="s">
        <v>390</v>
      </c>
    </row>
    <row r="11506" spans="1:6">
      <c r="A11506" s="47">
        <v>11413</v>
      </c>
      <c r="B11506" s="48" t="s">
        <v>10953</v>
      </c>
      <c r="C11506" s="48" t="s">
        <v>18172</v>
      </c>
      <c r="D11506" s="47">
        <v>687</v>
      </c>
      <c r="E11506" s="44" t="s">
        <v>2193</v>
      </c>
      <c r="F11506" s="44" t="s">
        <v>390</v>
      </c>
    </row>
    <row r="11507" spans="1:6">
      <c r="A11507" s="47">
        <v>11414</v>
      </c>
      <c r="B11507" s="48" t="s">
        <v>10954</v>
      </c>
      <c r="C11507" s="48" t="s">
        <v>18173</v>
      </c>
      <c r="D11507" s="47">
        <v>687</v>
      </c>
      <c r="E11507" s="44" t="s">
        <v>2193</v>
      </c>
      <c r="F11507" s="44" t="s">
        <v>390</v>
      </c>
    </row>
    <row r="11508" spans="1:6">
      <c r="A11508" s="47">
        <v>11415</v>
      </c>
      <c r="B11508" s="48" t="s">
        <v>10955</v>
      </c>
      <c r="C11508" s="48" t="s">
        <v>18174</v>
      </c>
      <c r="D11508" s="47">
        <v>687</v>
      </c>
      <c r="E11508" s="44" t="s">
        <v>2193</v>
      </c>
      <c r="F11508" s="44" t="s">
        <v>390</v>
      </c>
    </row>
    <row r="11509" spans="1:6">
      <c r="A11509" s="47">
        <v>11417</v>
      </c>
      <c r="B11509" s="48" t="s">
        <v>10957</v>
      </c>
      <c r="C11509" s="50" t="s">
        <v>2197</v>
      </c>
      <c r="D11509" s="47">
        <v>688</v>
      </c>
      <c r="E11509" s="44" t="s">
        <v>2196</v>
      </c>
      <c r="F11509" s="44" t="s">
        <v>390</v>
      </c>
    </row>
    <row r="11510" spans="1:6">
      <c r="A11510" s="47">
        <v>11416</v>
      </c>
      <c r="B11510" s="48" t="s">
        <v>10956</v>
      </c>
      <c r="C11510" s="48" t="s">
        <v>18175</v>
      </c>
      <c r="D11510" s="47">
        <v>688</v>
      </c>
      <c r="E11510" s="44" t="s">
        <v>2196</v>
      </c>
      <c r="F11510" s="44" t="s">
        <v>390</v>
      </c>
    </row>
    <row r="11511" spans="1:6">
      <c r="A11511" s="47">
        <v>11418</v>
      </c>
      <c r="B11511" s="48" t="s">
        <v>10958</v>
      </c>
      <c r="C11511" s="48" t="s">
        <v>18176</v>
      </c>
      <c r="D11511" s="47">
        <v>688</v>
      </c>
      <c r="E11511" s="44" t="s">
        <v>2196</v>
      </c>
      <c r="F11511" s="44" t="s">
        <v>390</v>
      </c>
    </row>
    <row r="11512" spans="1:6">
      <c r="A11512" s="47">
        <v>11419</v>
      </c>
      <c r="B11512" s="48" t="s">
        <v>10959</v>
      </c>
      <c r="C11512" s="48" t="s">
        <v>18175</v>
      </c>
      <c r="D11512" s="47">
        <v>688</v>
      </c>
      <c r="E11512" s="44" t="s">
        <v>2196</v>
      </c>
      <c r="F11512" s="44" t="s">
        <v>390</v>
      </c>
    </row>
    <row r="11513" spans="1:6">
      <c r="A11513" s="47">
        <v>11420</v>
      </c>
      <c r="B11513" s="48" t="s">
        <v>10919</v>
      </c>
      <c r="C11513" s="48" t="s">
        <v>18144</v>
      </c>
      <c r="D11513" s="47">
        <v>688</v>
      </c>
      <c r="E11513" s="44" t="s">
        <v>2196</v>
      </c>
      <c r="F11513" s="44" t="s">
        <v>390</v>
      </c>
    </row>
    <row r="11514" spans="1:6">
      <c r="A11514" s="47">
        <v>11421</v>
      </c>
      <c r="B11514" s="48" t="s">
        <v>10960</v>
      </c>
      <c r="C11514" s="48" t="s">
        <v>18177</v>
      </c>
      <c r="D11514" s="47">
        <v>688</v>
      </c>
      <c r="E11514" s="44" t="s">
        <v>2196</v>
      </c>
      <c r="F11514" s="44" t="s">
        <v>390</v>
      </c>
    </row>
    <row r="11515" spans="1:6">
      <c r="A11515" s="47">
        <v>11422</v>
      </c>
      <c r="B11515" s="48" t="s">
        <v>10961</v>
      </c>
      <c r="C11515" s="48" t="s">
        <v>18178</v>
      </c>
      <c r="D11515" s="47">
        <v>688</v>
      </c>
      <c r="E11515" s="44" t="s">
        <v>2196</v>
      </c>
      <c r="F11515" s="44" t="s">
        <v>390</v>
      </c>
    </row>
    <row r="11516" spans="1:6">
      <c r="A11516" s="47">
        <v>11423</v>
      </c>
      <c r="B11516" s="48" t="s">
        <v>10924</v>
      </c>
      <c r="C11516" s="48" t="s">
        <v>18149</v>
      </c>
      <c r="D11516" s="47">
        <v>688</v>
      </c>
      <c r="E11516" s="44" t="s">
        <v>2196</v>
      </c>
      <c r="F11516" s="44" t="s">
        <v>390</v>
      </c>
    </row>
    <row r="11517" spans="1:6">
      <c r="A11517" s="47">
        <v>11424</v>
      </c>
      <c r="B11517" s="48" t="s">
        <v>2823</v>
      </c>
      <c r="C11517" s="48" t="s">
        <v>11462</v>
      </c>
      <c r="D11517" s="47">
        <v>688</v>
      </c>
      <c r="E11517" s="44" t="s">
        <v>2196</v>
      </c>
      <c r="F11517" s="44" t="s">
        <v>390</v>
      </c>
    </row>
    <row r="11518" spans="1:6">
      <c r="A11518" s="47">
        <v>11425</v>
      </c>
      <c r="B11518" s="48" t="s">
        <v>10962</v>
      </c>
      <c r="C11518" s="48" t="s">
        <v>18179</v>
      </c>
      <c r="D11518" s="47">
        <v>688</v>
      </c>
      <c r="E11518" s="44" t="s">
        <v>2196</v>
      </c>
      <c r="F11518" s="44" t="s">
        <v>390</v>
      </c>
    </row>
    <row r="11519" spans="1:6">
      <c r="A11519" s="47">
        <v>11426</v>
      </c>
      <c r="B11519" s="48" t="s">
        <v>10963</v>
      </c>
      <c r="C11519" s="48" t="s">
        <v>18180</v>
      </c>
      <c r="D11519" s="47">
        <v>688</v>
      </c>
      <c r="E11519" s="44" t="s">
        <v>2196</v>
      </c>
      <c r="F11519" s="44" t="s">
        <v>390</v>
      </c>
    </row>
    <row r="11520" spans="1:6">
      <c r="A11520" s="47">
        <v>11427</v>
      </c>
      <c r="B11520" s="48" t="s">
        <v>3200</v>
      </c>
      <c r="C11520" s="48" t="s">
        <v>3200</v>
      </c>
      <c r="D11520" s="47">
        <v>689</v>
      </c>
      <c r="E11520" s="44" t="s">
        <v>2176</v>
      </c>
      <c r="F11520" s="44" t="s">
        <v>390</v>
      </c>
    </row>
    <row r="11521" spans="1:6">
      <c r="A11521" s="47">
        <v>11428</v>
      </c>
      <c r="B11521" s="48" t="s">
        <v>3266</v>
      </c>
      <c r="C11521" s="48" t="s">
        <v>3266</v>
      </c>
      <c r="D11521" s="47">
        <v>689</v>
      </c>
      <c r="E11521" s="44" t="s">
        <v>2176</v>
      </c>
      <c r="F11521" s="44" t="s">
        <v>390</v>
      </c>
    </row>
    <row r="11522" spans="1:6">
      <c r="A11522" s="47">
        <v>11429</v>
      </c>
      <c r="B11522" s="48" t="s">
        <v>3267</v>
      </c>
      <c r="C11522" s="48" t="s">
        <v>3267</v>
      </c>
      <c r="D11522" s="47">
        <v>689</v>
      </c>
      <c r="E11522" s="44" t="s">
        <v>2176</v>
      </c>
      <c r="F11522" s="44" t="s">
        <v>390</v>
      </c>
    </row>
    <row r="11523" spans="1:6">
      <c r="A11523" s="47">
        <v>11430</v>
      </c>
      <c r="B11523" s="48" t="s">
        <v>3268</v>
      </c>
      <c r="C11523" s="48" t="s">
        <v>3268</v>
      </c>
      <c r="D11523" s="47">
        <v>689</v>
      </c>
      <c r="E11523" s="44" t="s">
        <v>2176</v>
      </c>
      <c r="F11523" s="44" t="s">
        <v>390</v>
      </c>
    </row>
    <row r="11524" spans="1:6">
      <c r="A11524" s="47">
        <v>11431</v>
      </c>
      <c r="B11524" s="48" t="s">
        <v>3201</v>
      </c>
      <c r="C11524" s="48" t="s">
        <v>3201</v>
      </c>
      <c r="D11524" s="47">
        <v>689</v>
      </c>
      <c r="E11524" s="44" t="s">
        <v>2176</v>
      </c>
      <c r="F11524" s="44" t="s">
        <v>390</v>
      </c>
    </row>
    <row r="11525" spans="1:6">
      <c r="A11525" s="47">
        <v>11432</v>
      </c>
      <c r="B11525" s="48" t="s">
        <v>3202</v>
      </c>
      <c r="C11525" s="48" t="s">
        <v>3202</v>
      </c>
      <c r="D11525" s="47">
        <v>689</v>
      </c>
      <c r="E11525" s="44" t="s">
        <v>2176</v>
      </c>
      <c r="F11525" s="44" t="s">
        <v>390</v>
      </c>
    </row>
    <row r="11526" spans="1:6">
      <c r="A11526" s="47">
        <v>11433</v>
      </c>
      <c r="B11526" s="48" t="s">
        <v>3203</v>
      </c>
      <c r="C11526" s="48" t="s">
        <v>3203</v>
      </c>
      <c r="D11526" s="47">
        <v>689</v>
      </c>
      <c r="E11526" s="44" t="s">
        <v>2176</v>
      </c>
      <c r="F11526" s="44" t="s">
        <v>390</v>
      </c>
    </row>
    <row r="11527" spans="1:6">
      <c r="A11527" s="47">
        <v>11434</v>
      </c>
      <c r="B11527" s="48" t="s">
        <v>3204</v>
      </c>
      <c r="C11527" s="48" t="s">
        <v>3204</v>
      </c>
      <c r="D11527" s="47">
        <v>689</v>
      </c>
      <c r="E11527" s="44" t="s">
        <v>2176</v>
      </c>
      <c r="F11527" s="44" t="s">
        <v>390</v>
      </c>
    </row>
    <row r="11528" spans="1:6">
      <c r="A11528" s="47">
        <v>11435</v>
      </c>
      <c r="B11528" s="48" t="s">
        <v>3265</v>
      </c>
      <c r="C11528" s="48" t="s">
        <v>3265</v>
      </c>
      <c r="D11528" s="47">
        <v>689</v>
      </c>
      <c r="E11528" s="44" t="s">
        <v>2176</v>
      </c>
      <c r="F11528" s="44" t="s">
        <v>390</v>
      </c>
    </row>
    <row r="11529" spans="1:6">
      <c r="A11529" s="47">
        <v>11436</v>
      </c>
      <c r="B11529" s="48" t="s">
        <v>3269</v>
      </c>
      <c r="C11529" s="48" t="s">
        <v>3269</v>
      </c>
      <c r="D11529" s="47">
        <v>689</v>
      </c>
      <c r="E11529" s="44" t="s">
        <v>2176</v>
      </c>
      <c r="F11529" s="44" t="s">
        <v>390</v>
      </c>
    </row>
    <row r="11530" spans="1:6">
      <c r="A11530" s="47">
        <v>11438</v>
      </c>
      <c r="B11530" s="48" t="s">
        <v>10964</v>
      </c>
      <c r="C11530" s="50" t="s">
        <v>2201</v>
      </c>
      <c r="D11530" s="47">
        <v>690</v>
      </c>
      <c r="E11530" s="44" t="s">
        <v>2200</v>
      </c>
      <c r="F11530" s="44" t="s">
        <v>390</v>
      </c>
    </row>
    <row r="11531" spans="1:6">
      <c r="A11531" s="47">
        <v>11437</v>
      </c>
      <c r="B11531" s="50" t="s">
        <v>11219</v>
      </c>
      <c r="C11531" s="48" t="s">
        <v>18181</v>
      </c>
      <c r="D11531" s="47">
        <v>690</v>
      </c>
      <c r="E11531" s="44" t="s">
        <v>2200</v>
      </c>
      <c r="F11531" s="44" t="s">
        <v>390</v>
      </c>
    </row>
    <row r="11532" spans="1:6">
      <c r="A11532" s="47">
        <v>11439</v>
      </c>
      <c r="B11532" s="48" t="s">
        <v>10965</v>
      </c>
      <c r="C11532" s="48" t="s">
        <v>18182</v>
      </c>
      <c r="D11532" s="47">
        <v>690</v>
      </c>
      <c r="E11532" s="44" t="s">
        <v>2200</v>
      </c>
      <c r="F11532" s="44" t="s">
        <v>390</v>
      </c>
    </row>
    <row r="11533" spans="1:6">
      <c r="A11533" s="47">
        <v>11440</v>
      </c>
      <c r="B11533" s="48" t="s">
        <v>10966</v>
      </c>
      <c r="C11533" s="48" t="s">
        <v>18183</v>
      </c>
      <c r="D11533" s="47">
        <v>690</v>
      </c>
      <c r="E11533" s="44" t="s">
        <v>2200</v>
      </c>
      <c r="F11533" s="44" t="s">
        <v>390</v>
      </c>
    </row>
    <row r="11534" spans="1:6">
      <c r="A11534" s="47">
        <v>11441</v>
      </c>
      <c r="B11534" s="48" t="s">
        <v>10967</v>
      </c>
      <c r="C11534" s="48" t="s">
        <v>18184</v>
      </c>
      <c r="D11534" s="47">
        <v>690</v>
      </c>
      <c r="E11534" s="44" t="s">
        <v>2200</v>
      </c>
      <c r="F11534" s="44" t="s">
        <v>390</v>
      </c>
    </row>
    <row r="11535" spans="1:6">
      <c r="A11535" s="47">
        <v>11442</v>
      </c>
      <c r="B11535" s="48" t="s">
        <v>10963</v>
      </c>
      <c r="C11535" s="48" t="s">
        <v>18180</v>
      </c>
      <c r="D11535" s="47">
        <v>690</v>
      </c>
      <c r="E11535" s="44" t="s">
        <v>2200</v>
      </c>
      <c r="F11535" s="44" t="s">
        <v>390</v>
      </c>
    </row>
    <row r="11536" spans="1:6">
      <c r="A11536" s="47">
        <v>11443</v>
      </c>
      <c r="B11536" s="48" t="s">
        <v>10961</v>
      </c>
      <c r="C11536" s="48" t="s">
        <v>18178</v>
      </c>
      <c r="D11536" s="47">
        <v>690</v>
      </c>
      <c r="E11536" s="44" t="s">
        <v>2200</v>
      </c>
      <c r="F11536" s="44" t="s">
        <v>390</v>
      </c>
    </row>
    <row r="11537" spans="1:6">
      <c r="A11537" s="47">
        <v>11444</v>
      </c>
      <c r="B11537" s="48" t="s">
        <v>10962</v>
      </c>
      <c r="C11537" s="48" t="s">
        <v>18179</v>
      </c>
      <c r="D11537" s="47">
        <v>690</v>
      </c>
      <c r="E11537" s="44" t="s">
        <v>2200</v>
      </c>
      <c r="F11537" s="44" t="s">
        <v>390</v>
      </c>
    </row>
    <row r="11538" spans="1:6">
      <c r="A11538" s="47">
        <v>11445</v>
      </c>
      <c r="B11538" s="48" t="s">
        <v>10968</v>
      </c>
      <c r="C11538" s="48" t="s">
        <v>18185</v>
      </c>
      <c r="D11538" s="47">
        <v>690</v>
      </c>
      <c r="E11538" s="44" t="s">
        <v>2200</v>
      </c>
      <c r="F11538" s="44" t="s">
        <v>390</v>
      </c>
    </row>
    <row r="11539" spans="1:6">
      <c r="A11539" s="47">
        <v>11446</v>
      </c>
      <c r="B11539" s="48" t="s">
        <v>3178</v>
      </c>
      <c r="C11539" s="48" t="s">
        <v>534</v>
      </c>
      <c r="D11539" s="47">
        <v>690</v>
      </c>
      <c r="E11539" s="44" t="s">
        <v>2200</v>
      </c>
      <c r="F11539" s="44" t="s">
        <v>390</v>
      </c>
    </row>
    <row r="11540" spans="1:6">
      <c r="A11540" s="47">
        <v>11447</v>
      </c>
      <c r="B11540" s="48" t="s">
        <v>10969</v>
      </c>
      <c r="C11540" s="48" t="s">
        <v>18186</v>
      </c>
      <c r="D11540" s="47">
        <v>690</v>
      </c>
      <c r="E11540" s="44" t="s">
        <v>2200</v>
      </c>
      <c r="F11540" s="44" t="s">
        <v>390</v>
      </c>
    </row>
    <row r="11541" spans="1:6">
      <c r="A11541" s="47">
        <v>11448</v>
      </c>
      <c r="B11541" s="48" t="s">
        <v>10970</v>
      </c>
      <c r="C11541" s="48" t="s">
        <v>18187</v>
      </c>
      <c r="D11541" s="47">
        <v>690</v>
      </c>
      <c r="E11541" s="44" t="s">
        <v>2200</v>
      </c>
      <c r="F11541" s="44" t="s">
        <v>390</v>
      </c>
    </row>
    <row r="11542" spans="1:6">
      <c r="A11542" s="47">
        <v>11449</v>
      </c>
      <c r="B11542" s="48" t="s">
        <v>3737</v>
      </c>
      <c r="C11542" s="48" t="s">
        <v>10577</v>
      </c>
      <c r="D11542" s="47">
        <v>690</v>
      </c>
      <c r="E11542" s="44" t="s">
        <v>2200</v>
      </c>
      <c r="F11542" s="44" t="s">
        <v>390</v>
      </c>
    </row>
    <row r="11543" spans="1:6">
      <c r="A11543" s="47">
        <v>11450</v>
      </c>
      <c r="B11543" s="48" t="s">
        <v>10971</v>
      </c>
      <c r="C11543" s="48" t="s">
        <v>18188</v>
      </c>
      <c r="D11543" s="47">
        <v>690</v>
      </c>
      <c r="E11543" s="44" t="s">
        <v>2200</v>
      </c>
      <c r="F11543" s="44" t="s">
        <v>390</v>
      </c>
    </row>
    <row r="11544" spans="1:6">
      <c r="A11544" s="47">
        <v>11451</v>
      </c>
      <c r="B11544" s="48" t="s">
        <v>10960</v>
      </c>
      <c r="C11544" s="48" t="s">
        <v>18177</v>
      </c>
      <c r="D11544" s="47">
        <v>690</v>
      </c>
      <c r="E11544" s="44" t="s">
        <v>2200</v>
      </c>
      <c r="F11544" s="44" t="s">
        <v>390</v>
      </c>
    </row>
    <row r="11545" spans="1:6">
      <c r="A11545" s="47">
        <v>11461</v>
      </c>
      <c r="B11545" s="48" t="s">
        <v>10974</v>
      </c>
      <c r="C11545" s="50" t="s">
        <v>10974</v>
      </c>
      <c r="D11545" s="47">
        <v>691</v>
      </c>
      <c r="E11545" s="44" t="s">
        <v>2203</v>
      </c>
      <c r="F11545" s="44" t="s">
        <v>390</v>
      </c>
    </row>
    <row r="11546" spans="1:6">
      <c r="A11546" s="47">
        <v>11452</v>
      </c>
      <c r="B11546" s="48" t="s">
        <v>4682</v>
      </c>
      <c r="C11546" s="48" t="s">
        <v>12915</v>
      </c>
      <c r="D11546" s="47">
        <v>691</v>
      </c>
      <c r="E11546" s="44" t="s">
        <v>2203</v>
      </c>
      <c r="F11546" s="44" t="s">
        <v>390</v>
      </c>
    </row>
    <row r="11547" spans="1:6">
      <c r="A11547" s="47">
        <v>11453</v>
      </c>
      <c r="B11547" s="48" t="s">
        <v>4124</v>
      </c>
      <c r="C11547" s="48" t="s">
        <v>12439</v>
      </c>
      <c r="D11547" s="47">
        <v>691</v>
      </c>
      <c r="E11547" s="44" t="s">
        <v>2203</v>
      </c>
      <c r="F11547" s="44" t="s">
        <v>390</v>
      </c>
    </row>
    <row r="11548" spans="1:6">
      <c r="A11548" s="47">
        <v>11454</v>
      </c>
      <c r="B11548" s="48" t="s">
        <v>10972</v>
      </c>
      <c r="C11548" s="48" t="s">
        <v>18189</v>
      </c>
      <c r="D11548" s="47">
        <v>691</v>
      </c>
      <c r="E11548" s="44" t="s">
        <v>2203</v>
      </c>
      <c r="F11548" s="44" t="s">
        <v>390</v>
      </c>
    </row>
    <row r="11549" spans="1:6">
      <c r="A11549" s="47">
        <v>11455</v>
      </c>
      <c r="B11549" s="48" t="s">
        <v>10931</v>
      </c>
      <c r="C11549" s="48" t="s">
        <v>10893</v>
      </c>
      <c r="D11549" s="47">
        <v>691</v>
      </c>
      <c r="E11549" s="44" t="s">
        <v>2203</v>
      </c>
      <c r="F11549" s="44" t="s">
        <v>390</v>
      </c>
    </row>
    <row r="11550" spans="1:6">
      <c r="A11550" s="47">
        <v>11456</v>
      </c>
      <c r="B11550" s="48" t="s">
        <v>4724</v>
      </c>
      <c r="C11550" s="48" t="s">
        <v>10590</v>
      </c>
      <c r="D11550" s="47">
        <v>691</v>
      </c>
      <c r="E11550" s="44" t="s">
        <v>2203</v>
      </c>
      <c r="F11550" s="44" t="s">
        <v>390</v>
      </c>
    </row>
    <row r="11551" spans="1:6">
      <c r="A11551" s="47">
        <v>11457</v>
      </c>
      <c r="B11551" s="48" t="s">
        <v>3907</v>
      </c>
      <c r="C11551" s="48" t="s">
        <v>12118</v>
      </c>
      <c r="D11551" s="47">
        <v>691</v>
      </c>
      <c r="E11551" s="44" t="s">
        <v>2203</v>
      </c>
      <c r="F11551" s="44" t="s">
        <v>390</v>
      </c>
    </row>
    <row r="11552" spans="1:6">
      <c r="A11552" s="47">
        <v>11458</v>
      </c>
      <c r="B11552" s="48" t="s">
        <v>10973</v>
      </c>
      <c r="C11552" s="48" t="s">
        <v>18190</v>
      </c>
      <c r="D11552" s="47">
        <v>691</v>
      </c>
      <c r="E11552" s="44" t="s">
        <v>2203</v>
      </c>
      <c r="F11552" s="44" t="s">
        <v>390</v>
      </c>
    </row>
    <row r="11553" spans="1:6">
      <c r="A11553" s="47">
        <v>11459</v>
      </c>
      <c r="B11553" s="48" t="s">
        <v>7771</v>
      </c>
      <c r="C11553" s="48" t="s">
        <v>12134</v>
      </c>
      <c r="D11553" s="47">
        <v>691</v>
      </c>
      <c r="E11553" s="44" t="s">
        <v>2203</v>
      </c>
      <c r="F11553" s="44" t="s">
        <v>390</v>
      </c>
    </row>
    <row r="11554" spans="1:6">
      <c r="A11554" s="47">
        <v>11460</v>
      </c>
      <c r="B11554" s="48" t="s">
        <v>3189</v>
      </c>
      <c r="C11554" s="48" t="s">
        <v>10645</v>
      </c>
      <c r="D11554" s="47">
        <v>691</v>
      </c>
      <c r="E11554" s="44" t="s">
        <v>2203</v>
      </c>
      <c r="F11554" s="44" t="s">
        <v>390</v>
      </c>
    </row>
    <row r="11555" spans="1:6">
      <c r="A11555" s="47">
        <v>11462</v>
      </c>
      <c r="B11555" s="48" t="s">
        <v>10933</v>
      </c>
      <c r="C11555" s="48" t="s">
        <v>18155</v>
      </c>
      <c r="D11555" s="47">
        <v>691</v>
      </c>
      <c r="E11555" s="44" t="s">
        <v>2203</v>
      </c>
      <c r="F11555" s="44" t="s">
        <v>390</v>
      </c>
    </row>
    <row r="11556" spans="1:6">
      <c r="A11556" s="47">
        <v>11463</v>
      </c>
      <c r="B11556" s="48" t="s">
        <v>3185</v>
      </c>
      <c r="C11556" s="48" t="s">
        <v>12097</v>
      </c>
      <c r="D11556" s="47">
        <v>691</v>
      </c>
      <c r="E11556" s="44" t="s">
        <v>2203</v>
      </c>
      <c r="F11556" s="44" t="s">
        <v>390</v>
      </c>
    </row>
    <row r="11557" spans="1:6">
      <c r="A11557" s="47">
        <v>11464</v>
      </c>
      <c r="B11557" s="48" t="s">
        <v>3188</v>
      </c>
      <c r="C11557" s="48" t="s">
        <v>2507</v>
      </c>
      <c r="D11557" s="47">
        <v>691</v>
      </c>
      <c r="E11557" s="44" t="s">
        <v>2203</v>
      </c>
      <c r="F11557" s="44" t="s">
        <v>390</v>
      </c>
    </row>
    <row r="11558" spans="1:6">
      <c r="A11558" s="47">
        <v>11465</v>
      </c>
      <c r="B11558" s="48" t="s">
        <v>10975</v>
      </c>
      <c r="C11558" s="50" t="s">
        <v>2207</v>
      </c>
      <c r="D11558" s="47">
        <v>692</v>
      </c>
      <c r="E11558" s="44" t="s">
        <v>2206</v>
      </c>
      <c r="F11558" s="44" t="s">
        <v>390</v>
      </c>
    </row>
    <row r="11559" spans="1:6">
      <c r="A11559" s="47">
        <v>11466</v>
      </c>
      <c r="B11559" s="48" t="s">
        <v>10037</v>
      </c>
      <c r="C11559" s="50" t="s">
        <v>10037</v>
      </c>
      <c r="D11559" s="47">
        <v>692</v>
      </c>
      <c r="E11559" s="44" t="s">
        <v>2206</v>
      </c>
      <c r="F11559" s="44" t="s">
        <v>390</v>
      </c>
    </row>
    <row r="11560" spans="1:6">
      <c r="A11560" s="47">
        <v>11467</v>
      </c>
      <c r="B11560" s="48" t="s">
        <v>9066</v>
      </c>
      <c r="C11560" s="48" t="s">
        <v>16731</v>
      </c>
      <c r="D11560" s="47">
        <v>692</v>
      </c>
      <c r="E11560" s="44" t="s">
        <v>2206</v>
      </c>
      <c r="F11560" s="44" t="s">
        <v>390</v>
      </c>
    </row>
    <row r="11561" spans="1:6">
      <c r="A11561" s="47">
        <v>11468</v>
      </c>
      <c r="B11561" s="48" t="s">
        <v>7442</v>
      </c>
      <c r="C11561" s="48" t="s">
        <v>15313</v>
      </c>
      <c r="D11561" s="47">
        <v>692</v>
      </c>
      <c r="E11561" s="44" t="s">
        <v>2206</v>
      </c>
      <c r="F11561" s="44" t="s">
        <v>390</v>
      </c>
    </row>
    <row r="11562" spans="1:6">
      <c r="A11562" s="47">
        <v>11469</v>
      </c>
      <c r="B11562" s="48" t="s">
        <v>10539</v>
      </c>
      <c r="C11562" s="48" t="s">
        <v>16856</v>
      </c>
      <c r="D11562" s="47">
        <v>692</v>
      </c>
      <c r="E11562" s="44" t="s">
        <v>2206</v>
      </c>
      <c r="F11562" s="44" t="s">
        <v>390</v>
      </c>
    </row>
    <row r="11563" spans="1:6">
      <c r="A11563" s="47">
        <v>11470</v>
      </c>
      <c r="B11563" s="48" t="s">
        <v>10976</v>
      </c>
      <c r="C11563" s="48" t="s">
        <v>18191</v>
      </c>
      <c r="D11563" s="47">
        <v>692</v>
      </c>
      <c r="E11563" s="44" t="s">
        <v>2206</v>
      </c>
      <c r="F11563" s="44" t="s">
        <v>390</v>
      </c>
    </row>
    <row r="11564" spans="1:6">
      <c r="A11564" s="47">
        <v>11471</v>
      </c>
      <c r="B11564" s="48" t="s">
        <v>9849</v>
      </c>
      <c r="C11564" s="48" t="s">
        <v>16853</v>
      </c>
      <c r="D11564" s="47">
        <v>692</v>
      </c>
      <c r="E11564" s="44" t="s">
        <v>2206</v>
      </c>
      <c r="F11564" s="44" t="s">
        <v>390</v>
      </c>
    </row>
    <row r="11565" spans="1:6">
      <c r="A11565" s="47">
        <v>11472</v>
      </c>
      <c r="B11565" s="48" t="s">
        <v>10977</v>
      </c>
      <c r="C11565" s="48" t="s">
        <v>18192</v>
      </c>
      <c r="D11565" s="47">
        <v>692</v>
      </c>
      <c r="E11565" s="44" t="s">
        <v>2206</v>
      </c>
      <c r="F11565" s="44" t="s">
        <v>390</v>
      </c>
    </row>
    <row r="11566" spans="1:6">
      <c r="A11566" s="47">
        <v>11473</v>
      </c>
      <c r="B11566" s="48" t="s">
        <v>6152</v>
      </c>
      <c r="C11566" s="48" t="s">
        <v>14175</v>
      </c>
      <c r="D11566" s="47">
        <v>692</v>
      </c>
      <c r="E11566" s="44" t="s">
        <v>2206</v>
      </c>
      <c r="F11566" s="44" t="s">
        <v>390</v>
      </c>
    </row>
    <row r="11567" spans="1:6">
      <c r="A11567" s="47">
        <v>11474</v>
      </c>
      <c r="B11567" s="48" t="s">
        <v>10978</v>
      </c>
      <c r="C11567" s="48" t="s">
        <v>18193</v>
      </c>
      <c r="D11567" s="47">
        <v>692</v>
      </c>
      <c r="E11567" s="44" t="s">
        <v>2206</v>
      </c>
      <c r="F11567" s="44" t="s">
        <v>390</v>
      </c>
    </row>
    <row r="11568" spans="1:6">
      <c r="A11568" s="47">
        <v>11476</v>
      </c>
      <c r="B11568" s="48" t="s">
        <v>10250</v>
      </c>
      <c r="C11568" s="50" t="s">
        <v>381</v>
      </c>
      <c r="D11568" s="47">
        <v>693</v>
      </c>
      <c r="E11568" s="44" t="s">
        <v>380</v>
      </c>
      <c r="F11568" s="44" t="s">
        <v>69</v>
      </c>
    </row>
    <row r="11569" spans="1:6">
      <c r="A11569" s="47">
        <v>11475</v>
      </c>
      <c r="B11569" s="48" t="s">
        <v>10979</v>
      </c>
      <c r="C11569" s="48" t="s">
        <v>18194</v>
      </c>
      <c r="D11569" s="47">
        <v>693</v>
      </c>
      <c r="E11569" s="44" t="s">
        <v>380</v>
      </c>
      <c r="F11569" s="44" t="s">
        <v>69</v>
      </c>
    </row>
    <row r="11570" spans="1:6">
      <c r="A11570" s="47">
        <v>11477</v>
      </c>
      <c r="B11570" s="48" t="s">
        <v>3743</v>
      </c>
      <c r="C11570" s="48" t="s">
        <v>12122</v>
      </c>
      <c r="D11570" s="47">
        <v>693</v>
      </c>
      <c r="E11570" s="44" t="s">
        <v>380</v>
      </c>
      <c r="F11570" s="44" t="s">
        <v>69</v>
      </c>
    </row>
    <row r="11571" spans="1:6">
      <c r="A11571" s="47">
        <v>11478</v>
      </c>
      <c r="B11571" s="48" t="s">
        <v>10980</v>
      </c>
      <c r="C11571" s="48" t="s">
        <v>18195</v>
      </c>
      <c r="D11571" s="47">
        <v>693</v>
      </c>
      <c r="E11571" s="44" t="s">
        <v>380</v>
      </c>
      <c r="F11571" s="44" t="s">
        <v>69</v>
      </c>
    </row>
    <row r="11572" spans="1:6">
      <c r="A11572" s="47">
        <v>11479</v>
      </c>
      <c r="B11572" s="48" t="s">
        <v>10981</v>
      </c>
      <c r="C11572" s="48" t="s">
        <v>18196</v>
      </c>
      <c r="D11572" s="47">
        <v>693</v>
      </c>
      <c r="E11572" s="44" t="s">
        <v>380</v>
      </c>
      <c r="F11572" s="44" t="s">
        <v>69</v>
      </c>
    </row>
    <row r="11573" spans="1:6">
      <c r="A11573" s="47">
        <v>11480</v>
      </c>
      <c r="B11573" s="48" t="s">
        <v>4093</v>
      </c>
      <c r="C11573" s="48" t="s">
        <v>12416</v>
      </c>
      <c r="D11573" s="47">
        <v>693</v>
      </c>
      <c r="E11573" s="44" t="s">
        <v>380</v>
      </c>
      <c r="F11573" s="44" t="s">
        <v>69</v>
      </c>
    </row>
    <row r="11574" spans="1:6">
      <c r="A11574" s="47">
        <v>11481</v>
      </c>
      <c r="B11574" s="48" t="s">
        <v>10054</v>
      </c>
      <c r="C11574" s="48" t="s">
        <v>17933</v>
      </c>
      <c r="D11574" s="47">
        <v>693</v>
      </c>
      <c r="E11574" s="44" t="s">
        <v>380</v>
      </c>
      <c r="F11574" s="44" t="s">
        <v>69</v>
      </c>
    </row>
    <row r="11575" spans="1:6">
      <c r="A11575" s="47">
        <v>11482</v>
      </c>
      <c r="B11575" s="48" t="s">
        <v>10982</v>
      </c>
      <c r="C11575" s="48" t="s">
        <v>18197</v>
      </c>
      <c r="D11575" s="47">
        <v>693</v>
      </c>
      <c r="E11575" s="44" t="s">
        <v>380</v>
      </c>
      <c r="F11575" s="44" t="s">
        <v>69</v>
      </c>
    </row>
    <row r="11576" spans="1:6">
      <c r="A11576" s="47">
        <v>11483</v>
      </c>
      <c r="B11576" s="48" t="s">
        <v>10983</v>
      </c>
      <c r="C11576" s="48" t="s">
        <v>18198</v>
      </c>
      <c r="D11576" s="47">
        <v>694</v>
      </c>
      <c r="E11576" s="44" t="s">
        <v>387</v>
      </c>
      <c r="F11576" s="44" t="s">
        <v>69</v>
      </c>
    </row>
    <row r="11577" spans="1:6">
      <c r="A11577" s="47">
        <v>11484</v>
      </c>
      <c r="B11577" s="48" t="s">
        <v>10984</v>
      </c>
      <c r="C11577" s="48" t="s">
        <v>2522</v>
      </c>
      <c r="D11577" s="47">
        <v>694</v>
      </c>
      <c r="E11577" s="44" t="s">
        <v>387</v>
      </c>
      <c r="F11577" s="44" t="s">
        <v>69</v>
      </c>
    </row>
    <row r="11578" spans="1:6">
      <c r="A11578" s="47">
        <v>11485</v>
      </c>
      <c r="B11578" s="48" t="s">
        <v>10985</v>
      </c>
      <c r="C11578" s="48" t="s">
        <v>18199</v>
      </c>
      <c r="D11578" s="47">
        <v>694</v>
      </c>
      <c r="E11578" s="44" t="s">
        <v>387</v>
      </c>
      <c r="F11578" s="44" t="s">
        <v>69</v>
      </c>
    </row>
    <row r="11579" spans="1:6">
      <c r="A11579" s="47">
        <v>11486</v>
      </c>
      <c r="B11579" s="48" t="s">
        <v>10986</v>
      </c>
      <c r="C11579" s="48" t="s">
        <v>18200</v>
      </c>
      <c r="D11579" s="47">
        <v>694</v>
      </c>
      <c r="E11579" s="44" t="s">
        <v>387</v>
      </c>
      <c r="F11579" s="44" t="s">
        <v>69</v>
      </c>
    </row>
    <row r="11580" spans="1:6">
      <c r="A11580" s="47">
        <v>11487</v>
      </c>
      <c r="B11580" s="48" t="s">
        <v>10987</v>
      </c>
      <c r="C11580" s="48" t="s">
        <v>18201</v>
      </c>
      <c r="D11580" s="47">
        <v>694</v>
      </c>
      <c r="E11580" s="44" t="s">
        <v>387</v>
      </c>
      <c r="F11580" s="44" t="s">
        <v>69</v>
      </c>
    </row>
    <row r="11581" spans="1:6">
      <c r="A11581" s="47">
        <v>11488</v>
      </c>
      <c r="B11581" s="48" t="s">
        <v>7667</v>
      </c>
      <c r="C11581" s="48" t="s">
        <v>15515</v>
      </c>
      <c r="D11581" s="47">
        <v>694</v>
      </c>
      <c r="E11581" s="44" t="s">
        <v>387</v>
      </c>
      <c r="F11581" s="44" t="s">
        <v>69</v>
      </c>
    </row>
    <row r="11582" spans="1:6">
      <c r="A11582" s="47">
        <v>11489</v>
      </c>
      <c r="B11582" s="48" t="s">
        <v>10988</v>
      </c>
      <c r="C11582" s="48" t="s">
        <v>18202</v>
      </c>
      <c r="D11582" s="47">
        <v>694</v>
      </c>
      <c r="E11582" s="44" t="s">
        <v>387</v>
      </c>
      <c r="F11582" s="44" t="s">
        <v>69</v>
      </c>
    </row>
    <row r="11583" spans="1:6">
      <c r="A11583" s="47">
        <v>11490</v>
      </c>
      <c r="B11583" s="48" t="s">
        <v>10989</v>
      </c>
      <c r="C11583" s="48" t="s">
        <v>18203</v>
      </c>
      <c r="D11583" s="47">
        <v>694</v>
      </c>
      <c r="E11583" s="44" t="s">
        <v>387</v>
      </c>
      <c r="F11583" s="44" t="s">
        <v>69</v>
      </c>
    </row>
    <row r="11584" spans="1:6">
      <c r="A11584" s="47">
        <v>11491</v>
      </c>
      <c r="B11584" s="48" t="s">
        <v>8572</v>
      </c>
      <c r="C11584" s="48" t="s">
        <v>16312</v>
      </c>
      <c r="D11584" s="47">
        <v>694</v>
      </c>
      <c r="E11584" s="44" t="s">
        <v>387</v>
      </c>
      <c r="F11584" s="44" t="s">
        <v>69</v>
      </c>
    </row>
    <row r="11585" spans="1:6">
      <c r="A11585" s="47">
        <v>11492</v>
      </c>
      <c r="B11585" s="48" t="s">
        <v>10990</v>
      </c>
      <c r="C11585" s="48" t="s">
        <v>18204</v>
      </c>
      <c r="D11585" s="47">
        <v>694</v>
      </c>
      <c r="E11585" s="44" t="s">
        <v>387</v>
      </c>
      <c r="F11585" s="44" t="s">
        <v>69</v>
      </c>
    </row>
    <row r="11586" spans="1:6">
      <c r="A11586" s="47">
        <v>11493</v>
      </c>
      <c r="B11586" s="48" t="s">
        <v>10991</v>
      </c>
      <c r="C11586" s="48" t="s">
        <v>18205</v>
      </c>
      <c r="D11586" s="47">
        <v>694</v>
      </c>
      <c r="E11586" s="44" t="s">
        <v>387</v>
      </c>
      <c r="F11586" s="44" t="s">
        <v>69</v>
      </c>
    </row>
    <row r="11587" spans="1:6">
      <c r="A11587" s="47">
        <v>11494</v>
      </c>
      <c r="B11587" s="48" t="s">
        <v>3266</v>
      </c>
      <c r="C11587" s="48" t="s">
        <v>3266</v>
      </c>
      <c r="D11587" s="47">
        <v>695</v>
      </c>
      <c r="E11587" s="44" t="s">
        <v>373</v>
      </c>
      <c r="F11587" s="44" t="s">
        <v>69</v>
      </c>
    </row>
    <row r="11588" spans="1:6">
      <c r="A11588" s="47">
        <v>11495</v>
      </c>
      <c r="B11588" s="48" t="s">
        <v>3200</v>
      </c>
      <c r="C11588" s="48" t="s">
        <v>3200</v>
      </c>
      <c r="D11588" s="47">
        <v>695</v>
      </c>
      <c r="E11588" s="44" t="s">
        <v>373</v>
      </c>
      <c r="F11588" s="44" t="s">
        <v>69</v>
      </c>
    </row>
    <row r="11589" spans="1:6">
      <c r="A11589" s="47">
        <v>11496</v>
      </c>
      <c r="B11589" s="48" t="s">
        <v>3267</v>
      </c>
      <c r="C11589" s="48" t="s">
        <v>3267</v>
      </c>
      <c r="D11589" s="47">
        <v>695</v>
      </c>
      <c r="E11589" s="44" t="s">
        <v>373</v>
      </c>
      <c r="F11589" s="44" t="s">
        <v>69</v>
      </c>
    </row>
    <row r="11590" spans="1:6">
      <c r="A11590" s="47">
        <v>11497</v>
      </c>
      <c r="B11590" s="48" t="s">
        <v>3201</v>
      </c>
      <c r="C11590" s="48" t="s">
        <v>3201</v>
      </c>
      <c r="D11590" s="47">
        <v>695</v>
      </c>
      <c r="E11590" s="44" t="s">
        <v>373</v>
      </c>
      <c r="F11590" s="44" t="s">
        <v>69</v>
      </c>
    </row>
    <row r="11591" spans="1:6">
      <c r="A11591" s="47">
        <v>11498</v>
      </c>
      <c r="B11591" s="48" t="s">
        <v>3202</v>
      </c>
      <c r="C11591" s="48" t="s">
        <v>3202</v>
      </c>
      <c r="D11591" s="47">
        <v>695</v>
      </c>
      <c r="E11591" s="44" t="s">
        <v>373</v>
      </c>
      <c r="F11591" s="44" t="s">
        <v>69</v>
      </c>
    </row>
    <row r="11592" spans="1:6">
      <c r="A11592" s="47">
        <v>11499</v>
      </c>
      <c r="B11592" s="48" t="s">
        <v>3204</v>
      </c>
      <c r="C11592" s="48" t="s">
        <v>3204</v>
      </c>
      <c r="D11592" s="47">
        <v>695</v>
      </c>
      <c r="E11592" s="44" t="s">
        <v>373</v>
      </c>
      <c r="F11592" s="44" t="s">
        <v>69</v>
      </c>
    </row>
    <row r="11593" spans="1:6">
      <c r="A11593" s="47">
        <v>11500</v>
      </c>
      <c r="B11593" s="48" t="s">
        <v>10992</v>
      </c>
      <c r="C11593" s="48" t="s">
        <v>18206</v>
      </c>
      <c r="D11593" s="47">
        <v>695</v>
      </c>
      <c r="E11593" s="44" t="s">
        <v>373</v>
      </c>
      <c r="F11593" s="44" t="s">
        <v>69</v>
      </c>
    </row>
    <row r="11594" spans="1:6">
      <c r="A11594" s="47">
        <v>11501</v>
      </c>
      <c r="B11594" s="48" t="s">
        <v>10993</v>
      </c>
      <c r="C11594" s="48" t="s">
        <v>11778</v>
      </c>
      <c r="D11594" s="47">
        <v>695</v>
      </c>
      <c r="E11594" s="44" t="s">
        <v>373</v>
      </c>
      <c r="F11594" s="44" t="s">
        <v>69</v>
      </c>
    </row>
    <row r="11595" spans="1:6">
      <c r="A11595" s="47">
        <v>11502</v>
      </c>
      <c r="B11595" s="48" t="s">
        <v>10557</v>
      </c>
      <c r="C11595" s="48" t="s">
        <v>17977</v>
      </c>
      <c r="D11595" s="47">
        <v>695</v>
      </c>
      <c r="E11595" s="44" t="s">
        <v>373</v>
      </c>
      <c r="F11595" s="44" t="s">
        <v>69</v>
      </c>
    </row>
    <row r="11596" spans="1:6">
      <c r="A11596" s="47">
        <v>11503</v>
      </c>
      <c r="B11596" s="48" t="s">
        <v>10994</v>
      </c>
      <c r="C11596" s="48" t="s">
        <v>18207</v>
      </c>
      <c r="D11596" s="47">
        <v>695</v>
      </c>
      <c r="E11596" s="44" t="s">
        <v>373</v>
      </c>
      <c r="F11596" s="44" t="s">
        <v>69</v>
      </c>
    </row>
    <row r="11597" spans="1:6">
      <c r="A11597" s="47">
        <v>11509</v>
      </c>
      <c r="B11597" s="48" t="s">
        <v>10999</v>
      </c>
      <c r="C11597" s="50" t="s">
        <v>395</v>
      </c>
      <c r="D11597" s="47">
        <v>696</v>
      </c>
      <c r="E11597" s="44" t="s">
        <v>394</v>
      </c>
      <c r="F11597" s="44" t="s">
        <v>69</v>
      </c>
    </row>
    <row r="11598" spans="1:6">
      <c r="A11598" s="47">
        <v>11504</v>
      </c>
      <c r="B11598" s="48" t="s">
        <v>10995</v>
      </c>
      <c r="C11598" s="48" t="s">
        <v>10854</v>
      </c>
      <c r="D11598" s="47">
        <v>696</v>
      </c>
      <c r="E11598" s="44" t="s">
        <v>394</v>
      </c>
      <c r="F11598" s="44" t="s">
        <v>69</v>
      </c>
    </row>
    <row r="11599" spans="1:6">
      <c r="A11599" s="47">
        <v>11505</v>
      </c>
      <c r="B11599" s="48" t="s">
        <v>10996</v>
      </c>
      <c r="C11599" s="48" t="s">
        <v>18208</v>
      </c>
      <c r="D11599" s="47">
        <v>696</v>
      </c>
      <c r="E11599" s="44" t="s">
        <v>394</v>
      </c>
      <c r="F11599" s="44" t="s">
        <v>69</v>
      </c>
    </row>
    <row r="11600" spans="1:6">
      <c r="A11600" s="47">
        <v>11506</v>
      </c>
      <c r="B11600" s="48" t="s">
        <v>10997</v>
      </c>
      <c r="C11600" s="48" t="s">
        <v>18209</v>
      </c>
      <c r="D11600" s="47">
        <v>696</v>
      </c>
      <c r="E11600" s="44" t="s">
        <v>394</v>
      </c>
      <c r="F11600" s="44" t="s">
        <v>69</v>
      </c>
    </row>
    <row r="11601" spans="1:6">
      <c r="A11601" s="47">
        <v>11507</v>
      </c>
      <c r="B11601" s="48" t="s">
        <v>3709</v>
      </c>
      <c r="C11601" s="48" t="s">
        <v>1580</v>
      </c>
      <c r="D11601" s="47">
        <v>696</v>
      </c>
      <c r="E11601" s="44" t="s">
        <v>394</v>
      </c>
      <c r="F11601" s="44" t="s">
        <v>69</v>
      </c>
    </row>
    <row r="11602" spans="1:6">
      <c r="A11602" s="47">
        <v>11508</v>
      </c>
      <c r="B11602" s="48" t="s">
        <v>10998</v>
      </c>
      <c r="C11602" s="48" t="s">
        <v>18210</v>
      </c>
      <c r="D11602" s="47">
        <v>696</v>
      </c>
      <c r="E11602" s="44" t="s">
        <v>394</v>
      </c>
      <c r="F11602" s="44" t="s">
        <v>69</v>
      </c>
    </row>
    <row r="11603" spans="1:6">
      <c r="A11603" s="47">
        <v>11510</v>
      </c>
      <c r="B11603" s="48" t="s">
        <v>11000</v>
      </c>
      <c r="C11603" s="48" t="s">
        <v>18211</v>
      </c>
      <c r="D11603" s="47">
        <v>696</v>
      </c>
      <c r="E11603" s="44" t="s">
        <v>394</v>
      </c>
      <c r="F11603" s="44" t="s">
        <v>69</v>
      </c>
    </row>
    <row r="11604" spans="1:6">
      <c r="A11604" s="47">
        <v>11511</v>
      </c>
      <c r="B11604" s="48" t="s">
        <v>3486</v>
      </c>
      <c r="C11604" s="48" t="s">
        <v>11769</v>
      </c>
      <c r="D11604" s="47">
        <v>696</v>
      </c>
      <c r="E11604" s="44" t="s">
        <v>394</v>
      </c>
      <c r="F11604" s="44" t="s">
        <v>69</v>
      </c>
    </row>
    <row r="11605" spans="1:6">
      <c r="A11605" s="47">
        <v>11512</v>
      </c>
      <c r="B11605" s="48" t="s">
        <v>11001</v>
      </c>
      <c r="C11605" s="48" t="s">
        <v>18212</v>
      </c>
      <c r="D11605" s="47">
        <v>696</v>
      </c>
      <c r="E11605" s="44" t="s">
        <v>394</v>
      </c>
      <c r="F11605" s="44" t="s">
        <v>69</v>
      </c>
    </row>
    <row r="11606" spans="1:6">
      <c r="A11606" s="47">
        <v>11513</v>
      </c>
      <c r="B11606" s="48" t="s">
        <v>11002</v>
      </c>
      <c r="C11606" s="48" t="s">
        <v>18213</v>
      </c>
      <c r="D11606" s="47">
        <v>696</v>
      </c>
      <c r="E11606" s="44" t="s">
        <v>394</v>
      </c>
      <c r="F11606" s="44" t="s">
        <v>69</v>
      </c>
    </row>
    <row r="11607" spans="1:6">
      <c r="A11607" s="47">
        <v>11514</v>
      </c>
      <c r="B11607" s="48" t="s">
        <v>10666</v>
      </c>
      <c r="C11607" s="48" t="s">
        <v>18005</v>
      </c>
      <c r="D11607" s="47">
        <v>697</v>
      </c>
      <c r="E11607" s="44" t="s">
        <v>401</v>
      </c>
      <c r="F11607" s="44" t="s">
        <v>69</v>
      </c>
    </row>
    <row r="11608" spans="1:6">
      <c r="A11608" s="47">
        <v>11515</v>
      </c>
      <c r="B11608" s="48" t="s">
        <v>11003</v>
      </c>
      <c r="C11608" s="48" t="s">
        <v>18214</v>
      </c>
      <c r="D11608" s="47">
        <v>697</v>
      </c>
      <c r="E11608" s="44" t="s">
        <v>401</v>
      </c>
      <c r="F11608" s="44" t="s">
        <v>69</v>
      </c>
    </row>
    <row r="11609" spans="1:6">
      <c r="A11609" s="47">
        <v>11516</v>
      </c>
      <c r="B11609" s="48" t="s">
        <v>11004</v>
      </c>
      <c r="C11609" s="48" t="s">
        <v>14012</v>
      </c>
      <c r="D11609" s="47">
        <v>697</v>
      </c>
      <c r="E11609" s="44" t="s">
        <v>401</v>
      </c>
      <c r="F11609" s="44" t="s">
        <v>69</v>
      </c>
    </row>
    <row r="11610" spans="1:6">
      <c r="A11610" s="47">
        <v>11517</v>
      </c>
      <c r="B11610" s="48" t="s">
        <v>11005</v>
      </c>
      <c r="C11610" s="48" t="s">
        <v>18215</v>
      </c>
      <c r="D11610" s="47">
        <v>697</v>
      </c>
      <c r="E11610" s="44" t="s">
        <v>401</v>
      </c>
      <c r="F11610" s="44" t="s">
        <v>69</v>
      </c>
    </row>
    <row r="11611" spans="1:6">
      <c r="A11611" s="47">
        <v>11518</v>
      </c>
      <c r="B11611" s="48" t="s">
        <v>11006</v>
      </c>
      <c r="C11611" s="48" t="s">
        <v>18216</v>
      </c>
      <c r="D11611" s="47">
        <v>697</v>
      </c>
      <c r="E11611" s="44" t="s">
        <v>401</v>
      </c>
      <c r="F11611" s="44" t="s">
        <v>69</v>
      </c>
    </row>
    <row r="11612" spans="1:6">
      <c r="A11612" s="47">
        <v>11519</v>
      </c>
      <c r="B11612" s="48" t="s">
        <v>7439</v>
      </c>
      <c r="C11612" s="48" t="s">
        <v>1593</v>
      </c>
      <c r="D11612" s="47">
        <v>697</v>
      </c>
      <c r="E11612" s="44" t="s">
        <v>401</v>
      </c>
      <c r="F11612" s="44" t="s">
        <v>69</v>
      </c>
    </row>
    <row r="11613" spans="1:6">
      <c r="A11613" s="47">
        <v>11520</v>
      </c>
      <c r="B11613" s="48" t="s">
        <v>11007</v>
      </c>
      <c r="C11613" s="48" t="s">
        <v>18217</v>
      </c>
      <c r="D11613" s="47">
        <v>697</v>
      </c>
      <c r="E11613" s="44" t="s">
        <v>401</v>
      </c>
      <c r="F11613" s="44" t="s">
        <v>69</v>
      </c>
    </row>
    <row r="11614" spans="1:6">
      <c r="A11614" s="47">
        <v>11521</v>
      </c>
      <c r="B11614" s="48" t="s">
        <v>3949</v>
      </c>
      <c r="C11614" s="48" t="s">
        <v>12286</v>
      </c>
      <c r="D11614" s="47">
        <v>697</v>
      </c>
      <c r="E11614" s="44" t="s">
        <v>401</v>
      </c>
      <c r="F11614" s="44" t="s">
        <v>69</v>
      </c>
    </row>
    <row r="11615" spans="1:6">
      <c r="A11615" s="47">
        <v>11522</v>
      </c>
      <c r="B11615" s="48" t="s">
        <v>11008</v>
      </c>
      <c r="C11615" s="48" t="s">
        <v>18005</v>
      </c>
      <c r="D11615" s="47">
        <v>697</v>
      </c>
      <c r="E11615" s="44" t="s">
        <v>401</v>
      </c>
      <c r="F11615" s="44" t="s">
        <v>69</v>
      </c>
    </row>
    <row r="11616" spans="1:6">
      <c r="A11616" s="47">
        <v>11523</v>
      </c>
      <c r="B11616" s="48" t="s">
        <v>11009</v>
      </c>
      <c r="C11616" s="48" t="s">
        <v>18218</v>
      </c>
      <c r="D11616" s="47">
        <v>698</v>
      </c>
      <c r="E11616" s="44" t="s">
        <v>408</v>
      </c>
      <c r="F11616" s="44" t="s">
        <v>69</v>
      </c>
    </row>
    <row r="11617" spans="1:6">
      <c r="A11617" s="47">
        <v>11524</v>
      </c>
      <c r="B11617" s="48" t="s">
        <v>7576</v>
      </c>
      <c r="C11617" s="48" t="s">
        <v>2293</v>
      </c>
      <c r="D11617" s="47">
        <v>698</v>
      </c>
      <c r="E11617" s="44" t="s">
        <v>408</v>
      </c>
      <c r="F11617" s="44" t="s">
        <v>69</v>
      </c>
    </row>
    <row r="11618" spans="1:6">
      <c r="A11618" s="47">
        <v>11525</v>
      </c>
      <c r="B11618" s="48" t="s">
        <v>11010</v>
      </c>
      <c r="C11618" s="48" t="s">
        <v>18219</v>
      </c>
      <c r="D11618" s="47">
        <v>698</v>
      </c>
      <c r="E11618" s="44" t="s">
        <v>408</v>
      </c>
      <c r="F11618" s="44" t="s">
        <v>69</v>
      </c>
    </row>
    <row r="11619" spans="1:6">
      <c r="A11619" s="47">
        <v>11526</v>
      </c>
      <c r="B11619" s="48" t="s">
        <v>11011</v>
      </c>
      <c r="C11619" s="48" t="s">
        <v>18220</v>
      </c>
      <c r="D11619" s="47">
        <v>698</v>
      </c>
      <c r="E11619" s="44" t="s">
        <v>408</v>
      </c>
      <c r="F11619" s="44" t="s">
        <v>69</v>
      </c>
    </row>
    <row r="11620" spans="1:6">
      <c r="A11620" s="47">
        <v>11527</v>
      </c>
      <c r="B11620" s="48" t="s">
        <v>8336</v>
      </c>
      <c r="C11620" s="48" t="s">
        <v>478</v>
      </c>
      <c r="D11620" s="47">
        <v>698</v>
      </c>
      <c r="E11620" s="44" t="s">
        <v>408</v>
      </c>
      <c r="F11620" s="44" t="s">
        <v>69</v>
      </c>
    </row>
    <row r="11621" spans="1:6">
      <c r="A11621" s="47">
        <v>11528</v>
      </c>
      <c r="B11621" s="48" t="s">
        <v>11012</v>
      </c>
      <c r="C11621" s="48" t="s">
        <v>18221</v>
      </c>
      <c r="D11621" s="47">
        <v>698</v>
      </c>
      <c r="E11621" s="44" t="s">
        <v>408</v>
      </c>
      <c r="F11621" s="44" t="s">
        <v>69</v>
      </c>
    </row>
    <row r="11622" spans="1:6">
      <c r="A11622" s="47">
        <v>11529</v>
      </c>
      <c r="B11622" s="48" t="s">
        <v>4261</v>
      </c>
      <c r="C11622" s="48" t="s">
        <v>1496</v>
      </c>
      <c r="D11622" s="47">
        <v>698</v>
      </c>
      <c r="E11622" s="44" t="s">
        <v>408</v>
      </c>
      <c r="F11622" s="44" t="s">
        <v>69</v>
      </c>
    </row>
    <row r="11623" spans="1:6">
      <c r="A11623" s="47">
        <v>11530</v>
      </c>
      <c r="B11623" s="48" t="s">
        <v>3365</v>
      </c>
      <c r="C11623" s="48" t="s">
        <v>11826</v>
      </c>
      <c r="D11623" s="47">
        <v>698</v>
      </c>
      <c r="E11623" s="44" t="s">
        <v>408</v>
      </c>
      <c r="F11623" s="44" t="s">
        <v>69</v>
      </c>
    </row>
    <row r="11624" spans="1:6">
      <c r="A11624" s="47">
        <v>11531</v>
      </c>
      <c r="B11624" s="48" t="s">
        <v>11013</v>
      </c>
      <c r="C11624" s="48" t="s">
        <v>18222</v>
      </c>
      <c r="D11624" s="47">
        <v>698</v>
      </c>
      <c r="E11624" s="44" t="s">
        <v>408</v>
      </c>
      <c r="F11624" s="44" t="s">
        <v>69</v>
      </c>
    </row>
    <row r="11625" spans="1:6">
      <c r="A11625" s="47">
        <v>11535</v>
      </c>
      <c r="B11625" s="48" t="s">
        <v>10465</v>
      </c>
      <c r="C11625" s="50" t="s">
        <v>416</v>
      </c>
      <c r="D11625" s="47">
        <v>699</v>
      </c>
      <c r="E11625" s="44" t="s">
        <v>415</v>
      </c>
      <c r="F11625" s="44" t="s">
        <v>69</v>
      </c>
    </row>
    <row r="11626" spans="1:6">
      <c r="A11626" s="47">
        <v>11536</v>
      </c>
      <c r="B11626" s="48" t="s">
        <v>10466</v>
      </c>
      <c r="C11626" s="48" t="s">
        <v>18223</v>
      </c>
      <c r="D11626" s="47">
        <v>699</v>
      </c>
      <c r="E11626" s="44" t="s">
        <v>415</v>
      </c>
      <c r="F11626" s="44" t="s">
        <v>69</v>
      </c>
    </row>
    <row r="11627" spans="1:6">
      <c r="A11627" s="47">
        <v>11537</v>
      </c>
      <c r="B11627" s="48" t="s">
        <v>10467</v>
      </c>
      <c r="C11627" s="48" t="s">
        <v>18224</v>
      </c>
      <c r="D11627" s="47">
        <v>699</v>
      </c>
      <c r="E11627" s="44" t="s">
        <v>415</v>
      </c>
      <c r="F11627" s="44" t="s">
        <v>69</v>
      </c>
    </row>
    <row r="11628" spans="1:6">
      <c r="A11628" s="47">
        <v>11538</v>
      </c>
      <c r="B11628" s="48" t="s">
        <v>10468</v>
      </c>
      <c r="C11628" s="50" t="s">
        <v>10468</v>
      </c>
      <c r="D11628" s="47">
        <v>699</v>
      </c>
      <c r="E11628" s="44" t="s">
        <v>415</v>
      </c>
      <c r="F11628" s="44" t="s">
        <v>69</v>
      </c>
    </row>
    <row r="11629" spans="1:6">
      <c r="A11629" s="47">
        <v>11539</v>
      </c>
      <c r="B11629" s="48" t="s">
        <v>7771</v>
      </c>
      <c r="C11629" s="48" t="s">
        <v>12134</v>
      </c>
      <c r="D11629" s="47">
        <v>699</v>
      </c>
      <c r="E11629" s="44" t="s">
        <v>415</v>
      </c>
      <c r="F11629" s="44" t="s">
        <v>69</v>
      </c>
    </row>
    <row r="11630" spans="1:6">
      <c r="A11630" s="47">
        <v>11532</v>
      </c>
      <c r="B11630" s="48" t="s">
        <v>9458</v>
      </c>
      <c r="C11630" s="48" t="s">
        <v>17608</v>
      </c>
      <c r="D11630" s="47">
        <v>699</v>
      </c>
      <c r="E11630" s="44" t="s">
        <v>415</v>
      </c>
      <c r="F11630" s="44" t="s">
        <v>69</v>
      </c>
    </row>
    <row r="11631" spans="1:6">
      <c r="A11631" s="47">
        <v>11533</v>
      </c>
      <c r="B11631" s="48" t="s">
        <v>11014</v>
      </c>
      <c r="C11631" s="48" t="s">
        <v>18225</v>
      </c>
      <c r="D11631" s="47">
        <v>699</v>
      </c>
      <c r="E11631" s="44" t="s">
        <v>415</v>
      </c>
      <c r="F11631" s="44" t="s">
        <v>69</v>
      </c>
    </row>
    <row r="11632" spans="1:6">
      <c r="A11632" s="47">
        <v>11534</v>
      </c>
      <c r="B11632" s="48" t="s">
        <v>11015</v>
      </c>
      <c r="C11632" s="48" t="s">
        <v>18226</v>
      </c>
      <c r="D11632" s="47">
        <v>699</v>
      </c>
      <c r="E11632" s="44" t="s">
        <v>415</v>
      </c>
      <c r="F11632" s="44" t="s">
        <v>69</v>
      </c>
    </row>
    <row r="11633" spans="1:6">
      <c r="A11633" s="47">
        <v>11549</v>
      </c>
      <c r="B11633" s="48" t="s">
        <v>10473</v>
      </c>
      <c r="C11633" s="50" t="s">
        <v>627</v>
      </c>
      <c r="D11633" s="47">
        <v>700</v>
      </c>
      <c r="E11633" s="44" t="s">
        <v>626</v>
      </c>
      <c r="F11633" s="44" t="s">
        <v>119</v>
      </c>
    </row>
    <row r="11634" spans="1:6">
      <c r="A11634" s="47">
        <v>11540</v>
      </c>
      <c r="B11634" s="48" t="s">
        <v>10469</v>
      </c>
      <c r="C11634" s="48" t="s">
        <v>18227</v>
      </c>
      <c r="D11634" s="47">
        <v>700</v>
      </c>
      <c r="E11634" s="44" t="s">
        <v>626</v>
      </c>
      <c r="F11634" s="44" t="s">
        <v>119</v>
      </c>
    </row>
    <row r="11635" spans="1:6">
      <c r="A11635" s="47">
        <v>11541</v>
      </c>
      <c r="B11635" s="48" t="s">
        <v>2604</v>
      </c>
      <c r="C11635" s="48" t="s">
        <v>1573</v>
      </c>
      <c r="D11635" s="47">
        <v>700</v>
      </c>
      <c r="E11635" s="44" t="s">
        <v>626</v>
      </c>
      <c r="F11635" s="44" t="s">
        <v>119</v>
      </c>
    </row>
    <row r="11636" spans="1:6">
      <c r="A11636" s="47">
        <v>11542</v>
      </c>
      <c r="B11636" s="48" t="s">
        <v>7760</v>
      </c>
      <c r="C11636" s="48" t="s">
        <v>15593</v>
      </c>
      <c r="D11636" s="47">
        <v>700</v>
      </c>
      <c r="E11636" s="44" t="s">
        <v>626</v>
      </c>
      <c r="F11636" s="44" t="s">
        <v>119</v>
      </c>
    </row>
    <row r="11637" spans="1:6">
      <c r="A11637" s="47">
        <v>11543</v>
      </c>
      <c r="B11637" s="48" t="s">
        <v>10470</v>
      </c>
      <c r="C11637" s="48" t="s">
        <v>18228</v>
      </c>
      <c r="D11637" s="47">
        <v>700</v>
      </c>
      <c r="E11637" s="44" t="s">
        <v>626</v>
      </c>
      <c r="F11637" s="44" t="s">
        <v>119</v>
      </c>
    </row>
    <row r="11638" spans="1:6">
      <c r="A11638" s="47">
        <v>11544</v>
      </c>
      <c r="B11638" s="48" t="s">
        <v>10471</v>
      </c>
      <c r="C11638" s="48" t="s">
        <v>18229</v>
      </c>
      <c r="D11638" s="47">
        <v>700</v>
      </c>
      <c r="E11638" s="44" t="s">
        <v>626</v>
      </c>
      <c r="F11638" s="44" t="s">
        <v>119</v>
      </c>
    </row>
    <row r="11639" spans="1:6">
      <c r="A11639" s="47">
        <v>11545</v>
      </c>
      <c r="B11639" s="48" t="s">
        <v>3947</v>
      </c>
      <c r="C11639" s="48" t="s">
        <v>12285</v>
      </c>
      <c r="D11639" s="47">
        <v>700</v>
      </c>
      <c r="E11639" s="44" t="s">
        <v>626</v>
      </c>
      <c r="F11639" s="44" t="s">
        <v>119</v>
      </c>
    </row>
    <row r="11640" spans="1:6">
      <c r="A11640" s="47">
        <v>11546</v>
      </c>
      <c r="B11640" s="48" t="s">
        <v>10043</v>
      </c>
      <c r="C11640" s="48" t="s">
        <v>17929</v>
      </c>
      <c r="D11640" s="47">
        <v>700</v>
      </c>
      <c r="E11640" s="44" t="s">
        <v>626</v>
      </c>
      <c r="F11640" s="44" t="s">
        <v>119</v>
      </c>
    </row>
    <row r="11641" spans="1:6">
      <c r="A11641" s="47">
        <v>11547</v>
      </c>
      <c r="B11641" s="48" t="s">
        <v>10472</v>
      </c>
      <c r="C11641" s="48" t="s">
        <v>18230</v>
      </c>
      <c r="D11641" s="47">
        <v>700</v>
      </c>
      <c r="E11641" s="44" t="s">
        <v>626</v>
      </c>
      <c r="F11641" s="44" t="s">
        <v>119</v>
      </c>
    </row>
    <row r="11642" spans="1:6">
      <c r="A11642" s="47">
        <v>11548</v>
      </c>
      <c r="B11642" s="48" t="s">
        <v>3178</v>
      </c>
      <c r="C11642" s="48" t="s">
        <v>534</v>
      </c>
      <c r="D11642" s="47">
        <v>700</v>
      </c>
      <c r="E11642" s="44" t="s">
        <v>626</v>
      </c>
      <c r="F11642" s="44" t="s">
        <v>119</v>
      </c>
    </row>
    <row r="11643" spans="1:6">
      <c r="A11643" s="47">
        <v>11550</v>
      </c>
      <c r="B11643" s="48" t="s">
        <v>3598</v>
      </c>
      <c r="C11643" s="48" t="s">
        <v>2228</v>
      </c>
      <c r="D11643" s="47">
        <v>700</v>
      </c>
      <c r="E11643" s="44" t="s">
        <v>626</v>
      </c>
      <c r="F11643" s="44" t="s">
        <v>119</v>
      </c>
    </row>
    <row r="11644" spans="1:6">
      <c r="A11644" s="47">
        <v>11558</v>
      </c>
      <c r="B11644" s="48" t="s">
        <v>10480</v>
      </c>
      <c r="C11644" s="50" t="s">
        <v>631</v>
      </c>
      <c r="D11644" s="47">
        <v>701</v>
      </c>
      <c r="E11644" s="44" t="s">
        <v>630</v>
      </c>
      <c r="F11644" s="44" t="s">
        <v>119</v>
      </c>
    </row>
    <row r="11645" spans="1:6">
      <c r="A11645" s="47">
        <v>11551</v>
      </c>
      <c r="B11645" s="48" t="s">
        <v>10474</v>
      </c>
      <c r="C11645" s="48" t="s">
        <v>18231</v>
      </c>
      <c r="D11645" s="47">
        <v>701</v>
      </c>
      <c r="E11645" s="44" t="s">
        <v>630</v>
      </c>
      <c r="F11645" s="44" t="s">
        <v>119</v>
      </c>
    </row>
    <row r="11646" spans="1:6">
      <c r="A11646" s="47">
        <v>11552</v>
      </c>
      <c r="B11646" s="48" t="s">
        <v>10475</v>
      </c>
      <c r="C11646" s="48" t="s">
        <v>18232</v>
      </c>
      <c r="D11646" s="47">
        <v>701</v>
      </c>
      <c r="E11646" s="44" t="s">
        <v>630</v>
      </c>
      <c r="F11646" s="44" t="s">
        <v>119</v>
      </c>
    </row>
    <row r="11647" spans="1:6">
      <c r="A11647" s="47">
        <v>11553</v>
      </c>
      <c r="B11647" s="48" t="s">
        <v>10476</v>
      </c>
      <c r="C11647" s="48" t="s">
        <v>15324</v>
      </c>
      <c r="D11647" s="47">
        <v>701</v>
      </c>
      <c r="E11647" s="44" t="s">
        <v>630</v>
      </c>
      <c r="F11647" s="44" t="s">
        <v>119</v>
      </c>
    </row>
    <row r="11648" spans="1:6">
      <c r="A11648" s="47">
        <v>11554</v>
      </c>
      <c r="B11648" s="48" t="s">
        <v>10477</v>
      </c>
      <c r="C11648" s="48" t="s">
        <v>18233</v>
      </c>
      <c r="D11648" s="47">
        <v>701</v>
      </c>
      <c r="E11648" s="44" t="s">
        <v>630</v>
      </c>
      <c r="F11648" s="44" t="s">
        <v>119</v>
      </c>
    </row>
    <row r="11649" spans="1:6">
      <c r="A11649" s="47">
        <v>11555</v>
      </c>
      <c r="B11649" s="48" t="s">
        <v>10478</v>
      </c>
      <c r="C11649" s="48" t="s">
        <v>18234</v>
      </c>
      <c r="D11649" s="47">
        <v>701</v>
      </c>
      <c r="E11649" s="44" t="s">
        <v>630</v>
      </c>
      <c r="F11649" s="44" t="s">
        <v>119</v>
      </c>
    </row>
    <row r="11650" spans="1:6">
      <c r="A11650" s="47">
        <v>11556</v>
      </c>
      <c r="B11650" s="48" t="s">
        <v>4207</v>
      </c>
      <c r="C11650" s="48" t="s">
        <v>12512</v>
      </c>
      <c r="D11650" s="47">
        <v>701</v>
      </c>
      <c r="E11650" s="44" t="s">
        <v>630</v>
      </c>
      <c r="F11650" s="44" t="s">
        <v>119</v>
      </c>
    </row>
    <row r="11651" spans="1:6">
      <c r="A11651" s="47">
        <v>11557</v>
      </c>
      <c r="B11651" s="48" t="s">
        <v>10479</v>
      </c>
      <c r="C11651" s="48" t="s">
        <v>18235</v>
      </c>
      <c r="D11651" s="47">
        <v>701</v>
      </c>
      <c r="E11651" s="44" t="s">
        <v>630</v>
      </c>
      <c r="F11651" s="44" t="s">
        <v>119</v>
      </c>
    </row>
    <row r="11652" spans="1:6">
      <c r="A11652" s="47">
        <v>11573</v>
      </c>
      <c r="B11652" s="48" t="s">
        <v>10490</v>
      </c>
      <c r="C11652" s="50" t="s">
        <v>635</v>
      </c>
      <c r="D11652" s="47">
        <v>702</v>
      </c>
      <c r="E11652" s="44" t="s">
        <v>634</v>
      </c>
      <c r="F11652" s="44" t="s">
        <v>119</v>
      </c>
    </row>
    <row r="11653" spans="1:6">
      <c r="A11653" s="47">
        <v>11559</v>
      </c>
      <c r="B11653" s="48" t="s">
        <v>10481</v>
      </c>
      <c r="C11653" s="48" t="s">
        <v>18236</v>
      </c>
      <c r="D11653" s="47">
        <v>702</v>
      </c>
      <c r="E11653" s="44" t="s">
        <v>634</v>
      </c>
      <c r="F11653" s="44" t="s">
        <v>119</v>
      </c>
    </row>
    <row r="11654" spans="1:6">
      <c r="A11654" s="47">
        <v>11560</v>
      </c>
      <c r="B11654" s="48" t="s">
        <v>10482</v>
      </c>
      <c r="C11654" s="48" t="s">
        <v>18237</v>
      </c>
      <c r="D11654" s="47">
        <v>702</v>
      </c>
      <c r="E11654" s="44" t="s">
        <v>634</v>
      </c>
      <c r="F11654" s="44" t="s">
        <v>119</v>
      </c>
    </row>
    <row r="11655" spans="1:6">
      <c r="A11655" s="47">
        <v>11561</v>
      </c>
      <c r="B11655" s="48" t="s">
        <v>10483</v>
      </c>
      <c r="C11655" s="48" t="s">
        <v>18238</v>
      </c>
      <c r="D11655" s="47">
        <v>702</v>
      </c>
      <c r="E11655" s="44" t="s">
        <v>634</v>
      </c>
      <c r="F11655" s="44" t="s">
        <v>119</v>
      </c>
    </row>
    <row r="11656" spans="1:6">
      <c r="A11656" s="47">
        <v>11562</v>
      </c>
      <c r="B11656" s="48" t="s">
        <v>5771</v>
      </c>
      <c r="C11656" s="48" t="s">
        <v>14270</v>
      </c>
      <c r="D11656" s="47">
        <v>702</v>
      </c>
      <c r="E11656" s="44" t="s">
        <v>634</v>
      </c>
      <c r="F11656" s="44" t="s">
        <v>119</v>
      </c>
    </row>
    <row r="11657" spans="1:6">
      <c r="A11657" s="47">
        <v>11563</v>
      </c>
      <c r="B11657" s="48" t="s">
        <v>10198</v>
      </c>
      <c r="C11657" s="48" t="s">
        <v>17704</v>
      </c>
      <c r="D11657" s="47">
        <v>702</v>
      </c>
      <c r="E11657" s="44" t="s">
        <v>634</v>
      </c>
      <c r="F11657" s="44" t="s">
        <v>119</v>
      </c>
    </row>
    <row r="11658" spans="1:6">
      <c r="A11658" s="47">
        <v>11564</v>
      </c>
      <c r="B11658" s="48" t="s">
        <v>10484</v>
      </c>
      <c r="C11658" s="48" t="s">
        <v>18239</v>
      </c>
      <c r="D11658" s="47">
        <v>702</v>
      </c>
      <c r="E11658" s="44" t="s">
        <v>634</v>
      </c>
      <c r="F11658" s="44" t="s">
        <v>119</v>
      </c>
    </row>
    <row r="11659" spans="1:6">
      <c r="A11659" s="47">
        <v>11565</v>
      </c>
      <c r="B11659" s="48" t="s">
        <v>10485</v>
      </c>
      <c r="C11659" s="48" t="s">
        <v>18240</v>
      </c>
      <c r="D11659" s="47">
        <v>702</v>
      </c>
      <c r="E11659" s="44" t="s">
        <v>634</v>
      </c>
      <c r="F11659" s="44" t="s">
        <v>119</v>
      </c>
    </row>
    <row r="11660" spans="1:6">
      <c r="A11660" s="47">
        <v>11566</v>
      </c>
      <c r="B11660" s="48" t="s">
        <v>2597</v>
      </c>
      <c r="C11660" s="48" t="s">
        <v>11350</v>
      </c>
      <c r="D11660" s="47">
        <v>702</v>
      </c>
      <c r="E11660" s="44" t="s">
        <v>634</v>
      </c>
      <c r="F11660" s="44" t="s">
        <v>119</v>
      </c>
    </row>
    <row r="11661" spans="1:6">
      <c r="A11661" s="47">
        <v>11567</v>
      </c>
      <c r="B11661" s="48" t="s">
        <v>2585</v>
      </c>
      <c r="C11661" s="48" t="s">
        <v>11337</v>
      </c>
      <c r="D11661" s="47">
        <v>702</v>
      </c>
      <c r="E11661" s="44" t="s">
        <v>634</v>
      </c>
      <c r="F11661" s="44" t="s">
        <v>119</v>
      </c>
    </row>
    <row r="11662" spans="1:6">
      <c r="A11662" s="47">
        <v>11568</v>
      </c>
      <c r="B11662" s="48" t="s">
        <v>10486</v>
      </c>
      <c r="C11662" s="48" t="s">
        <v>18241</v>
      </c>
      <c r="D11662" s="47">
        <v>702</v>
      </c>
      <c r="E11662" s="44" t="s">
        <v>634</v>
      </c>
      <c r="F11662" s="44" t="s">
        <v>119</v>
      </c>
    </row>
    <row r="11663" spans="1:6">
      <c r="A11663" s="47">
        <v>11569</v>
      </c>
      <c r="B11663" s="48" t="s">
        <v>10487</v>
      </c>
      <c r="C11663" s="48" t="s">
        <v>18242</v>
      </c>
      <c r="D11663" s="47">
        <v>702</v>
      </c>
      <c r="E11663" s="44" t="s">
        <v>634</v>
      </c>
      <c r="F11663" s="44" t="s">
        <v>119</v>
      </c>
    </row>
    <row r="11664" spans="1:6">
      <c r="A11664" s="47">
        <v>11570</v>
      </c>
      <c r="B11664" s="48" t="s">
        <v>10488</v>
      </c>
      <c r="C11664" s="48" t="s">
        <v>18243</v>
      </c>
      <c r="D11664" s="47">
        <v>702</v>
      </c>
      <c r="E11664" s="44" t="s">
        <v>634</v>
      </c>
      <c r="F11664" s="44" t="s">
        <v>119</v>
      </c>
    </row>
    <row r="11665" spans="1:6">
      <c r="A11665" s="47">
        <v>11571</v>
      </c>
      <c r="B11665" s="48" t="s">
        <v>4351</v>
      </c>
      <c r="C11665" s="48" t="s">
        <v>12635</v>
      </c>
      <c r="D11665" s="47">
        <v>702</v>
      </c>
      <c r="E11665" s="44" t="s">
        <v>634</v>
      </c>
      <c r="F11665" s="44" t="s">
        <v>119</v>
      </c>
    </row>
    <row r="11666" spans="1:6">
      <c r="A11666" s="47">
        <v>11572</v>
      </c>
      <c r="B11666" s="48" t="s">
        <v>10489</v>
      </c>
      <c r="C11666" s="48" t="s">
        <v>18244</v>
      </c>
      <c r="D11666" s="47">
        <v>702</v>
      </c>
      <c r="E11666" s="44" t="s">
        <v>634</v>
      </c>
      <c r="F11666" s="44" t="s">
        <v>119</v>
      </c>
    </row>
    <row r="11667" spans="1:6">
      <c r="A11667" s="47">
        <v>11574</v>
      </c>
      <c r="B11667" s="48" t="s">
        <v>3868</v>
      </c>
      <c r="C11667" s="48" t="s">
        <v>12229</v>
      </c>
      <c r="D11667" s="47">
        <v>702</v>
      </c>
      <c r="E11667" s="44" t="s">
        <v>634</v>
      </c>
      <c r="F11667" s="44" t="s">
        <v>119</v>
      </c>
    </row>
    <row r="11668" spans="1:6">
      <c r="A11668" s="47">
        <v>18442</v>
      </c>
      <c r="B11668" s="48" t="s">
        <v>11166</v>
      </c>
      <c r="C11668" s="48" t="s">
        <v>18245</v>
      </c>
      <c r="D11668" s="47">
        <v>702</v>
      </c>
      <c r="E11668" s="44" t="s">
        <v>634</v>
      </c>
      <c r="F11668" s="44" t="s">
        <v>119</v>
      </c>
    </row>
    <row r="11669" spans="1:6">
      <c r="A11669" s="47">
        <v>11575</v>
      </c>
      <c r="B11669" s="48" t="s">
        <v>10491</v>
      </c>
      <c r="C11669" s="48" t="s">
        <v>18246</v>
      </c>
      <c r="D11669" s="47">
        <v>703</v>
      </c>
      <c r="E11669" s="44" t="s">
        <v>638</v>
      </c>
      <c r="F11669" s="44" t="s">
        <v>119</v>
      </c>
    </row>
    <row r="11670" spans="1:6">
      <c r="A11670" s="47">
        <v>11576</v>
      </c>
      <c r="B11670" s="48" t="s">
        <v>10492</v>
      </c>
      <c r="C11670" s="48" t="s">
        <v>18247</v>
      </c>
      <c r="D11670" s="47">
        <v>703</v>
      </c>
      <c r="E11670" s="44" t="s">
        <v>638</v>
      </c>
      <c r="F11670" s="44" t="s">
        <v>119</v>
      </c>
    </row>
    <row r="11671" spans="1:6">
      <c r="A11671" s="47">
        <v>11577</v>
      </c>
      <c r="B11671" s="48" t="s">
        <v>2823</v>
      </c>
      <c r="C11671" s="48" t="s">
        <v>11462</v>
      </c>
      <c r="D11671" s="47">
        <v>703</v>
      </c>
      <c r="E11671" s="44" t="s">
        <v>638</v>
      </c>
      <c r="F11671" s="44" t="s">
        <v>119</v>
      </c>
    </row>
    <row r="11672" spans="1:6">
      <c r="A11672" s="47">
        <v>11578</v>
      </c>
      <c r="B11672" s="48" t="s">
        <v>10493</v>
      </c>
      <c r="C11672" s="48" t="s">
        <v>18248</v>
      </c>
      <c r="D11672" s="47">
        <v>703</v>
      </c>
      <c r="E11672" s="44" t="s">
        <v>638</v>
      </c>
      <c r="F11672" s="44" t="s">
        <v>119</v>
      </c>
    </row>
    <row r="11673" spans="1:6">
      <c r="A11673" s="47">
        <v>11579</v>
      </c>
      <c r="B11673" s="48" t="s">
        <v>10313</v>
      </c>
      <c r="C11673" s="48" t="s">
        <v>17793</v>
      </c>
      <c r="D11673" s="47">
        <v>703</v>
      </c>
      <c r="E11673" s="44" t="s">
        <v>638</v>
      </c>
      <c r="F11673" s="44" t="s">
        <v>119</v>
      </c>
    </row>
    <row r="11674" spans="1:6">
      <c r="A11674" s="47">
        <v>11580</v>
      </c>
      <c r="B11674" s="48" t="s">
        <v>10494</v>
      </c>
      <c r="C11674" s="48" t="s">
        <v>18249</v>
      </c>
      <c r="D11674" s="47">
        <v>703</v>
      </c>
      <c r="E11674" s="44" t="s">
        <v>638</v>
      </c>
      <c r="F11674" s="44" t="s">
        <v>119</v>
      </c>
    </row>
    <row r="11675" spans="1:6">
      <c r="A11675" s="47">
        <v>13332</v>
      </c>
      <c r="B11675" s="48" t="s">
        <v>11133</v>
      </c>
      <c r="C11675" s="48" t="s">
        <v>18250</v>
      </c>
      <c r="D11675" s="47">
        <v>703</v>
      </c>
      <c r="E11675" s="44" t="s">
        <v>638</v>
      </c>
      <c r="F11675" s="44" t="s">
        <v>119</v>
      </c>
    </row>
    <row r="11676" spans="1:6">
      <c r="A11676" s="47">
        <v>16996</v>
      </c>
      <c r="B11676" s="48" t="s">
        <v>11133</v>
      </c>
      <c r="C11676" s="48" t="s">
        <v>18250</v>
      </c>
      <c r="D11676" s="47">
        <v>703</v>
      </c>
      <c r="E11676" s="44" t="s">
        <v>638</v>
      </c>
      <c r="F11676" s="44" t="s">
        <v>119</v>
      </c>
    </row>
    <row r="11677" spans="1:6">
      <c r="A11677" s="47">
        <v>11587</v>
      </c>
      <c r="B11677" s="48" t="s">
        <v>10498</v>
      </c>
      <c r="C11677" s="50" t="s">
        <v>643</v>
      </c>
      <c r="D11677" s="47">
        <v>704</v>
      </c>
      <c r="E11677" s="44" t="s">
        <v>642</v>
      </c>
      <c r="F11677" s="44" t="s">
        <v>119</v>
      </c>
    </row>
    <row r="11678" spans="1:6">
      <c r="A11678" s="47">
        <v>11581</v>
      </c>
      <c r="B11678" s="48" t="s">
        <v>5190</v>
      </c>
      <c r="C11678" s="48" t="s">
        <v>13332</v>
      </c>
      <c r="D11678" s="47">
        <v>704</v>
      </c>
      <c r="E11678" s="44" t="s">
        <v>642</v>
      </c>
      <c r="F11678" s="44" t="s">
        <v>119</v>
      </c>
    </row>
    <row r="11679" spans="1:6">
      <c r="A11679" s="47">
        <v>11582</v>
      </c>
      <c r="B11679" s="48" t="s">
        <v>10495</v>
      </c>
      <c r="C11679" s="48" t="s">
        <v>18251</v>
      </c>
      <c r="D11679" s="47">
        <v>704</v>
      </c>
      <c r="E11679" s="44" t="s">
        <v>642</v>
      </c>
      <c r="F11679" s="44" t="s">
        <v>119</v>
      </c>
    </row>
    <row r="11680" spans="1:6">
      <c r="A11680" s="47">
        <v>11583</v>
      </c>
      <c r="B11680" s="48" t="s">
        <v>6152</v>
      </c>
      <c r="C11680" s="48" t="s">
        <v>14175</v>
      </c>
      <c r="D11680" s="47">
        <v>704</v>
      </c>
      <c r="E11680" s="44" t="s">
        <v>642</v>
      </c>
      <c r="F11680" s="44" t="s">
        <v>119</v>
      </c>
    </row>
    <row r="11681" spans="1:6">
      <c r="A11681" s="47">
        <v>11584</v>
      </c>
      <c r="B11681" s="48" t="s">
        <v>5200</v>
      </c>
      <c r="C11681" s="48" t="s">
        <v>13341</v>
      </c>
      <c r="D11681" s="47">
        <v>704</v>
      </c>
      <c r="E11681" s="44" t="s">
        <v>642</v>
      </c>
      <c r="F11681" s="44" t="s">
        <v>119</v>
      </c>
    </row>
    <row r="11682" spans="1:6">
      <c r="A11682" s="47">
        <v>11585</v>
      </c>
      <c r="B11682" s="48" t="s">
        <v>10496</v>
      </c>
      <c r="C11682" s="48" t="s">
        <v>18252</v>
      </c>
      <c r="D11682" s="47">
        <v>704</v>
      </c>
      <c r="E11682" s="44" t="s">
        <v>642</v>
      </c>
      <c r="F11682" s="44" t="s">
        <v>119</v>
      </c>
    </row>
    <row r="11683" spans="1:6">
      <c r="A11683" s="47">
        <v>11586</v>
      </c>
      <c r="B11683" s="48" t="s">
        <v>10497</v>
      </c>
      <c r="C11683" s="48" t="s">
        <v>18253</v>
      </c>
      <c r="D11683" s="47">
        <v>704</v>
      </c>
      <c r="E11683" s="44" t="s">
        <v>642</v>
      </c>
      <c r="F11683" s="44" t="s">
        <v>119</v>
      </c>
    </row>
    <row r="11684" spans="1:6">
      <c r="A11684" s="47">
        <v>11588</v>
      </c>
      <c r="B11684" s="48" t="s">
        <v>10499</v>
      </c>
      <c r="C11684" s="48" t="s">
        <v>18254</v>
      </c>
      <c r="D11684" s="47">
        <v>704</v>
      </c>
      <c r="E11684" s="44" t="s">
        <v>642</v>
      </c>
      <c r="F11684" s="44" t="s">
        <v>119</v>
      </c>
    </row>
    <row r="11685" spans="1:6">
      <c r="A11685" s="47">
        <v>11597</v>
      </c>
      <c r="B11685" s="48" t="s">
        <v>10504</v>
      </c>
      <c r="C11685" s="50" t="s">
        <v>646</v>
      </c>
      <c r="D11685" s="47">
        <v>705</v>
      </c>
      <c r="E11685" s="44" t="s">
        <v>645</v>
      </c>
      <c r="F11685" s="44" t="s">
        <v>119</v>
      </c>
    </row>
    <row r="11686" spans="1:6">
      <c r="A11686" s="47">
        <v>11589</v>
      </c>
      <c r="B11686" s="48" t="s">
        <v>10500</v>
      </c>
      <c r="C11686" s="48" t="s">
        <v>18255</v>
      </c>
      <c r="D11686" s="47">
        <v>705</v>
      </c>
      <c r="E11686" s="44" t="s">
        <v>645</v>
      </c>
      <c r="F11686" s="44" t="s">
        <v>119</v>
      </c>
    </row>
    <row r="11687" spans="1:6">
      <c r="A11687" s="47">
        <v>11590</v>
      </c>
      <c r="B11687" s="48" t="s">
        <v>10501</v>
      </c>
      <c r="C11687" s="48" t="s">
        <v>18256</v>
      </c>
      <c r="D11687" s="47">
        <v>705</v>
      </c>
      <c r="E11687" s="44" t="s">
        <v>645</v>
      </c>
      <c r="F11687" s="44" t="s">
        <v>119</v>
      </c>
    </row>
    <row r="11688" spans="1:6">
      <c r="A11688" s="47">
        <v>11591</v>
      </c>
      <c r="B11688" s="48" t="s">
        <v>5192</v>
      </c>
      <c r="C11688" s="48" t="s">
        <v>13334</v>
      </c>
      <c r="D11688" s="47">
        <v>705</v>
      </c>
      <c r="E11688" s="44" t="s">
        <v>645</v>
      </c>
      <c r="F11688" s="44" t="s">
        <v>119</v>
      </c>
    </row>
    <row r="11689" spans="1:6">
      <c r="A11689" s="47">
        <v>11592</v>
      </c>
      <c r="B11689" s="48" t="s">
        <v>10383</v>
      </c>
      <c r="C11689" s="48" t="s">
        <v>17851</v>
      </c>
      <c r="D11689" s="47">
        <v>705</v>
      </c>
      <c r="E11689" s="44" t="s">
        <v>645</v>
      </c>
      <c r="F11689" s="44" t="s">
        <v>119</v>
      </c>
    </row>
    <row r="11690" spans="1:6">
      <c r="A11690" s="47">
        <v>11593</v>
      </c>
      <c r="B11690" s="48" t="s">
        <v>7574</v>
      </c>
      <c r="C11690" s="48" t="s">
        <v>15911</v>
      </c>
      <c r="D11690" s="47">
        <v>705</v>
      </c>
      <c r="E11690" s="44" t="s">
        <v>645</v>
      </c>
      <c r="F11690" s="44" t="s">
        <v>119</v>
      </c>
    </row>
    <row r="11691" spans="1:6">
      <c r="A11691" s="47">
        <v>11594</v>
      </c>
      <c r="B11691" s="48" t="s">
        <v>10502</v>
      </c>
      <c r="C11691" s="48" t="s">
        <v>18257</v>
      </c>
      <c r="D11691" s="47">
        <v>705</v>
      </c>
      <c r="E11691" s="44" t="s">
        <v>645</v>
      </c>
      <c r="F11691" s="44" t="s">
        <v>119</v>
      </c>
    </row>
    <row r="11692" spans="1:6">
      <c r="A11692" s="47">
        <v>11595</v>
      </c>
      <c r="B11692" s="48" t="s">
        <v>9283</v>
      </c>
      <c r="C11692" s="48" t="s">
        <v>16915</v>
      </c>
      <c r="D11692" s="47">
        <v>705</v>
      </c>
      <c r="E11692" s="44" t="s">
        <v>645</v>
      </c>
      <c r="F11692" s="44" t="s">
        <v>119</v>
      </c>
    </row>
    <row r="11693" spans="1:6">
      <c r="A11693" s="47">
        <v>11596</v>
      </c>
      <c r="B11693" s="48" t="s">
        <v>10503</v>
      </c>
      <c r="C11693" s="48" t="s">
        <v>18258</v>
      </c>
      <c r="D11693" s="47">
        <v>705</v>
      </c>
      <c r="E11693" s="44" t="s">
        <v>645</v>
      </c>
      <c r="F11693" s="44" t="s">
        <v>119</v>
      </c>
    </row>
    <row r="11694" spans="1:6">
      <c r="A11694" s="47">
        <v>11598</v>
      </c>
      <c r="B11694" s="48" t="s">
        <v>10505</v>
      </c>
      <c r="C11694" s="48" t="s">
        <v>18259</v>
      </c>
      <c r="D11694" s="47">
        <v>705</v>
      </c>
      <c r="E11694" s="44" t="s">
        <v>645</v>
      </c>
      <c r="F11694" s="44" t="s">
        <v>119</v>
      </c>
    </row>
    <row r="11695" spans="1:6">
      <c r="A11695" s="47">
        <v>11599</v>
      </c>
      <c r="B11695" s="48" t="s">
        <v>10506</v>
      </c>
      <c r="C11695" s="48" t="s">
        <v>18260</v>
      </c>
      <c r="D11695" s="47">
        <v>705</v>
      </c>
      <c r="E11695" s="44" t="s">
        <v>645</v>
      </c>
      <c r="F11695" s="44" t="s">
        <v>119</v>
      </c>
    </row>
    <row r="11696" spans="1:6">
      <c r="A11696" s="47">
        <v>11600</v>
      </c>
      <c r="B11696" s="48" t="s">
        <v>10507</v>
      </c>
      <c r="C11696" s="48" t="s">
        <v>18261</v>
      </c>
      <c r="D11696" s="47">
        <v>705</v>
      </c>
      <c r="E11696" s="44" t="s">
        <v>645</v>
      </c>
      <c r="F11696" s="44" t="s">
        <v>119</v>
      </c>
    </row>
    <row r="11697" spans="1:6">
      <c r="A11697" s="47">
        <v>11601</v>
      </c>
      <c r="B11697" s="48" t="s">
        <v>10508</v>
      </c>
      <c r="C11697" s="48" t="s">
        <v>669</v>
      </c>
      <c r="D11697" s="47">
        <v>705</v>
      </c>
      <c r="E11697" s="44" t="s">
        <v>645</v>
      </c>
      <c r="F11697" s="44" t="s">
        <v>119</v>
      </c>
    </row>
    <row r="11698" spans="1:6">
      <c r="A11698" s="47">
        <v>11607</v>
      </c>
      <c r="B11698" s="48" t="s">
        <v>3152</v>
      </c>
      <c r="C11698" s="50" t="s">
        <v>53</v>
      </c>
      <c r="D11698" s="47">
        <v>706</v>
      </c>
      <c r="E11698" s="44" t="s">
        <v>52</v>
      </c>
      <c r="F11698" s="44" t="s">
        <v>119</v>
      </c>
    </row>
    <row r="11699" spans="1:6">
      <c r="A11699" s="47">
        <v>11602</v>
      </c>
      <c r="B11699" s="48" t="s">
        <v>10509</v>
      </c>
      <c r="C11699" s="48" t="s">
        <v>18262</v>
      </c>
      <c r="D11699" s="47">
        <v>706</v>
      </c>
      <c r="E11699" s="44" t="s">
        <v>52</v>
      </c>
      <c r="F11699" s="44" t="s">
        <v>119</v>
      </c>
    </row>
    <row r="11700" spans="1:6">
      <c r="A11700" s="47">
        <v>11603</v>
      </c>
      <c r="B11700" s="48" t="s">
        <v>10510</v>
      </c>
      <c r="C11700" s="48" t="s">
        <v>18263</v>
      </c>
      <c r="D11700" s="47">
        <v>706</v>
      </c>
      <c r="E11700" s="44" t="s">
        <v>52</v>
      </c>
      <c r="F11700" s="44" t="s">
        <v>119</v>
      </c>
    </row>
    <row r="11701" spans="1:6">
      <c r="A11701" s="47">
        <v>11604</v>
      </c>
      <c r="B11701" s="48" t="s">
        <v>10511</v>
      </c>
      <c r="C11701" s="48" t="s">
        <v>18264</v>
      </c>
      <c r="D11701" s="47">
        <v>706</v>
      </c>
      <c r="E11701" s="44" t="s">
        <v>52</v>
      </c>
      <c r="F11701" s="44" t="s">
        <v>119</v>
      </c>
    </row>
    <row r="11702" spans="1:6">
      <c r="A11702" s="47">
        <v>11605</v>
      </c>
      <c r="B11702" s="48" t="s">
        <v>10512</v>
      </c>
      <c r="C11702" s="48" t="s">
        <v>18265</v>
      </c>
      <c r="D11702" s="47">
        <v>706</v>
      </c>
      <c r="E11702" s="44" t="s">
        <v>52</v>
      </c>
      <c r="F11702" s="44" t="s">
        <v>119</v>
      </c>
    </row>
    <row r="11703" spans="1:6">
      <c r="A11703" s="47">
        <v>11606</v>
      </c>
      <c r="B11703" s="48" t="s">
        <v>9848</v>
      </c>
      <c r="C11703" s="48" t="s">
        <v>17442</v>
      </c>
      <c r="D11703" s="47">
        <v>706</v>
      </c>
      <c r="E11703" s="44" t="s">
        <v>52</v>
      </c>
      <c r="F11703" s="44" t="s">
        <v>119</v>
      </c>
    </row>
    <row r="11704" spans="1:6">
      <c r="A11704" s="47">
        <v>11608</v>
      </c>
      <c r="B11704" s="48" t="s">
        <v>3188</v>
      </c>
      <c r="C11704" s="48" t="s">
        <v>2507</v>
      </c>
      <c r="D11704" s="47">
        <v>706</v>
      </c>
      <c r="E11704" s="44" t="s">
        <v>52</v>
      </c>
      <c r="F11704" s="44" t="s">
        <v>119</v>
      </c>
    </row>
    <row r="11705" spans="1:6">
      <c r="A11705" s="47">
        <v>11609</v>
      </c>
      <c r="B11705" s="48" t="s">
        <v>8526</v>
      </c>
      <c r="C11705" s="48" t="s">
        <v>11774</v>
      </c>
      <c r="D11705" s="47">
        <v>706</v>
      </c>
      <c r="E11705" s="44" t="s">
        <v>52</v>
      </c>
      <c r="F11705" s="44" t="s">
        <v>119</v>
      </c>
    </row>
    <row r="11706" spans="1:6">
      <c r="A11706" s="47">
        <v>11610</v>
      </c>
      <c r="B11706" s="48" t="s">
        <v>10513</v>
      </c>
      <c r="C11706" s="48" t="s">
        <v>18266</v>
      </c>
      <c r="D11706" s="47">
        <v>706</v>
      </c>
      <c r="E11706" s="44" t="s">
        <v>52</v>
      </c>
      <c r="F11706" s="44" t="s">
        <v>119</v>
      </c>
    </row>
    <row r="11707" spans="1:6">
      <c r="A11707" s="47">
        <v>11611</v>
      </c>
      <c r="B11707" s="48" t="s">
        <v>10514</v>
      </c>
      <c r="C11707" s="48" t="s">
        <v>18267</v>
      </c>
      <c r="D11707" s="47">
        <v>707</v>
      </c>
      <c r="E11707" s="44" t="s">
        <v>622</v>
      </c>
      <c r="F11707" s="44" t="s">
        <v>119</v>
      </c>
    </row>
    <row r="11708" spans="1:6">
      <c r="A11708" s="47">
        <v>11612</v>
      </c>
      <c r="B11708" s="48" t="s">
        <v>10515</v>
      </c>
      <c r="C11708" s="48" t="s">
        <v>18268</v>
      </c>
      <c r="D11708" s="47">
        <v>707</v>
      </c>
      <c r="E11708" s="44" t="s">
        <v>622</v>
      </c>
      <c r="F11708" s="44" t="s">
        <v>119</v>
      </c>
    </row>
    <row r="11709" spans="1:6">
      <c r="A11709" s="47">
        <v>11613</v>
      </c>
      <c r="B11709" s="48" t="s">
        <v>10516</v>
      </c>
      <c r="C11709" s="48" t="s">
        <v>18269</v>
      </c>
      <c r="D11709" s="47">
        <v>707</v>
      </c>
      <c r="E11709" s="44" t="s">
        <v>622</v>
      </c>
      <c r="F11709" s="44" t="s">
        <v>119</v>
      </c>
    </row>
    <row r="11710" spans="1:6">
      <c r="A11710" s="47">
        <v>11614</v>
      </c>
      <c r="B11710" s="48" t="s">
        <v>7662</v>
      </c>
      <c r="C11710" s="48" t="s">
        <v>15510</v>
      </c>
      <c r="D11710" s="47">
        <v>707</v>
      </c>
      <c r="E11710" s="44" t="s">
        <v>622</v>
      </c>
      <c r="F11710" s="44" t="s">
        <v>119</v>
      </c>
    </row>
    <row r="11711" spans="1:6">
      <c r="A11711" s="47">
        <v>11615</v>
      </c>
      <c r="B11711" s="48" t="s">
        <v>9154</v>
      </c>
      <c r="C11711" s="48" t="s">
        <v>2356</v>
      </c>
      <c r="D11711" s="47">
        <v>707</v>
      </c>
      <c r="E11711" s="44" t="s">
        <v>622</v>
      </c>
      <c r="F11711" s="44" t="s">
        <v>119</v>
      </c>
    </row>
    <row r="11712" spans="1:6">
      <c r="A11712" s="47">
        <v>11616</v>
      </c>
      <c r="B11712" s="48" t="s">
        <v>3200</v>
      </c>
      <c r="C11712" s="48" t="s">
        <v>3200</v>
      </c>
      <c r="D11712" s="47">
        <v>707</v>
      </c>
      <c r="E11712" s="44" t="s">
        <v>622</v>
      </c>
      <c r="F11712" s="44" t="s">
        <v>119</v>
      </c>
    </row>
    <row r="11713" spans="1:6">
      <c r="A11713" s="47">
        <v>11617</v>
      </c>
      <c r="B11713" s="48" t="s">
        <v>3201</v>
      </c>
      <c r="C11713" s="48" t="s">
        <v>3201</v>
      </c>
      <c r="D11713" s="47">
        <v>707</v>
      </c>
      <c r="E11713" s="44" t="s">
        <v>622</v>
      </c>
      <c r="F11713" s="44" t="s">
        <v>119</v>
      </c>
    </row>
    <row r="11714" spans="1:6">
      <c r="A11714" s="47">
        <v>11618</v>
      </c>
      <c r="B11714" s="48" t="s">
        <v>3203</v>
      </c>
      <c r="C11714" s="48" t="s">
        <v>3203</v>
      </c>
      <c r="D11714" s="47">
        <v>707</v>
      </c>
      <c r="E11714" s="44" t="s">
        <v>622</v>
      </c>
      <c r="F11714" s="44" t="s">
        <v>119</v>
      </c>
    </row>
    <row r="11715" spans="1:6">
      <c r="A11715" s="47">
        <v>11619</v>
      </c>
      <c r="B11715" s="48" t="s">
        <v>3204</v>
      </c>
      <c r="C11715" s="48" t="s">
        <v>3204</v>
      </c>
      <c r="D11715" s="47">
        <v>707</v>
      </c>
      <c r="E11715" s="44" t="s">
        <v>622</v>
      </c>
      <c r="F11715" s="44" t="s">
        <v>119</v>
      </c>
    </row>
    <row r="11716" spans="1:6">
      <c r="A11716" s="47">
        <v>11620</v>
      </c>
      <c r="B11716" s="48" t="s">
        <v>3265</v>
      </c>
      <c r="C11716" s="48" t="s">
        <v>3265</v>
      </c>
      <c r="D11716" s="47">
        <v>707</v>
      </c>
      <c r="E11716" s="44" t="s">
        <v>622</v>
      </c>
      <c r="F11716" s="44" t="s">
        <v>119</v>
      </c>
    </row>
    <row r="11717" spans="1:6">
      <c r="A11717" s="47">
        <v>11621</v>
      </c>
      <c r="B11717" s="48" t="s">
        <v>3266</v>
      </c>
      <c r="C11717" s="48" t="s">
        <v>3266</v>
      </c>
      <c r="D11717" s="47">
        <v>707</v>
      </c>
      <c r="E11717" s="44" t="s">
        <v>622</v>
      </c>
      <c r="F11717" s="44" t="s">
        <v>119</v>
      </c>
    </row>
    <row r="11718" spans="1:6">
      <c r="A11718" s="47">
        <v>11622</v>
      </c>
      <c r="B11718" s="48" t="s">
        <v>3267</v>
      </c>
      <c r="C11718" s="48" t="s">
        <v>3267</v>
      </c>
      <c r="D11718" s="47">
        <v>707</v>
      </c>
      <c r="E11718" s="44" t="s">
        <v>622</v>
      </c>
      <c r="F11718" s="44" t="s">
        <v>119</v>
      </c>
    </row>
    <row r="11719" spans="1:6">
      <c r="A11719" s="47">
        <v>11623</v>
      </c>
      <c r="B11719" s="48" t="s">
        <v>3268</v>
      </c>
      <c r="C11719" s="48" t="s">
        <v>3268</v>
      </c>
      <c r="D11719" s="47">
        <v>707</v>
      </c>
      <c r="E11719" s="44" t="s">
        <v>622</v>
      </c>
      <c r="F11719" s="44" t="s">
        <v>119</v>
      </c>
    </row>
    <row r="11720" spans="1:6">
      <c r="A11720" s="47">
        <v>11624</v>
      </c>
      <c r="B11720" s="48" t="s">
        <v>10517</v>
      </c>
      <c r="C11720" s="48" t="s">
        <v>18270</v>
      </c>
      <c r="D11720" s="47">
        <v>707</v>
      </c>
      <c r="E11720" s="44" t="s">
        <v>622</v>
      </c>
      <c r="F11720" s="44" t="s">
        <v>119</v>
      </c>
    </row>
    <row r="11721" spans="1:6">
      <c r="A11721" s="47">
        <v>11625</v>
      </c>
      <c r="B11721" s="48" t="s">
        <v>3412</v>
      </c>
      <c r="C11721" s="48" t="s">
        <v>10582</v>
      </c>
      <c r="D11721" s="47">
        <v>707</v>
      </c>
      <c r="E11721" s="44" t="s">
        <v>622</v>
      </c>
      <c r="F11721" s="44" t="s">
        <v>119</v>
      </c>
    </row>
    <row r="11722" spans="1:6">
      <c r="A11722" s="47">
        <v>11626</v>
      </c>
      <c r="B11722" s="48" t="s">
        <v>9670</v>
      </c>
      <c r="C11722" s="48" t="s">
        <v>17291</v>
      </c>
      <c r="D11722" s="47">
        <v>707</v>
      </c>
      <c r="E11722" s="44" t="s">
        <v>622</v>
      </c>
      <c r="F11722" s="44" t="s">
        <v>119</v>
      </c>
    </row>
    <row r="11723" spans="1:6">
      <c r="A11723" s="47">
        <v>11638</v>
      </c>
      <c r="B11723" s="48" t="s">
        <v>10527</v>
      </c>
      <c r="C11723" s="50" t="s">
        <v>650</v>
      </c>
      <c r="D11723" s="47">
        <v>708</v>
      </c>
      <c r="E11723" s="44" t="s">
        <v>649</v>
      </c>
      <c r="F11723" s="44" t="s">
        <v>119</v>
      </c>
    </row>
    <row r="11724" spans="1:6">
      <c r="A11724" s="47">
        <v>11627</v>
      </c>
      <c r="B11724" s="48" t="s">
        <v>10518</v>
      </c>
      <c r="C11724" s="48" t="s">
        <v>18271</v>
      </c>
      <c r="D11724" s="47">
        <v>708</v>
      </c>
      <c r="E11724" s="44" t="s">
        <v>649</v>
      </c>
      <c r="F11724" s="44" t="s">
        <v>119</v>
      </c>
    </row>
    <row r="11725" spans="1:6">
      <c r="A11725" s="47">
        <v>11628</v>
      </c>
      <c r="B11725" s="48" t="s">
        <v>10519</v>
      </c>
      <c r="C11725" s="48" t="s">
        <v>18272</v>
      </c>
      <c r="D11725" s="47">
        <v>708</v>
      </c>
      <c r="E11725" s="44" t="s">
        <v>649</v>
      </c>
      <c r="F11725" s="44" t="s">
        <v>119</v>
      </c>
    </row>
    <row r="11726" spans="1:6">
      <c r="A11726" s="47">
        <v>11629</v>
      </c>
      <c r="B11726" s="48" t="s">
        <v>10520</v>
      </c>
      <c r="C11726" s="48" t="s">
        <v>18273</v>
      </c>
      <c r="D11726" s="47">
        <v>708</v>
      </c>
      <c r="E11726" s="44" t="s">
        <v>649</v>
      </c>
      <c r="F11726" s="44" t="s">
        <v>119</v>
      </c>
    </row>
    <row r="11727" spans="1:6">
      <c r="A11727" s="47">
        <v>11630</v>
      </c>
      <c r="B11727" s="48" t="s">
        <v>10521</v>
      </c>
      <c r="C11727" s="48" t="s">
        <v>18274</v>
      </c>
      <c r="D11727" s="47">
        <v>708</v>
      </c>
      <c r="E11727" s="44" t="s">
        <v>649</v>
      </c>
      <c r="F11727" s="44" t="s">
        <v>119</v>
      </c>
    </row>
    <row r="11728" spans="1:6">
      <c r="A11728" s="47">
        <v>11631</v>
      </c>
      <c r="B11728" s="48" t="s">
        <v>10522</v>
      </c>
      <c r="C11728" s="48" t="s">
        <v>18275</v>
      </c>
      <c r="D11728" s="47">
        <v>708</v>
      </c>
      <c r="E11728" s="44" t="s">
        <v>649</v>
      </c>
      <c r="F11728" s="44" t="s">
        <v>119</v>
      </c>
    </row>
    <row r="11729" spans="1:6">
      <c r="A11729" s="47">
        <v>11632</v>
      </c>
      <c r="B11729" s="48" t="s">
        <v>2961</v>
      </c>
      <c r="C11729" s="48" t="s">
        <v>830</v>
      </c>
      <c r="D11729" s="47">
        <v>708</v>
      </c>
      <c r="E11729" s="44" t="s">
        <v>649</v>
      </c>
      <c r="F11729" s="44" t="s">
        <v>119</v>
      </c>
    </row>
    <row r="11730" spans="1:6">
      <c r="A11730" s="47">
        <v>11633</v>
      </c>
      <c r="B11730" s="48" t="s">
        <v>10523</v>
      </c>
      <c r="C11730" s="50" t="s">
        <v>10523</v>
      </c>
      <c r="D11730" s="47">
        <v>708</v>
      </c>
      <c r="E11730" s="44" t="s">
        <v>649</v>
      </c>
      <c r="F11730" s="44" t="s">
        <v>119</v>
      </c>
    </row>
    <row r="11731" spans="1:6">
      <c r="A11731" s="47">
        <v>11634</v>
      </c>
      <c r="B11731" s="48" t="s">
        <v>7584</v>
      </c>
      <c r="C11731" s="48" t="s">
        <v>10619</v>
      </c>
      <c r="D11731" s="47">
        <v>708</v>
      </c>
      <c r="E11731" s="44" t="s">
        <v>649</v>
      </c>
      <c r="F11731" s="44" t="s">
        <v>119</v>
      </c>
    </row>
    <row r="11732" spans="1:6">
      <c r="A11732" s="47">
        <v>11635</v>
      </c>
      <c r="B11732" s="48" t="s">
        <v>10524</v>
      </c>
      <c r="C11732" s="48" t="s">
        <v>18276</v>
      </c>
      <c r="D11732" s="47">
        <v>708</v>
      </c>
      <c r="E11732" s="44" t="s">
        <v>649</v>
      </c>
      <c r="F11732" s="44" t="s">
        <v>119</v>
      </c>
    </row>
    <row r="11733" spans="1:6">
      <c r="A11733" s="47">
        <v>11636</v>
      </c>
      <c r="B11733" s="48" t="s">
        <v>10525</v>
      </c>
      <c r="C11733" s="48" t="s">
        <v>18277</v>
      </c>
      <c r="D11733" s="47">
        <v>708</v>
      </c>
      <c r="E11733" s="44" t="s">
        <v>649</v>
      </c>
      <c r="F11733" s="44" t="s">
        <v>119</v>
      </c>
    </row>
    <row r="11734" spans="1:6">
      <c r="A11734" s="47">
        <v>11637</v>
      </c>
      <c r="B11734" s="48" t="s">
        <v>10526</v>
      </c>
      <c r="C11734" s="48" t="s">
        <v>18278</v>
      </c>
      <c r="D11734" s="47">
        <v>708</v>
      </c>
      <c r="E11734" s="44" t="s">
        <v>649</v>
      </c>
      <c r="F11734" s="44" t="s">
        <v>119</v>
      </c>
    </row>
    <row r="11735" spans="1:6">
      <c r="A11735" s="47">
        <v>11639</v>
      </c>
      <c r="B11735" s="48" t="s">
        <v>5733</v>
      </c>
      <c r="C11735" s="48" t="s">
        <v>14340</v>
      </c>
      <c r="D11735" s="47">
        <v>709</v>
      </c>
      <c r="E11735" s="44" t="s">
        <v>682</v>
      </c>
      <c r="F11735" s="44" t="s">
        <v>161</v>
      </c>
    </row>
    <row r="11736" spans="1:6">
      <c r="A11736" s="47">
        <v>11640</v>
      </c>
      <c r="B11736" s="48" t="s">
        <v>10528</v>
      </c>
      <c r="C11736" s="48" t="s">
        <v>12184</v>
      </c>
      <c r="D11736" s="47">
        <v>709</v>
      </c>
      <c r="E11736" s="44" t="s">
        <v>682</v>
      </c>
      <c r="F11736" s="44" t="s">
        <v>161</v>
      </c>
    </row>
    <row r="11737" spans="1:6">
      <c r="A11737" s="47">
        <v>11641</v>
      </c>
      <c r="B11737" s="48" t="s">
        <v>10529</v>
      </c>
      <c r="C11737" s="48" t="s">
        <v>18279</v>
      </c>
      <c r="D11737" s="47">
        <v>709</v>
      </c>
      <c r="E11737" s="44" t="s">
        <v>682</v>
      </c>
      <c r="F11737" s="44" t="s">
        <v>161</v>
      </c>
    </row>
    <row r="11738" spans="1:6">
      <c r="A11738" s="47">
        <v>11642</v>
      </c>
      <c r="B11738" s="48" t="s">
        <v>10530</v>
      </c>
      <c r="C11738" s="48" t="s">
        <v>18280</v>
      </c>
      <c r="D11738" s="47">
        <v>709</v>
      </c>
      <c r="E11738" s="44" t="s">
        <v>682</v>
      </c>
      <c r="F11738" s="44" t="s">
        <v>161</v>
      </c>
    </row>
    <row r="11739" spans="1:6">
      <c r="A11739" s="47">
        <v>11643</v>
      </c>
      <c r="B11739" s="48" t="s">
        <v>3651</v>
      </c>
      <c r="C11739" s="48" t="s">
        <v>892</v>
      </c>
      <c r="D11739" s="47">
        <v>709</v>
      </c>
      <c r="E11739" s="44" t="s">
        <v>682</v>
      </c>
      <c r="F11739" s="44" t="s">
        <v>161</v>
      </c>
    </row>
    <row r="11740" spans="1:6">
      <c r="A11740" s="47">
        <v>11644</v>
      </c>
      <c r="B11740" s="48" t="s">
        <v>10531</v>
      </c>
      <c r="C11740" s="48" t="s">
        <v>18281</v>
      </c>
      <c r="D11740" s="47">
        <v>709</v>
      </c>
      <c r="E11740" s="44" t="s">
        <v>682</v>
      </c>
      <c r="F11740" s="44" t="s">
        <v>161</v>
      </c>
    </row>
    <row r="11741" spans="1:6">
      <c r="A11741" s="47">
        <v>11645</v>
      </c>
      <c r="B11741" s="48" t="s">
        <v>11017</v>
      </c>
      <c r="C11741" s="48" t="s">
        <v>12925</v>
      </c>
      <c r="D11741" s="47">
        <v>709</v>
      </c>
      <c r="E11741" s="44" t="s">
        <v>682</v>
      </c>
      <c r="F11741" s="44" t="s">
        <v>161</v>
      </c>
    </row>
    <row r="11742" spans="1:6">
      <c r="A11742" s="47">
        <v>11646</v>
      </c>
      <c r="B11742" s="48" t="s">
        <v>11018</v>
      </c>
      <c r="C11742" s="48" t="s">
        <v>18282</v>
      </c>
      <c r="D11742" s="47">
        <v>709</v>
      </c>
      <c r="E11742" s="44" t="s">
        <v>682</v>
      </c>
      <c r="F11742" s="44" t="s">
        <v>161</v>
      </c>
    </row>
    <row r="11743" spans="1:6">
      <c r="A11743" s="47">
        <v>11647</v>
      </c>
      <c r="B11743" s="48" t="s">
        <v>6868</v>
      </c>
      <c r="C11743" s="48" t="s">
        <v>14774</v>
      </c>
      <c r="D11743" s="47">
        <v>709</v>
      </c>
      <c r="E11743" s="44" t="s">
        <v>682</v>
      </c>
      <c r="F11743" s="44" t="s">
        <v>161</v>
      </c>
    </row>
    <row r="11744" spans="1:6">
      <c r="A11744" s="47">
        <v>11648</v>
      </c>
      <c r="B11744" s="48" t="s">
        <v>11019</v>
      </c>
      <c r="C11744" s="48" t="s">
        <v>18283</v>
      </c>
      <c r="D11744" s="47">
        <v>710</v>
      </c>
      <c r="E11744" s="44" t="s">
        <v>685</v>
      </c>
      <c r="F11744" s="44" t="s">
        <v>161</v>
      </c>
    </row>
    <row r="11745" spans="1:6">
      <c r="A11745" s="47">
        <v>11649</v>
      </c>
      <c r="B11745" s="48" t="s">
        <v>8048</v>
      </c>
      <c r="C11745" s="48" t="s">
        <v>15844</v>
      </c>
      <c r="D11745" s="47">
        <v>710</v>
      </c>
      <c r="E11745" s="44" t="s">
        <v>685</v>
      </c>
      <c r="F11745" s="44" t="s">
        <v>161</v>
      </c>
    </row>
    <row r="11746" spans="1:6">
      <c r="A11746" s="47">
        <v>11650</v>
      </c>
      <c r="B11746" s="48" t="s">
        <v>11020</v>
      </c>
      <c r="C11746" s="48" t="s">
        <v>18284</v>
      </c>
      <c r="D11746" s="47">
        <v>710</v>
      </c>
      <c r="E11746" s="44" t="s">
        <v>685</v>
      </c>
      <c r="F11746" s="44" t="s">
        <v>161</v>
      </c>
    </row>
    <row r="11747" spans="1:6">
      <c r="A11747" s="47">
        <v>11651</v>
      </c>
      <c r="B11747" s="48" t="s">
        <v>11021</v>
      </c>
      <c r="C11747" s="48" t="s">
        <v>18285</v>
      </c>
      <c r="D11747" s="47">
        <v>710</v>
      </c>
      <c r="E11747" s="44" t="s">
        <v>685</v>
      </c>
      <c r="F11747" s="44" t="s">
        <v>161</v>
      </c>
    </row>
    <row r="11748" spans="1:6">
      <c r="A11748" s="47">
        <v>11652</v>
      </c>
      <c r="B11748" s="48" t="s">
        <v>4307</v>
      </c>
      <c r="C11748" s="48" t="s">
        <v>12601</v>
      </c>
      <c r="D11748" s="47">
        <v>710</v>
      </c>
      <c r="E11748" s="44" t="s">
        <v>685</v>
      </c>
      <c r="F11748" s="44" t="s">
        <v>161</v>
      </c>
    </row>
    <row r="11749" spans="1:6">
      <c r="A11749" s="47">
        <v>11653</v>
      </c>
      <c r="B11749" s="48" t="s">
        <v>11022</v>
      </c>
      <c r="C11749" s="48" t="s">
        <v>18286</v>
      </c>
      <c r="D11749" s="47">
        <v>710</v>
      </c>
      <c r="E11749" s="44" t="s">
        <v>685</v>
      </c>
      <c r="F11749" s="44" t="s">
        <v>161</v>
      </c>
    </row>
    <row r="11750" spans="1:6">
      <c r="A11750" s="47">
        <v>11654</v>
      </c>
      <c r="B11750" s="48" t="s">
        <v>11023</v>
      </c>
      <c r="C11750" s="48" t="s">
        <v>18287</v>
      </c>
      <c r="D11750" s="47">
        <v>710</v>
      </c>
      <c r="E11750" s="44" t="s">
        <v>685</v>
      </c>
      <c r="F11750" s="44" t="s">
        <v>161</v>
      </c>
    </row>
    <row r="11751" spans="1:6">
      <c r="A11751" s="47">
        <v>11655</v>
      </c>
      <c r="B11751" s="48" t="s">
        <v>11024</v>
      </c>
      <c r="C11751" s="48" t="s">
        <v>18288</v>
      </c>
      <c r="D11751" s="47">
        <v>710</v>
      </c>
      <c r="E11751" s="44" t="s">
        <v>685</v>
      </c>
      <c r="F11751" s="44" t="s">
        <v>161</v>
      </c>
    </row>
    <row r="11752" spans="1:6">
      <c r="A11752" s="47">
        <v>11656</v>
      </c>
      <c r="B11752" s="48" t="s">
        <v>11025</v>
      </c>
      <c r="C11752" s="48" t="s">
        <v>18289</v>
      </c>
      <c r="D11752" s="47">
        <v>710</v>
      </c>
      <c r="E11752" s="44" t="s">
        <v>685</v>
      </c>
      <c r="F11752" s="44" t="s">
        <v>161</v>
      </c>
    </row>
    <row r="11753" spans="1:6">
      <c r="A11753" s="47">
        <v>11657</v>
      </c>
      <c r="B11753" s="48" t="s">
        <v>11026</v>
      </c>
      <c r="C11753" s="48" t="s">
        <v>18290</v>
      </c>
      <c r="D11753" s="47">
        <v>710</v>
      </c>
      <c r="E11753" s="44" t="s">
        <v>685</v>
      </c>
      <c r="F11753" s="44" t="s">
        <v>161</v>
      </c>
    </row>
    <row r="11754" spans="1:6">
      <c r="A11754" s="47">
        <v>11658</v>
      </c>
      <c r="B11754" s="48" t="s">
        <v>11027</v>
      </c>
      <c r="C11754" s="48" t="s">
        <v>18291</v>
      </c>
      <c r="D11754" s="47">
        <v>710</v>
      </c>
      <c r="E11754" s="44" t="s">
        <v>685</v>
      </c>
      <c r="F11754" s="44" t="s">
        <v>161</v>
      </c>
    </row>
    <row r="11755" spans="1:6">
      <c r="A11755" s="47">
        <v>11659</v>
      </c>
      <c r="B11755" s="48" t="s">
        <v>11028</v>
      </c>
      <c r="C11755" s="48" t="s">
        <v>18292</v>
      </c>
      <c r="D11755" s="47">
        <v>710</v>
      </c>
      <c r="E11755" s="44" t="s">
        <v>685</v>
      </c>
      <c r="F11755" s="44" t="s">
        <v>161</v>
      </c>
    </row>
    <row r="11756" spans="1:6">
      <c r="A11756" s="47">
        <v>11660</v>
      </c>
      <c r="B11756" s="48" t="s">
        <v>11029</v>
      </c>
      <c r="C11756" s="48" t="s">
        <v>18293</v>
      </c>
      <c r="D11756" s="47">
        <v>710</v>
      </c>
      <c r="E11756" s="44" t="s">
        <v>685</v>
      </c>
      <c r="F11756" s="44" t="s">
        <v>161</v>
      </c>
    </row>
    <row r="11757" spans="1:6">
      <c r="A11757" s="47">
        <v>11661</v>
      </c>
      <c r="B11757" s="48" t="s">
        <v>11030</v>
      </c>
      <c r="C11757" s="48" t="s">
        <v>18294</v>
      </c>
      <c r="D11757" s="47">
        <v>710</v>
      </c>
      <c r="E11757" s="44" t="s">
        <v>685</v>
      </c>
      <c r="F11757" s="44" t="s">
        <v>161</v>
      </c>
    </row>
    <row r="11758" spans="1:6">
      <c r="A11758" s="47">
        <v>11662</v>
      </c>
      <c r="B11758" s="48" t="s">
        <v>11031</v>
      </c>
      <c r="C11758" s="48" t="s">
        <v>18295</v>
      </c>
      <c r="D11758" s="47">
        <v>710</v>
      </c>
      <c r="E11758" s="44" t="s">
        <v>685</v>
      </c>
      <c r="F11758" s="44" t="s">
        <v>161</v>
      </c>
    </row>
    <row r="11759" spans="1:6">
      <c r="A11759" s="47">
        <v>11663</v>
      </c>
      <c r="B11759" s="48" t="s">
        <v>11032</v>
      </c>
      <c r="C11759" s="48" t="s">
        <v>18296</v>
      </c>
      <c r="D11759" s="47">
        <v>710</v>
      </c>
      <c r="E11759" s="44" t="s">
        <v>685</v>
      </c>
      <c r="F11759" s="44" t="s">
        <v>161</v>
      </c>
    </row>
    <row r="11760" spans="1:6">
      <c r="A11760" s="47">
        <v>11664</v>
      </c>
      <c r="B11760" s="48" t="s">
        <v>11033</v>
      </c>
      <c r="C11760" s="48" t="s">
        <v>18297</v>
      </c>
      <c r="D11760" s="47">
        <v>710</v>
      </c>
      <c r="E11760" s="44" t="s">
        <v>685</v>
      </c>
      <c r="F11760" s="44" t="s">
        <v>161</v>
      </c>
    </row>
    <row r="11761" spans="1:6">
      <c r="A11761" s="47">
        <v>11665</v>
      </c>
      <c r="B11761" s="48" t="s">
        <v>11034</v>
      </c>
      <c r="C11761" s="48" t="s">
        <v>18298</v>
      </c>
      <c r="D11761" s="47">
        <v>710</v>
      </c>
      <c r="E11761" s="44" t="s">
        <v>685</v>
      </c>
      <c r="F11761" s="44" t="s">
        <v>161</v>
      </c>
    </row>
    <row r="11762" spans="1:6">
      <c r="A11762" s="47">
        <v>11666</v>
      </c>
      <c r="B11762" s="48" t="s">
        <v>11035</v>
      </c>
      <c r="C11762" s="48" t="s">
        <v>18299</v>
      </c>
      <c r="D11762" s="47">
        <v>710</v>
      </c>
      <c r="E11762" s="44" t="s">
        <v>685</v>
      </c>
      <c r="F11762" s="44" t="s">
        <v>161</v>
      </c>
    </row>
    <row r="11763" spans="1:6">
      <c r="A11763" s="47">
        <v>11667</v>
      </c>
      <c r="B11763" s="48" t="s">
        <v>11036</v>
      </c>
      <c r="C11763" s="48" t="s">
        <v>18300</v>
      </c>
      <c r="D11763" s="47">
        <v>710</v>
      </c>
      <c r="E11763" s="44" t="s">
        <v>685</v>
      </c>
      <c r="F11763" s="44" t="s">
        <v>161</v>
      </c>
    </row>
    <row r="11764" spans="1:6">
      <c r="A11764" s="47">
        <v>11668</v>
      </c>
      <c r="B11764" s="48" t="s">
        <v>11037</v>
      </c>
      <c r="C11764" s="48" t="s">
        <v>18301</v>
      </c>
      <c r="D11764" s="47">
        <v>710</v>
      </c>
      <c r="E11764" s="44" t="s">
        <v>685</v>
      </c>
      <c r="F11764" s="44" t="s">
        <v>161</v>
      </c>
    </row>
    <row r="11765" spans="1:6">
      <c r="A11765" s="47">
        <v>11669</v>
      </c>
      <c r="B11765" s="48" t="s">
        <v>11038</v>
      </c>
      <c r="C11765" s="48" t="s">
        <v>18302</v>
      </c>
      <c r="D11765" s="47">
        <v>710</v>
      </c>
      <c r="E11765" s="44" t="s">
        <v>685</v>
      </c>
      <c r="F11765" s="44" t="s">
        <v>161</v>
      </c>
    </row>
    <row r="11766" spans="1:6">
      <c r="A11766" s="47">
        <v>11670</v>
      </c>
      <c r="B11766" s="48" t="s">
        <v>11039</v>
      </c>
      <c r="C11766" s="48" t="s">
        <v>18303</v>
      </c>
      <c r="D11766" s="47">
        <v>710</v>
      </c>
      <c r="E11766" s="44" t="s">
        <v>685</v>
      </c>
      <c r="F11766" s="44" t="s">
        <v>161</v>
      </c>
    </row>
    <row r="11767" spans="1:6">
      <c r="A11767" s="47">
        <v>11671</v>
      </c>
      <c r="B11767" s="48" t="s">
        <v>11040</v>
      </c>
      <c r="C11767" s="48" t="s">
        <v>18304</v>
      </c>
      <c r="D11767" s="47">
        <v>710</v>
      </c>
      <c r="E11767" s="44" t="s">
        <v>685</v>
      </c>
      <c r="F11767" s="44" t="s">
        <v>161</v>
      </c>
    </row>
    <row r="11768" spans="1:6">
      <c r="A11768" s="47">
        <v>11672</v>
      </c>
      <c r="B11768" s="48" t="s">
        <v>11041</v>
      </c>
      <c r="C11768" s="48" t="s">
        <v>18305</v>
      </c>
      <c r="D11768" s="47">
        <v>710</v>
      </c>
      <c r="E11768" s="44" t="s">
        <v>685</v>
      </c>
      <c r="F11768" s="44" t="s">
        <v>161</v>
      </c>
    </row>
    <row r="11769" spans="1:6">
      <c r="A11769" s="47">
        <v>11678</v>
      </c>
      <c r="B11769" s="48" t="s">
        <v>11046</v>
      </c>
      <c r="C11769" s="50" t="s">
        <v>689</v>
      </c>
      <c r="D11769" s="47">
        <v>711</v>
      </c>
      <c r="E11769" s="44" t="s">
        <v>688</v>
      </c>
      <c r="F11769" s="44" t="s">
        <v>161</v>
      </c>
    </row>
    <row r="11770" spans="1:6">
      <c r="A11770" s="47">
        <v>11673</v>
      </c>
      <c r="B11770" s="48" t="s">
        <v>11042</v>
      </c>
      <c r="C11770" s="48" t="s">
        <v>18306</v>
      </c>
      <c r="D11770" s="47">
        <v>711</v>
      </c>
      <c r="E11770" s="44" t="s">
        <v>688</v>
      </c>
      <c r="F11770" s="44" t="s">
        <v>161</v>
      </c>
    </row>
    <row r="11771" spans="1:6">
      <c r="A11771" s="47">
        <v>11674</v>
      </c>
      <c r="B11771" s="48" t="s">
        <v>11043</v>
      </c>
      <c r="C11771" s="48" t="s">
        <v>18307</v>
      </c>
      <c r="D11771" s="47">
        <v>711</v>
      </c>
      <c r="E11771" s="44" t="s">
        <v>688</v>
      </c>
      <c r="F11771" s="44" t="s">
        <v>161</v>
      </c>
    </row>
    <row r="11772" spans="1:6">
      <c r="A11772" s="47">
        <v>11675</v>
      </c>
      <c r="B11772" s="48" t="s">
        <v>11044</v>
      </c>
      <c r="C11772" s="48" t="s">
        <v>18308</v>
      </c>
      <c r="D11772" s="47">
        <v>711</v>
      </c>
      <c r="E11772" s="44" t="s">
        <v>688</v>
      </c>
      <c r="F11772" s="44" t="s">
        <v>161</v>
      </c>
    </row>
    <row r="11773" spans="1:6">
      <c r="A11773" s="47">
        <v>11676</v>
      </c>
      <c r="B11773" s="48" t="s">
        <v>11045</v>
      </c>
      <c r="C11773" s="48" t="s">
        <v>18309</v>
      </c>
      <c r="D11773" s="47">
        <v>711</v>
      </c>
      <c r="E11773" s="44" t="s">
        <v>688</v>
      </c>
      <c r="F11773" s="44" t="s">
        <v>161</v>
      </c>
    </row>
    <row r="11774" spans="1:6">
      <c r="A11774" s="47">
        <v>11677</v>
      </c>
      <c r="B11774" s="48" t="s">
        <v>6991</v>
      </c>
      <c r="C11774" s="48" t="s">
        <v>14900</v>
      </c>
      <c r="D11774" s="47">
        <v>711</v>
      </c>
      <c r="E11774" s="44" t="s">
        <v>688</v>
      </c>
      <c r="F11774" s="44" t="s">
        <v>161</v>
      </c>
    </row>
    <row r="11775" spans="1:6">
      <c r="A11775" s="47">
        <v>11679</v>
      </c>
      <c r="B11775" s="48" t="s">
        <v>11047</v>
      </c>
      <c r="C11775" s="48" t="s">
        <v>18310</v>
      </c>
      <c r="D11775" s="47">
        <v>711</v>
      </c>
      <c r="E11775" s="44" t="s">
        <v>688</v>
      </c>
      <c r="F11775" s="44" t="s">
        <v>161</v>
      </c>
    </row>
    <row r="11776" spans="1:6">
      <c r="A11776" s="47">
        <v>11680</v>
      </c>
      <c r="B11776" s="48" t="s">
        <v>11048</v>
      </c>
      <c r="C11776" s="48" t="s">
        <v>18311</v>
      </c>
      <c r="D11776" s="47">
        <v>711</v>
      </c>
      <c r="E11776" s="44" t="s">
        <v>688</v>
      </c>
      <c r="F11776" s="44" t="s">
        <v>161</v>
      </c>
    </row>
    <row r="11777" spans="1:6">
      <c r="A11777" s="47">
        <v>11681</v>
      </c>
      <c r="B11777" s="48" t="s">
        <v>11049</v>
      </c>
      <c r="C11777" s="48" t="s">
        <v>18312</v>
      </c>
      <c r="D11777" s="47">
        <v>711</v>
      </c>
      <c r="E11777" s="44" t="s">
        <v>688</v>
      </c>
      <c r="F11777" s="44" t="s">
        <v>161</v>
      </c>
    </row>
    <row r="11778" spans="1:6">
      <c r="A11778" s="47">
        <v>11682</v>
      </c>
      <c r="B11778" s="48" t="s">
        <v>11050</v>
      </c>
      <c r="C11778" s="48" t="s">
        <v>18313</v>
      </c>
      <c r="D11778" s="47">
        <v>711</v>
      </c>
      <c r="E11778" s="44" t="s">
        <v>688</v>
      </c>
      <c r="F11778" s="44" t="s">
        <v>161</v>
      </c>
    </row>
    <row r="11779" spans="1:6">
      <c r="A11779" s="47">
        <v>11683</v>
      </c>
      <c r="B11779" s="48" t="s">
        <v>11051</v>
      </c>
      <c r="C11779" s="48" t="s">
        <v>18314</v>
      </c>
      <c r="D11779" s="47">
        <v>711</v>
      </c>
      <c r="E11779" s="44" t="s">
        <v>688</v>
      </c>
      <c r="F11779" s="44" t="s">
        <v>161</v>
      </c>
    </row>
    <row r="11780" spans="1:6">
      <c r="A11780" s="47">
        <v>11684</v>
      </c>
      <c r="B11780" s="48" t="s">
        <v>11052</v>
      </c>
      <c r="C11780" s="48" t="s">
        <v>18315</v>
      </c>
      <c r="D11780" s="47">
        <v>711</v>
      </c>
      <c r="E11780" s="44" t="s">
        <v>688</v>
      </c>
      <c r="F11780" s="44" t="s">
        <v>161</v>
      </c>
    </row>
    <row r="11781" spans="1:6">
      <c r="A11781" s="47">
        <v>11685</v>
      </c>
      <c r="B11781" s="48" t="s">
        <v>11053</v>
      </c>
      <c r="C11781" s="48" t="s">
        <v>18316</v>
      </c>
      <c r="D11781" s="47">
        <v>711</v>
      </c>
      <c r="E11781" s="44" t="s">
        <v>688</v>
      </c>
      <c r="F11781" s="44" t="s">
        <v>161</v>
      </c>
    </row>
    <row r="11782" spans="1:6">
      <c r="A11782" s="47">
        <v>11686</v>
      </c>
      <c r="B11782" s="48" t="s">
        <v>11054</v>
      </c>
      <c r="C11782" s="48" t="s">
        <v>18317</v>
      </c>
      <c r="D11782" s="47">
        <v>711</v>
      </c>
      <c r="E11782" s="44" t="s">
        <v>688</v>
      </c>
      <c r="F11782" s="44" t="s">
        <v>161</v>
      </c>
    </row>
    <row r="11783" spans="1:6">
      <c r="A11783" s="47">
        <v>11687</v>
      </c>
      <c r="B11783" s="48" t="s">
        <v>11055</v>
      </c>
      <c r="C11783" s="48" t="s">
        <v>18318</v>
      </c>
      <c r="D11783" s="47">
        <v>712</v>
      </c>
      <c r="E11783" s="44" t="s">
        <v>692</v>
      </c>
      <c r="F11783" s="44" t="s">
        <v>161</v>
      </c>
    </row>
    <row r="11784" spans="1:6">
      <c r="A11784" s="47">
        <v>11688</v>
      </c>
      <c r="B11784" s="48" t="s">
        <v>11056</v>
      </c>
      <c r="C11784" s="48" t="s">
        <v>18319</v>
      </c>
      <c r="D11784" s="47">
        <v>712</v>
      </c>
      <c r="E11784" s="44" t="s">
        <v>692</v>
      </c>
      <c r="F11784" s="44" t="s">
        <v>161</v>
      </c>
    </row>
    <row r="11785" spans="1:6">
      <c r="A11785" s="47">
        <v>11689</v>
      </c>
      <c r="B11785" s="48" t="s">
        <v>11057</v>
      </c>
      <c r="C11785" s="48" t="s">
        <v>18320</v>
      </c>
      <c r="D11785" s="47">
        <v>712</v>
      </c>
      <c r="E11785" s="44" t="s">
        <v>692</v>
      </c>
      <c r="F11785" s="44" t="s">
        <v>161</v>
      </c>
    </row>
    <row r="11786" spans="1:6">
      <c r="A11786" s="47">
        <v>16993</v>
      </c>
      <c r="B11786" s="48" t="s">
        <v>11100</v>
      </c>
      <c r="C11786" s="48" t="s">
        <v>18321</v>
      </c>
      <c r="D11786" s="47">
        <v>712</v>
      </c>
      <c r="E11786" s="44" t="s">
        <v>692</v>
      </c>
      <c r="F11786" s="44" t="s">
        <v>161</v>
      </c>
    </row>
    <row r="11787" spans="1:6">
      <c r="A11787" s="47">
        <v>16998</v>
      </c>
      <c r="B11787" s="48" t="s">
        <v>11091</v>
      </c>
      <c r="C11787" s="48" t="s">
        <v>18322</v>
      </c>
      <c r="D11787" s="47">
        <v>712</v>
      </c>
      <c r="E11787" s="44" t="s">
        <v>692</v>
      </c>
      <c r="F11787" s="44" t="s">
        <v>161</v>
      </c>
    </row>
    <row r="11788" spans="1:6">
      <c r="A11788" s="47">
        <v>16999</v>
      </c>
      <c r="B11788" s="48" t="s">
        <v>11095</v>
      </c>
      <c r="C11788" s="48" t="s">
        <v>18323</v>
      </c>
      <c r="D11788" s="47">
        <v>712</v>
      </c>
      <c r="E11788" s="44" t="s">
        <v>692</v>
      </c>
      <c r="F11788" s="44" t="s">
        <v>161</v>
      </c>
    </row>
    <row r="11789" spans="1:6">
      <c r="A11789" s="47">
        <v>17007</v>
      </c>
      <c r="B11789" s="48" t="s">
        <v>11092</v>
      </c>
      <c r="C11789" s="48" t="s">
        <v>18324</v>
      </c>
      <c r="D11789" s="47">
        <v>712</v>
      </c>
      <c r="E11789" s="44" t="s">
        <v>692</v>
      </c>
      <c r="F11789" s="44" t="s">
        <v>161</v>
      </c>
    </row>
    <row r="11790" spans="1:6">
      <c r="A11790" s="47">
        <v>17013</v>
      </c>
      <c r="B11790" s="48" t="s">
        <v>11150</v>
      </c>
      <c r="C11790" s="48" t="s">
        <v>18325</v>
      </c>
      <c r="D11790" s="47">
        <v>712</v>
      </c>
      <c r="E11790" s="44" t="s">
        <v>692</v>
      </c>
      <c r="F11790" s="44" t="s">
        <v>161</v>
      </c>
    </row>
    <row r="11791" spans="1:6">
      <c r="A11791" s="47">
        <v>11690</v>
      </c>
      <c r="B11791" s="48" t="s">
        <v>11058</v>
      </c>
      <c r="C11791" s="50" t="s">
        <v>696</v>
      </c>
      <c r="D11791" s="47">
        <v>713</v>
      </c>
      <c r="E11791" s="44" t="s">
        <v>695</v>
      </c>
      <c r="F11791" s="44" t="s">
        <v>161</v>
      </c>
    </row>
    <row r="11792" spans="1:6">
      <c r="A11792" s="47">
        <v>11691</v>
      </c>
      <c r="B11792" s="48" t="s">
        <v>11059</v>
      </c>
      <c r="C11792" s="48" t="s">
        <v>18326</v>
      </c>
      <c r="D11792" s="47">
        <v>713</v>
      </c>
      <c r="E11792" s="44" t="s">
        <v>695</v>
      </c>
      <c r="F11792" s="44" t="s">
        <v>161</v>
      </c>
    </row>
    <row r="11793" spans="1:6">
      <c r="A11793" s="47">
        <v>11692</v>
      </c>
      <c r="B11793" s="48" t="s">
        <v>11060</v>
      </c>
      <c r="C11793" s="48" t="s">
        <v>18327</v>
      </c>
      <c r="D11793" s="47">
        <v>713</v>
      </c>
      <c r="E11793" s="44" t="s">
        <v>695</v>
      </c>
      <c r="F11793" s="44" t="s">
        <v>161</v>
      </c>
    </row>
    <row r="11794" spans="1:6">
      <c r="A11794" s="47">
        <v>11693</v>
      </c>
      <c r="B11794" s="48" t="s">
        <v>5477</v>
      </c>
      <c r="C11794" s="48" t="s">
        <v>13583</v>
      </c>
      <c r="D11794" s="47">
        <v>713</v>
      </c>
      <c r="E11794" s="44" t="s">
        <v>695</v>
      </c>
      <c r="F11794" s="44" t="s">
        <v>161</v>
      </c>
    </row>
    <row r="11795" spans="1:6">
      <c r="A11795" s="47">
        <v>11694</v>
      </c>
      <c r="B11795" s="48" t="s">
        <v>11061</v>
      </c>
      <c r="C11795" s="48" t="s">
        <v>18328</v>
      </c>
      <c r="D11795" s="47">
        <v>713</v>
      </c>
      <c r="E11795" s="44" t="s">
        <v>695</v>
      </c>
      <c r="F11795" s="44" t="s">
        <v>161</v>
      </c>
    </row>
    <row r="11796" spans="1:6">
      <c r="A11796" s="47">
        <v>11695</v>
      </c>
      <c r="B11796" s="48" t="s">
        <v>11062</v>
      </c>
      <c r="C11796" s="48" t="s">
        <v>18329</v>
      </c>
      <c r="D11796" s="47">
        <v>713</v>
      </c>
      <c r="E11796" s="44" t="s">
        <v>695</v>
      </c>
      <c r="F11796" s="44" t="s">
        <v>161</v>
      </c>
    </row>
    <row r="11797" spans="1:6">
      <c r="A11797" s="47">
        <v>11696</v>
      </c>
      <c r="B11797" s="48" t="s">
        <v>11063</v>
      </c>
      <c r="C11797" s="48" t="s">
        <v>18330</v>
      </c>
      <c r="D11797" s="47">
        <v>713</v>
      </c>
      <c r="E11797" s="44" t="s">
        <v>695</v>
      </c>
      <c r="F11797" s="44" t="s">
        <v>161</v>
      </c>
    </row>
    <row r="11798" spans="1:6">
      <c r="A11798" s="47">
        <v>11697</v>
      </c>
      <c r="B11798" s="48" t="s">
        <v>6893</v>
      </c>
      <c r="C11798" s="48" t="s">
        <v>14814</v>
      </c>
      <c r="D11798" s="47">
        <v>713</v>
      </c>
      <c r="E11798" s="44" t="s">
        <v>695</v>
      </c>
      <c r="F11798" s="44" t="s">
        <v>161</v>
      </c>
    </row>
    <row r="11799" spans="1:6">
      <c r="A11799" s="47">
        <v>11698</v>
      </c>
      <c r="B11799" s="48" t="s">
        <v>11064</v>
      </c>
      <c r="C11799" s="48" t="s">
        <v>18331</v>
      </c>
      <c r="D11799" s="47">
        <v>713</v>
      </c>
      <c r="E11799" s="44" t="s">
        <v>695</v>
      </c>
      <c r="F11799" s="44" t="s">
        <v>161</v>
      </c>
    </row>
    <row r="11800" spans="1:6">
      <c r="A11800" s="47">
        <v>11699</v>
      </c>
      <c r="B11800" s="48" t="s">
        <v>11065</v>
      </c>
      <c r="C11800" s="48" t="s">
        <v>18332</v>
      </c>
      <c r="D11800" s="47">
        <v>713</v>
      </c>
      <c r="E11800" s="44" t="s">
        <v>695</v>
      </c>
      <c r="F11800" s="44" t="s">
        <v>161</v>
      </c>
    </row>
    <row r="11801" spans="1:6">
      <c r="A11801" s="47">
        <v>11700</v>
      </c>
      <c r="B11801" s="48" t="s">
        <v>11066</v>
      </c>
      <c r="C11801" s="48" t="s">
        <v>18333</v>
      </c>
      <c r="D11801" s="47">
        <v>713</v>
      </c>
      <c r="E11801" s="44" t="s">
        <v>695</v>
      </c>
      <c r="F11801" s="44" t="s">
        <v>161</v>
      </c>
    </row>
    <row r="11802" spans="1:6">
      <c r="A11802" s="47">
        <v>11701</v>
      </c>
      <c r="B11802" s="48" t="s">
        <v>11067</v>
      </c>
      <c r="C11802" s="48" t="s">
        <v>18334</v>
      </c>
      <c r="D11802" s="47">
        <v>713</v>
      </c>
      <c r="E11802" s="44" t="s">
        <v>695</v>
      </c>
      <c r="F11802" s="44" t="s">
        <v>161</v>
      </c>
    </row>
    <row r="11803" spans="1:6">
      <c r="A11803" s="47">
        <v>11702</v>
      </c>
      <c r="B11803" s="48" t="s">
        <v>11068</v>
      </c>
      <c r="C11803" s="48" t="s">
        <v>18335</v>
      </c>
      <c r="D11803" s="47">
        <v>713</v>
      </c>
      <c r="E11803" s="44" t="s">
        <v>695</v>
      </c>
      <c r="F11803" s="44" t="s">
        <v>161</v>
      </c>
    </row>
    <row r="11804" spans="1:6">
      <c r="A11804" s="47">
        <v>11703</v>
      </c>
      <c r="B11804" s="48" t="s">
        <v>11069</v>
      </c>
      <c r="C11804" s="48" t="s">
        <v>18336</v>
      </c>
      <c r="D11804" s="47">
        <v>713</v>
      </c>
      <c r="E11804" s="44" t="s">
        <v>695</v>
      </c>
      <c r="F11804" s="44" t="s">
        <v>161</v>
      </c>
    </row>
    <row r="11805" spans="1:6">
      <c r="A11805" s="47">
        <v>11704</v>
      </c>
      <c r="B11805" s="48" t="s">
        <v>11070</v>
      </c>
      <c r="C11805" s="48" t="s">
        <v>18337</v>
      </c>
      <c r="D11805" s="47">
        <v>713</v>
      </c>
      <c r="E11805" s="44" t="s">
        <v>695</v>
      </c>
      <c r="F11805" s="44" t="s">
        <v>161</v>
      </c>
    </row>
    <row r="11806" spans="1:6">
      <c r="A11806" s="47">
        <v>11705</v>
      </c>
      <c r="B11806" s="48" t="s">
        <v>11071</v>
      </c>
      <c r="C11806" s="48" t="s">
        <v>18338</v>
      </c>
      <c r="D11806" s="47">
        <v>713</v>
      </c>
      <c r="E11806" s="44" t="s">
        <v>695</v>
      </c>
      <c r="F11806" s="44" t="s">
        <v>161</v>
      </c>
    </row>
    <row r="11807" spans="1:6">
      <c r="A11807" s="47">
        <v>11706</v>
      </c>
      <c r="B11807" s="48" t="s">
        <v>11072</v>
      </c>
      <c r="C11807" s="48" t="s">
        <v>18339</v>
      </c>
      <c r="D11807" s="47">
        <v>713</v>
      </c>
      <c r="E11807" s="44" t="s">
        <v>695</v>
      </c>
      <c r="F11807" s="44" t="s">
        <v>161</v>
      </c>
    </row>
    <row r="11808" spans="1:6">
      <c r="A11808" s="47">
        <v>11707</v>
      </c>
      <c r="B11808" s="48" t="s">
        <v>11073</v>
      </c>
      <c r="C11808" s="50" t="s">
        <v>700</v>
      </c>
      <c r="D11808" s="47">
        <v>714</v>
      </c>
      <c r="E11808" s="44" t="s">
        <v>699</v>
      </c>
      <c r="F11808" s="44" t="s">
        <v>161</v>
      </c>
    </row>
    <row r="11809" spans="1:6">
      <c r="A11809" s="47">
        <v>11708</v>
      </c>
      <c r="B11809" s="48" t="s">
        <v>11074</v>
      </c>
      <c r="C11809" s="48" t="s">
        <v>18340</v>
      </c>
      <c r="D11809" s="47">
        <v>714</v>
      </c>
      <c r="E11809" s="44" t="s">
        <v>699</v>
      </c>
      <c r="F11809" s="44" t="s">
        <v>161</v>
      </c>
    </row>
    <row r="11810" spans="1:6">
      <c r="A11810" s="47">
        <v>11709</v>
      </c>
      <c r="B11810" s="48" t="s">
        <v>11075</v>
      </c>
      <c r="C11810" s="48" t="s">
        <v>18341</v>
      </c>
      <c r="D11810" s="47">
        <v>714</v>
      </c>
      <c r="E11810" s="44" t="s">
        <v>699</v>
      </c>
      <c r="F11810" s="44" t="s">
        <v>161</v>
      </c>
    </row>
    <row r="11811" spans="1:6">
      <c r="A11811" s="47">
        <v>11710</v>
      </c>
      <c r="B11811" s="48" t="s">
        <v>11076</v>
      </c>
      <c r="C11811" s="48" t="s">
        <v>18342</v>
      </c>
      <c r="D11811" s="47">
        <v>714</v>
      </c>
      <c r="E11811" s="44" t="s">
        <v>699</v>
      </c>
      <c r="F11811" s="44" t="s">
        <v>161</v>
      </c>
    </row>
    <row r="11812" spans="1:6">
      <c r="A11812" s="47">
        <v>11711</v>
      </c>
      <c r="B11812" s="48" t="s">
        <v>7147</v>
      </c>
      <c r="C11812" s="48" t="s">
        <v>15043</v>
      </c>
      <c r="D11812" s="47">
        <v>714</v>
      </c>
      <c r="E11812" s="44" t="s">
        <v>699</v>
      </c>
      <c r="F11812" s="44" t="s">
        <v>161</v>
      </c>
    </row>
    <row r="11813" spans="1:6">
      <c r="A11813" s="47">
        <v>11712</v>
      </c>
      <c r="B11813" s="48" t="s">
        <v>11077</v>
      </c>
      <c r="C11813" s="48" t="s">
        <v>18343</v>
      </c>
      <c r="D11813" s="47">
        <v>714</v>
      </c>
      <c r="E11813" s="44" t="s">
        <v>699</v>
      </c>
      <c r="F11813" s="44" t="s">
        <v>161</v>
      </c>
    </row>
    <row r="11814" spans="1:6">
      <c r="A11814" s="47">
        <v>11713</v>
      </c>
      <c r="B11814" s="48" t="s">
        <v>11078</v>
      </c>
      <c r="C11814" s="48" t="s">
        <v>18344</v>
      </c>
      <c r="D11814" s="47">
        <v>714</v>
      </c>
      <c r="E11814" s="44" t="s">
        <v>699</v>
      </c>
      <c r="F11814" s="44" t="s">
        <v>161</v>
      </c>
    </row>
    <row r="11815" spans="1:6">
      <c r="A11815" s="47">
        <v>11714</v>
      </c>
      <c r="B11815" s="48" t="s">
        <v>11079</v>
      </c>
      <c r="C11815" s="48" t="s">
        <v>18345</v>
      </c>
      <c r="D11815" s="47">
        <v>714</v>
      </c>
      <c r="E11815" s="44" t="s">
        <v>699</v>
      </c>
      <c r="F11815" s="44" t="s">
        <v>161</v>
      </c>
    </row>
    <row r="11816" spans="1:6">
      <c r="A11816" s="47">
        <v>11715</v>
      </c>
      <c r="B11816" s="48" t="s">
        <v>11080</v>
      </c>
      <c r="C11816" s="48" t="s">
        <v>18346</v>
      </c>
      <c r="D11816" s="47">
        <v>714</v>
      </c>
      <c r="E11816" s="44" t="s">
        <v>699</v>
      </c>
      <c r="F11816" s="44" t="s">
        <v>161</v>
      </c>
    </row>
    <row r="11817" spans="1:6">
      <c r="A11817" s="47">
        <v>11716</v>
      </c>
      <c r="B11817" s="48" t="s">
        <v>11081</v>
      </c>
      <c r="C11817" s="48" t="s">
        <v>18347</v>
      </c>
      <c r="D11817" s="47">
        <v>714</v>
      </c>
      <c r="E11817" s="44" t="s">
        <v>699</v>
      </c>
      <c r="F11817" s="44" t="s">
        <v>161</v>
      </c>
    </row>
    <row r="11818" spans="1:6">
      <c r="A11818" s="47">
        <v>11717</v>
      </c>
      <c r="B11818" s="48" t="s">
        <v>11059</v>
      </c>
      <c r="C11818" s="48" t="s">
        <v>18326</v>
      </c>
      <c r="D11818" s="47">
        <v>715</v>
      </c>
      <c r="E11818" s="44" t="s">
        <v>703</v>
      </c>
      <c r="F11818" s="44" t="s">
        <v>161</v>
      </c>
    </row>
    <row r="11819" spans="1:6">
      <c r="A11819" s="47">
        <v>11718</v>
      </c>
      <c r="B11819" s="48" t="s">
        <v>11065</v>
      </c>
      <c r="C11819" s="48" t="s">
        <v>18332</v>
      </c>
      <c r="D11819" s="47">
        <v>715</v>
      </c>
      <c r="E11819" s="44" t="s">
        <v>703</v>
      </c>
      <c r="F11819" s="44" t="s">
        <v>161</v>
      </c>
    </row>
    <row r="11820" spans="1:6">
      <c r="A11820" s="47">
        <v>11719</v>
      </c>
      <c r="B11820" s="48" t="s">
        <v>11066</v>
      </c>
      <c r="C11820" s="48" t="s">
        <v>18333</v>
      </c>
      <c r="D11820" s="47">
        <v>715</v>
      </c>
      <c r="E11820" s="44" t="s">
        <v>703</v>
      </c>
      <c r="F11820" s="44" t="s">
        <v>161</v>
      </c>
    </row>
    <row r="11821" spans="1:6">
      <c r="A11821" s="47">
        <v>11720</v>
      </c>
      <c r="B11821" s="48" t="s">
        <v>11064</v>
      </c>
      <c r="C11821" s="48" t="s">
        <v>18331</v>
      </c>
      <c r="D11821" s="47">
        <v>715</v>
      </c>
      <c r="E11821" s="44" t="s">
        <v>703</v>
      </c>
      <c r="F11821" s="44" t="s">
        <v>161</v>
      </c>
    </row>
    <row r="11822" spans="1:6">
      <c r="A11822" s="47">
        <v>11721</v>
      </c>
      <c r="B11822" s="48" t="s">
        <v>11067</v>
      </c>
      <c r="C11822" s="48" t="s">
        <v>18334</v>
      </c>
      <c r="D11822" s="47">
        <v>715</v>
      </c>
      <c r="E11822" s="44" t="s">
        <v>703</v>
      </c>
      <c r="F11822" s="44" t="s">
        <v>161</v>
      </c>
    </row>
    <row r="11823" spans="1:6">
      <c r="A11823" s="47">
        <v>11722</v>
      </c>
      <c r="B11823" s="48" t="s">
        <v>11082</v>
      </c>
      <c r="C11823" s="48" t="s">
        <v>18348</v>
      </c>
      <c r="D11823" s="47">
        <v>715</v>
      </c>
      <c r="E11823" s="44" t="s">
        <v>703</v>
      </c>
      <c r="F11823" s="44" t="s">
        <v>161</v>
      </c>
    </row>
    <row r="11824" spans="1:6">
      <c r="A11824" s="47">
        <v>11723</v>
      </c>
      <c r="B11824" s="48" t="s">
        <v>11083</v>
      </c>
      <c r="C11824" s="48" t="s">
        <v>18349</v>
      </c>
      <c r="D11824" s="47">
        <v>715</v>
      </c>
      <c r="E11824" s="44" t="s">
        <v>703</v>
      </c>
      <c r="F11824" s="44" t="s">
        <v>161</v>
      </c>
    </row>
    <row r="11825" spans="1:6">
      <c r="A11825" s="47">
        <v>11724</v>
      </c>
      <c r="B11825" s="48" t="s">
        <v>11084</v>
      </c>
      <c r="C11825" s="48" t="s">
        <v>18350</v>
      </c>
      <c r="D11825" s="47">
        <v>715</v>
      </c>
      <c r="E11825" s="44" t="s">
        <v>703</v>
      </c>
      <c r="F11825" s="44" t="s">
        <v>161</v>
      </c>
    </row>
    <row r="11826" spans="1:6">
      <c r="A11826" s="47">
        <v>11725</v>
      </c>
      <c r="B11826" s="48" t="s">
        <v>11085</v>
      </c>
      <c r="C11826" s="48" t="s">
        <v>18351</v>
      </c>
      <c r="D11826" s="47">
        <v>715</v>
      </c>
      <c r="E11826" s="44" t="s">
        <v>703</v>
      </c>
      <c r="F11826" s="44" t="s">
        <v>161</v>
      </c>
    </row>
    <row r="11827" spans="1:6">
      <c r="A11827" s="47">
        <v>11726</v>
      </c>
      <c r="B11827" s="48" t="s">
        <v>11086</v>
      </c>
      <c r="C11827" s="48" t="s">
        <v>18352</v>
      </c>
      <c r="D11827" s="47">
        <v>715</v>
      </c>
      <c r="E11827" s="44" t="s">
        <v>703</v>
      </c>
      <c r="F11827" s="44" t="s">
        <v>161</v>
      </c>
    </row>
    <row r="11828" spans="1:6">
      <c r="A11828" s="47">
        <v>11727</v>
      </c>
      <c r="B11828" s="48" t="s">
        <v>11087</v>
      </c>
      <c r="C11828" s="48" t="s">
        <v>18353</v>
      </c>
      <c r="D11828" s="47">
        <v>715</v>
      </c>
      <c r="E11828" s="44" t="s">
        <v>703</v>
      </c>
      <c r="F11828" s="44" t="s">
        <v>161</v>
      </c>
    </row>
    <row r="11829" spans="1:6">
      <c r="A11829" s="47">
        <v>11728</v>
      </c>
      <c r="B11829" s="48" t="s">
        <v>6326</v>
      </c>
      <c r="C11829" s="48" t="s">
        <v>14806</v>
      </c>
      <c r="D11829" s="47">
        <v>715</v>
      </c>
      <c r="E11829" s="44" t="s">
        <v>703</v>
      </c>
      <c r="F11829" s="44" t="s">
        <v>161</v>
      </c>
    </row>
    <row r="11830" spans="1:6">
      <c r="A11830" s="47">
        <v>11729</v>
      </c>
      <c r="B11830" s="48" t="s">
        <v>11088</v>
      </c>
      <c r="C11830" s="48" t="s">
        <v>18354</v>
      </c>
      <c r="D11830" s="47">
        <v>715</v>
      </c>
      <c r="E11830" s="44" t="s">
        <v>703</v>
      </c>
      <c r="F11830" s="44" t="s">
        <v>161</v>
      </c>
    </row>
    <row r="11831" spans="1:6">
      <c r="A11831" s="47">
        <v>11730</v>
      </c>
      <c r="B11831" s="48" t="s">
        <v>11089</v>
      </c>
      <c r="C11831" s="48" t="s">
        <v>18355</v>
      </c>
      <c r="D11831" s="47">
        <v>715</v>
      </c>
      <c r="E11831" s="44" t="s">
        <v>703</v>
      </c>
      <c r="F11831" s="44" t="s">
        <v>161</v>
      </c>
    </row>
    <row r="11832" spans="1:6">
      <c r="A11832" s="47">
        <v>11731</v>
      </c>
      <c r="B11832" s="48" t="s">
        <v>6893</v>
      </c>
      <c r="C11832" s="48" t="s">
        <v>14814</v>
      </c>
      <c r="D11832" s="47">
        <v>715</v>
      </c>
      <c r="E11832" s="44" t="s">
        <v>703</v>
      </c>
      <c r="F11832" s="44" t="s">
        <v>161</v>
      </c>
    </row>
    <row r="11833" spans="1:6">
      <c r="A11833" s="47">
        <v>11732</v>
      </c>
      <c r="B11833" s="48" t="s">
        <v>11090</v>
      </c>
      <c r="C11833" s="50" t="s">
        <v>708</v>
      </c>
      <c r="D11833" s="47">
        <v>716</v>
      </c>
      <c r="E11833" s="44" t="s">
        <v>707</v>
      </c>
      <c r="F11833" s="44" t="s">
        <v>161</v>
      </c>
    </row>
    <row r="11834" spans="1:6">
      <c r="A11834" s="47">
        <v>11733</v>
      </c>
      <c r="B11834" s="48" t="s">
        <v>11088</v>
      </c>
      <c r="C11834" s="48" t="s">
        <v>18354</v>
      </c>
      <c r="D11834" s="47">
        <v>716</v>
      </c>
      <c r="E11834" s="44" t="s">
        <v>707</v>
      </c>
      <c r="F11834" s="44" t="s">
        <v>161</v>
      </c>
    </row>
    <row r="11835" spans="1:6">
      <c r="A11835" s="47">
        <v>11734</v>
      </c>
      <c r="B11835" s="48" t="s">
        <v>11091</v>
      </c>
      <c r="C11835" s="48" t="s">
        <v>18322</v>
      </c>
      <c r="D11835" s="47">
        <v>716</v>
      </c>
      <c r="E11835" s="44" t="s">
        <v>707</v>
      </c>
      <c r="F11835" s="44" t="s">
        <v>161</v>
      </c>
    </row>
    <row r="11836" spans="1:6">
      <c r="A11836" s="47">
        <v>11735</v>
      </c>
      <c r="B11836" s="48" t="s">
        <v>11092</v>
      </c>
      <c r="C11836" s="48" t="s">
        <v>18324</v>
      </c>
      <c r="D11836" s="47">
        <v>716</v>
      </c>
      <c r="E11836" s="44" t="s">
        <v>707</v>
      </c>
      <c r="F11836" s="44" t="s">
        <v>161</v>
      </c>
    </row>
    <row r="11837" spans="1:6">
      <c r="A11837" s="47">
        <v>11736</v>
      </c>
      <c r="B11837" s="48" t="s">
        <v>11087</v>
      </c>
      <c r="C11837" s="48" t="s">
        <v>18353</v>
      </c>
      <c r="D11837" s="47">
        <v>716</v>
      </c>
      <c r="E11837" s="44" t="s">
        <v>707</v>
      </c>
      <c r="F11837" s="44" t="s">
        <v>161</v>
      </c>
    </row>
    <row r="11838" spans="1:6">
      <c r="A11838" s="47">
        <v>11737</v>
      </c>
      <c r="B11838" s="48" t="s">
        <v>11085</v>
      </c>
      <c r="C11838" s="48" t="s">
        <v>18351</v>
      </c>
      <c r="D11838" s="47">
        <v>716</v>
      </c>
      <c r="E11838" s="44" t="s">
        <v>707</v>
      </c>
      <c r="F11838" s="44" t="s">
        <v>161</v>
      </c>
    </row>
    <row r="11839" spans="1:6">
      <c r="A11839" s="47">
        <v>11738</v>
      </c>
      <c r="B11839" s="48" t="s">
        <v>11093</v>
      </c>
      <c r="C11839" s="48" t="s">
        <v>18356</v>
      </c>
      <c r="D11839" s="47">
        <v>716</v>
      </c>
      <c r="E11839" s="44" t="s">
        <v>707</v>
      </c>
      <c r="F11839" s="44" t="s">
        <v>161</v>
      </c>
    </row>
    <row r="11840" spans="1:6">
      <c r="A11840" s="47">
        <v>11739</v>
      </c>
      <c r="B11840" s="48" t="s">
        <v>11094</v>
      </c>
      <c r="C11840" s="48" t="s">
        <v>18357</v>
      </c>
      <c r="D11840" s="47">
        <v>716</v>
      </c>
      <c r="E11840" s="44" t="s">
        <v>707</v>
      </c>
      <c r="F11840" s="44" t="s">
        <v>161</v>
      </c>
    </row>
    <row r="11841" spans="1:6">
      <c r="A11841" s="47">
        <v>11740</v>
      </c>
      <c r="B11841" s="48" t="s">
        <v>11095</v>
      </c>
      <c r="C11841" s="48" t="s">
        <v>18323</v>
      </c>
      <c r="D11841" s="47">
        <v>716</v>
      </c>
      <c r="E11841" s="44" t="s">
        <v>707</v>
      </c>
      <c r="F11841" s="44" t="s">
        <v>161</v>
      </c>
    </row>
    <row r="11842" spans="1:6">
      <c r="A11842" s="47">
        <v>11741</v>
      </c>
      <c r="B11842" s="48" t="s">
        <v>11096</v>
      </c>
      <c r="C11842" s="48" t="s">
        <v>18358</v>
      </c>
      <c r="D11842" s="47">
        <v>716</v>
      </c>
      <c r="E11842" s="44" t="s">
        <v>707</v>
      </c>
      <c r="F11842" s="44" t="s">
        <v>161</v>
      </c>
    </row>
    <row r="11843" spans="1:6">
      <c r="A11843" s="47">
        <v>11742</v>
      </c>
      <c r="B11843" s="48" t="s">
        <v>11097</v>
      </c>
      <c r="C11843" s="48" t="s">
        <v>18359</v>
      </c>
      <c r="D11843" s="47">
        <v>716</v>
      </c>
      <c r="E11843" s="44" t="s">
        <v>707</v>
      </c>
      <c r="F11843" s="44" t="s">
        <v>161</v>
      </c>
    </row>
    <row r="11844" spans="1:6">
      <c r="A11844" s="47">
        <v>11743</v>
      </c>
      <c r="B11844" s="48" t="s">
        <v>11098</v>
      </c>
      <c r="C11844" s="48" t="s">
        <v>18360</v>
      </c>
      <c r="D11844" s="47">
        <v>716</v>
      </c>
      <c r="E11844" s="44" t="s">
        <v>707</v>
      </c>
      <c r="F11844" s="44" t="s">
        <v>161</v>
      </c>
    </row>
    <row r="11845" spans="1:6">
      <c r="A11845" s="47">
        <v>11744</v>
      </c>
      <c r="B11845" s="48" t="s">
        <v>11099</v>
      </c>
      <c r="C11845" s="48" t="s">
        <v>18361</v>
      </c>
      <c r="D11845" s="47">
        <v>716</v>
      </c>
      <c r="E11845" s="44" t="s">
        <v>707</v>
      </c>
      <c r="F11845" s="44" t="s">
        <v>161</v>
      </c>
    </row>
    <row r="11846" spans="1:6">
      <c r="A11846" s="47">
        <v>11745</v>
      </c>
      <c r="B11846" s="48" t="s">
        <v>6326</v>
      </c>
      <c r="C11846" s="48" t="s">
        <v>14806</v>
      </c>
      <c r="D11846" s="47">
        <v>716</v>
      </c>
      <c r="E11846" s="44" t="s">
        <v>707</v>
      </c>
      <c r="F11846" s="44" t="s">
        <v>161</v>
      </c>
    </row>
    <row r="11847" spans="1:6">
      <c r="A11847" s="47">
        <v>11746</v>
      </c>
      <c r="B11847" s="48" t="s">
        <v>11100</v>
      </c>
      <c r="C11847" s="48" t="s">
        <v>18321</v>
      </c>
      <c r="D11847" s="47">
        <v>716</v>
      </c>
      <c r="E11847" s="44" t="s">
        <v>707</v>
      </c>
      <c r="F11847" s="44" t="s">
        <v>161</v>
      </c>
    </row>
    <row r="11848" spans="1:6">
      <c r="A11848" s="47">
        <v>11747</v>
      </c>
      <c r="B11848" s="48" t="s">
        <v>11101</v>
      </c>
      <c r="C11848" s="48" t="s">
        <v>18362</v>
      </c>
      <c r="D11848" s="47">
        <v>716</v>
      </c>
      <c r="E11848" s="44" t="s">
        <v>707</v>
      </c>
      <c r="F11848" s="44" t="s">
        <v>161</v>
      </c>
    </row>
    <row r="11849" spans="1:6">
      <c r="A11849" s="47">
        <v>11748</v>
      </c>
      <c r="B11849" s="48" t="s">
        <v>11102</v>
      </c>
      <c r="C11849" s="48" t="s">
        <v>18363</v>
      </c>
      <c r="D11849" s="47">
        <v>716</v>
      </c>
      <c r="E11849" s="44" t="s">
        <v>707</v>
      </c>
      <c r="F11849" s="44" t="s">
        <v>161</v>
      </c>
    </row>
    <row r="11850" spans="1:6">
      <c r="A11850" s="47">
        <v>11749</v>
      </c>
      <c r="B11850" s="48" t="s">
        <v>11037</v>
      </c>
      <c r="C11850" s="48" t="s">
        <v>18301</v>
      </c>
      <c r="D11850" s="47">
        <v>716</v>
      </c>
      <c r="E11850" s="44" t="s">
        <v>707</v>
      </c>
      <c r="F11850" s="44" t="s">
        <v>161</v>
      </c>
    </row>
    <row r="11851" spans="1:6">
      <c r="A11851" s="47">
        <v>11750</v>
      </c>
      <c r="B11851" s="48" t="s">
        <v>11037</v>
      </c>
      <c r="C11851" s="48" t="s">
        <v>18301</v>
      </c>
      <c r="D11851" s="47">
        <v>716</v>
      </c>
      <c r="E11851" s="44" t="s">
        <v>707</v>
      </c>
      <c r="F11851" s="44" t="s">
        <v>161</v>
      </c>
    </row>
    <row r="11852" spans="1:6">
      <c r="A11852" s="47">
        <v>11751</v>
      </c>
      <c r="B11852" s="48" t="s">
        <v>11086</v>
      </c>
      <c r="C11852" s="48" t="s">
        <v>18352</v>
      </c>
      <c r="D11852" s="47">
        <v>716</v>
      </c>
      <c r="E11852" s="44" t="s">
        <v>707</v>
      </c>
      <c r="F11852" s="44" t="s">
        <v>161</v>
      </c>
    </row>
    <row r="11853" spans="1:6">
      <c r="A11853" s="47">
        <v>11752</v>
      </c>
      <c r="B11853" s="48" t="s">
        <v>11103</v>
      </c>
      <c r="C11853" s="48" t="s">
        <v>18364</v>
      </c>
      <c r="D11853" s="47">
        <v>716</v>
      </c>
      <c r="E11853" s="44" t="s">
        <v>707</v>
      </c>
      <c r="F11853" s="44" t="s">
        <v>161</v>
      </c>
    </row>
    <row r="11854" spans="1:6">
      <c r="A11854" s="47">
        <v>11754</v>
      </c>
      <c r="B11854" s="48" t="s">
        <v>11105</v>
      </c>
      <c r="C11854" s="50" t="s">
        <v>711</v>
      </c>
      <c r="D11854" s="47">
        <v>717</v>
      </c>
      <c r="E11854" s="44" t="s">
        <v>710</v>
      </c>
      <c r="F11854" s="44" t="s">
        <v>161</v>
      </c>
    </row>
    <row r="11855" spans="1:6">
      <c r="A11855" s="47">
        <v>11753</v>
      </c>
      <c r="B11855" s="48" t="s">
        <v>11104</v>
      </c>
      <c r="C11855" s="48" t="s">
        <v>18365</v>
      </c>
      <c r="D11855" s="47">
        <v>717</v>
      </c>
      <c r="E11855" s="44" t="s">
        <v>710</v>
      </c>
      <c r="F11855" s="44" t="s">
        <v>161</v>
      </c>
    </row>
    <row r="11856" spans="1:6">
      <c r="A11856" s="47">
        <v>11755</v>
      </c>
      <c r="B11856" s="48" t="s">
        <v>11106</v>
      </c>
      <c r="C11856" s="48" t="s">
        <v>18366</v>
      </c>
      <c r="D11856" s="47">
        <v>717</v>
      </c>
      <c r="E11856" s="44" t="s">
        <v>710</v>
      </c>
      <c r="F11856" s="44" t="s">
        <v>161</v>
      </c>
    </row>
    <row r="11857" spans="1:6">
      <c r="A11857" s="47">
        <v>11756</v>
      </c>
      <c r="B11857" s="48" t="s">
        <v>11107</v>
      </c>
      <c r="C11857" s="48" t="s">
        <v>18367</v>
      </c>
      <c r="D11857" s="47">
        <v>717</v>
      </c>
      <c r="E11857" s="44" t="s">
        <v>710</v>
      </c>
      <c r="F11857" s="44" t="s">
        <v>161</v>
      </c>
    </row>
    <row r="11858" spans="1:6">
      <c r="A11858" s="47">
        <v>11757</v>
      </c>
      <c r="B11858" s="48" t="s">
        <v>11108</v>
      </c>
      <c r="C11858" s="48" t="s">
        <v>18368</v>
      </c>
      <c r="D11858" s="47">
        <v>717</v>
      </c>
      <c r="E11858" s="44" t="s">
        <v>710</v>
      </c>
      <c r="F11858" s="44" t="s">
        <v>161</v>
      </c>
    </row>
    <row r="11859" spans="1:6">
      <c r="A11859" s="47">
        <v>11758</v>
      </c>
      <c r="B11859" s="48" t="s">
        <v>11109</v>
      </c>
      <c r="C11859" s="48" t="s">
        <v>18369</v>
      </c>
      <c r="D11859" s="47">
        <v>717</v>
      </c>
      <c r="E11859" s="44" t="s">
        <v>710</v>
      </c>
      <c r="F11859" s="44" t="s">
        <v>161</v>
      </c>
    </row>
    <row r="11860" spans="1:6">
      <c r="A11860" s="47">
        <v>11759</v>
      </c>
      <c r="B11860" s="48" t="s">
        <v>11110</v>
      </c>
      <c r="C11860" s="48" t="s">
        <v>18370</v>
      </c>
      <c r="D11860" s="47">
        <v>717</v>
      </c>
      <c r="E11860" s="44" t="s">
        <v>710</v>
      </c>
      <c r="F11860" s="44" t="s">
        <v>161</v>
      </c>
    </row>
    <row r="11861" spans="1:6">
      <c r="A11861" s="47">
        <v>11760</v>
      </c>
      <c r="B11861" s="48" t="s">
        <v>11111</v>
      </c>
      <c r="C11861" s="48" t="s">
        <v>18371</v>
      </c>
      <c r="D11861" s="47">
        <v>717</v>
      </c>
      <c r="E11861" s="44" t="s">
        <v>710</v>
      </c>
      <c r="F11861" s="44" t="s">
        <v>161</v>
      </c>
    </row>
    <row r="11862" spans="1:6">
      <c r="A11862" s="47">
        <v>11761</v>
      </c>
      <c r="B11862" s="48" t="s">
        <v>5338</v>
      </c>
      <c r="C11862" s="48" t="s">
        <v>13457</v>
      </c>
      <c r="D11862" s="47">
        <v>717</v>
      </c>
      <c r="E11862" s="44" t="s">
        <v>710</v>
      </c>
      <c r="F11862" s="44" t="s">
        <v>161</v>
      </c>
    </row>
    <row r="11863" spans="1:6">
      <c r="A11863" s="47">
        <v>11762</v>
      </c>
      <c r="B11863" s="48" t="s">
        <v>11112</v>
      </c>
      <c r="C11863" s="48" t="s">
        <v>18372</v>
      </c>
      <c r="D11863" s="47">
        <v>717</v>
      </c>
      <c r="E11863" s="44" t="s">
        <v>710</v>
      </c>
      <c r="F11863" s="44" t="s">
        <v>161</v>
      </c>
    </row>
    <row r="11864" spans="1:6">
      <c r="A11864" s="47">
        <v>11763</v>
      </c>
      <c r="B11864" s="48" t="s">
        <v>11113</v>
      </c>
      <c r="C11864" s="48" t="s">
        <v>18373</v>
      </c>
      <c r="D11864" s="47">
        <v>717</v>
      </c>
      <c r="E11864" s="44" t="s">
        <v>710</v>
      </c>
      <c r="F11864" s="44" t="s">
        <v>161</v>
      </c>
    </row>
    <row r="11865" spans="1:6">
      <c r="A11865" s="47">
        <v>11764</v>
      </c>
      <c r="B11865" s="48" t="s">
        <v>11114</v>
      </c>
      <c r="C11865" s="48" t="s">
        <v>18374</v>
      </c>
      <c r="D11865" s="47">
        <v>717</v>
      </c>
      <c r="E11865" s="44" t="s">
        <v>710</v>
      </c>
      <c r="F11865" s="44" t="s">
        <v>161</v>
      </c>
    </row>
    <row r="11866" spans="1:6">
      <c r="A11866" s="47">
        <v>11765</v>
      </c>
      <c r="B11866" s="48" t="s">
        <v>11086</v>
      </c>
      <c r="C11866" s="48" t="s">
        <v>18352</v>
      </c>
      <c r="D11866" s="47">
        <v>717</v>
      </c>
      <c r="E11866" s="44" t="s">
        <v>710</v>
      </c>
      <c r="F11866" s="44" t="s">
        <v>161</v>
      </c>
    </row>
    <row r="11867" spans="1:6">
      <c r="A11867" s="47">
        <v>11766</v>
      </c>
      <c r="B11867" s="48" t="s">
        <v>11115</v>
      </c>
      <c r="C11867" s="48" t="s">
        <v>18375</v>
      </c>
      <c r="D11867" s="47">
        <v>717</v>
      </c>
      <c r="E11867" s="44" t="s">
        <v>710</v>
      </c>
      <c r="F11867" s="44" t="s">
        <v>161</v>
      </c>
    </row>
    <row r="11868" spans="1:6">
      <c r="A11868" s="47">
        <v>11775</v>
      </c>
      <c r="B11868" s="48" t="s">
        <v>11124</v>
      </c>
      <c r="C11868" s="50" t="s">
        <v>714</v>
      </c>
      <c r="D11868" s="47">
        <v>718</v>
      </c>
      <c r="E11868" s="44" t="s">
        <v>713</v>
      </c>
      <c r="F11868" s="44" t="s">
        <v>161</v>
      </c>
    </row>
    <row r="11869" spans="1:6">
      <c r="A11869" s="47">
        <v>11767</v>
      </c>
      <c r="B11869" s="48" t="s">
        <v>11116</v>
      </c>
      <c r="C11869" s="48" t="s">
        <v>18376</v>
      </c>
      <c r="D11869" s="47">
        <v>718</v>
      </c>
      <c r="E11869" s="44" t="s">
        <v>713</v>
      </c>
      <c r="F11869" s="44" t="s">
        <v>161</v>
      </c>
    </row>
    <row r="11870" spans="1:6">
      <c r="A11870" s="47">
        <v>11768</v>
      </c>
      <c r="B11870" s="48" t="s">
        <v>11117</v>
      </c>
      <c r="C11870" s="48" t="s">
        <v>18377</v>
      </c>
      <c r="D11870" s="47">
        <v>718</v>
      </c>
      <c r="E11870" s="44" t="s">
        <v>713</v>
      </c>
      <c r="F11870" s="44" t="s">
        <v>161</v>
      </c>
    </row>
    <row r="11871" spans="1:6">
      <c r="A11871" s="47">
        <v>11769</v>
      </c>
      <c r="B11871" s="48" t="s">
        <v>11118</v>
      </c>
      <c r="C11871" s="48" t="s">
        <v>18378</v>
      </c>
      <c r="D11871" s="47">
        <v>718</v>
      </c>
      <c r="E11871" s="44" t="s">
        <v>713</v>
      </c>
      <c r="F11871" s="44" t="s">
        <v>161</v>
      </c>
    </row>
    <row r="11872" spans="1:6">
      <c r="A11872" s="47">
        <v>11770</v>
      </c>
      <c r="B11872" s="48" t="s">
        <v>11119</v>
      </c>
      <c r="C11872" s="48" t="s">
        <v>14912</v>
      </c>
      <c r="D11872" s="47">
        <v>718</v>
      </c>
      <c r="E11872" s="44" t="s">
        <v>713</v>
      </c>
      <c r="F11872" s="44" t="s">
        <v>161</v>
      </c>
    </row>
    <row r="11873" spans="1:6">
      <c r="A11873" s="47">
        <v>11771</v>
      </c>
      <c r="B11873" s="48" t="s">
        <v>11120</v>
      </c>
      <c r="C11873" s="48" t="s">
        <v>18379</v>
      </c>
      <c r="D11873" s="47">
        <v>718</v>
      </c>
      <c r="E11873" s="44" t="s">
        <v>713</v>
      </c>
      <c r="F11873" s="44" t="s">
        <v>161</v>
      </c>
    </row>
    <row r="11874" spans="1:6">
      <c r="A11874" s="47">
        <v>11772</v>
      </c>
      <c r="B11874" s="48" t="s">
        <v>11121</v>
      </c>
      <c r="C11874" s="48" t="s">
        <v>18380</v>
      </c>
      <c r="D11874" s="47">
        <v>718</v>
      </c>
      <c r="E11874" s="44" t="s">
        <v>713</v>
      </c>
      <c r="F11874" s="44" t="s">
        <v>161</v>
      </c>
    </row>
    <row r="11875" spans="1:6">
      <c r="A11875" s="47">
        <v>11773</v>
      </c>
      <c r="B11875" s="48" t="s">
        <v>11122</v>
      </c>
      <c r="C11875" s="48" t="s">
        <v>18381</v>
      </c>
      <c r="D11875" s="47">
        <v>718</v>
      </c>
      <c r="E11875" s="44" t="s">
        <v>713</v>
      </c>
      <c r="F11875" s="44" t="s">
        <v>161</v>
      </c>
    </row>
    <row r="11876" spans="1:6">
      <c r="A11876" s="47">
        <v>11774</v>
      </c>
      <c r="B11876" s="48" t="s">
        <v>11123</v>
      </c>
      <c r="C11876" s="48" t="s">
        <v>18382</v>
      </c>
      <c r="D11876" s="47">
        <v>718</v>
      </c>
      <c r="E11876" s="44" t="s">
        <v>713</v>
      </c>
      <c r="F11876" s="44" t="s">
        <v>161</v>
      </c>
    </row>
    <row r="11877" spans="1:6">
      <c r="A11877" s="47">
        <v>11776</v>
      </c>
      <c r="B11877" s="48" t="s">
        <v>11125</v>
      </c>
      <c r="C11877" s="48" t="s">
        <v>18383</v>
      </c>
      <c r="D11877" s="47">
        <v>718</v>
      </c>
      <c r="E11877" s="44" t="s">
        <v>713</v>
      </c>
      <c r="F11877" s="44" t="s">
        <v>161</v>
      </c>
    </row>
    <row r="11878" spans="1:6">
      <c r="A11878" s="47">
        <v>11777</v>
      </c>
      <c r="B11878" s="48" t="s">
        <v>11126</v>
      </c>
      <c r="C11878" s="48" t="s">
        <v>18384</v>
      </c>
      <c r="D11878" s="47">
        <v>718</v>
      </c>
      <c r="E11878" s="44" t="s">
        <v>713</v>
      </c>
      <c r="F11878" s="44" t="s">
        <v>161</v>
      </c>
    </row>
    <row r="11879" spans="1:6">
      <c r="A11879" s="47">
        <v>11778</v>
      </c>
      <c r="B11879" s="48" t="s">
        <v>11127</v>
      </c>
      <c r="C11879" s="48" t="s">
        <v>18385</v>
      </c>
      <c r="D11879" s="47">
        <v>718</v>
      </c>
      <c r="E11879" s="44" t="s">
        <v>713</v>
      </c>
      <c r="F11879" s="44" t="s">
        <v>161</v>
      </c>
    </row>
    <row r="11880" spans="1:6">
      <c r="A11880" s="47">
        <v>11779</v>
      </c>
      <c r="B11880" s="48" t="s">
        <v>11128</v>
      </c>
      <c r="C11880" s="48" t="s">
        <v>18386</v>
      </c>
      <c r="D11880" s="47">
        <v>718</v>
      </c>
      <c r="E11880" s="44" t="s">
        <v>713</v>
      </c>
      <c r="F11880" s="44" t="s">
        <v>161</v>
      </c>
    </row>
    <row r="11881" spans="1:6">
      <c r="A11881" s="47">
        <v>11780</v>
      </c>
      <c r="B11881" s="48" t="s">
        <v>11129</v>
      </c>
      <c r="C11881" s="48" t="s">
        <v>18387</v>
      </c>
      <c r="D11881" s="47">
        <v>718</v>
      </c>
      <c r="E11881" s="44" t="s">
        <v>713</v>
      </c>
      <c r="F11881" s="44" t="s">
        <v>161</v>
      </c>
    </row>
    <row r="11882" spans="1:6">
      <c r="A11882" s="47">
        <v>11781</v>
      </c>
      <c r="B11882" s="48" t="s">
        <v>7103</v>
      </c>
      <c r="C11882" s="48" t="s">
        <v>15003</v>
      </c>
      <c r="D11882" s="47">
        <v>718</v>
      </c>
      <c r="E11882" s="44" t="s">
        <v>713</v>
      </c>
      <c r="F11882" s="44" t="s">
        <v>161</v>
      </c>
    </row>
    <row r="11883" spans="1:6">
      <c r="A11883" s="47">
        <v>11782</v>
      </c>
      <c r="B11883" s="48" t="s">
        <v>11103</v>
      </c>
      <c r="C11883" s="48" t="s">
        <v>18364</v>
      </c>
      <c r="D11883" s="47">
        <v>718</v>
      </c>
      <c r="E11883" s="44" t="s">
        <v>713</v>
      </c>
      <c r="F11883" s="44" t="s">
        <v>161</v>
      </c>
    </row>
    <row r="11884" spans="1:6">
      <c r="A11884" s="47">
        <v>11783</v>
      </c>
      <c r="B11884" s="48" t="s">
        <v>11130</v>
      </c>
      <c r="C11884" s="48" t="s">
        <v>18388</v>
      </c>
      <c r="D11884" s="47">
        <v>718</v>
      </c>
      <c r="E11884" s="44" t="s">
        <v>713</v>
      </c>
      <c r="F11884" s="44" t="s">
        <v>161</v>
      </c>
    </row>
    <row r="11885" spans="1:6">
      <c r="A11885" s="47">
        <v>11784</v>
      </c>
      <c r="B11885" s="48" t="s">
        <v>11131</v>
      </c>
      <c r="C11885" s="48" t="s">
        <v>13002</v>
      </c>
      <c r="D11885" s="47">
        <v>718</v>
      </c>
      <c r="E11885" s="44" t="s">
        <v>713</v>
      </c>
      <c r="F11885" s="44" t="s">
        <v>161</v>
      </c>
    </row>
    <row r="11886" spans="1:6">
      <c r="A11886" s="47">
        <v>11785</v>
      </c>
      <c r="B11886" s="48" t="s">
        <v>11132</v>
      </c>
      <c r="C11886" s="48" t="s">
        <v>18389</v>
      </c>
      <c r="D11886" s="47">
        <v>718</v>
      </c>
      <c r="E11886" s="44" t="s">
        <v>713</v>
      </c>
      <c r="F11886" s="44" t="s">
        <v>161</v>
      </c>
    </row>
  </sheetData>
  <sheetProtection sheet="1" objects="1" scenarios="1" autoFilter="0"/>
  <autoFilter ref="A1:F11886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B41" sqref="B41"/>
    </sheetView>
  </sheetViews>
  <sheetFormatPr defaultRowHeight="14.4"/>
  <sheetData>
    <row r="1" spans="1:1">
      <c r="A1" t="s">
        <v>18474</v>
      </c>
    </row>
    <row r="2" spans="1:1">
      <c r="A2" t="s">
        <v>18473</v>
      </c>
    </row>
    <row r="3" spans="1:1">
      <c r="A3" t="s">
        <v>18472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78</vt:i4>
      </vt:variant>
    </vt:vector>
  </HeadingPairs>
  <TitlesOfParts>
    <vt:vector size="83" baseType="lpstr">
      <vt:lpstr>Danh sách</vt:lpstr>
      <vt:lpstr>Dịch vụ</vt:lpstr>
      <vt:lpstr>Quan_huyen</vt:lpstr>
      <vt:lpstr>Xa_phuong</vt:lpstr>
      <vt:lpstr>CAU_HINH</vt:lpstr>
      <vt:lpstr>AGG</vt:lpstr>
      <vt:lpstr>BDG</vt:lpstr>
      <vt:lpstr>BDH</vt:lpstr>
      <vt:lpstr>BGG</vt:lpstr>
      <vt:lpstr>BKN</vt:lpstr>
      <vt:lpstr>BLU</vt:lpstr>
      <vt:lpstr>BNH</vt:lpstr>
      <vt:lpstr>BPC</vt:lpstr>
      <vt:lpstr>BTE</vt:lpstr>
      <vt:lpstr>BTN</vt:lpstr>
      <vt:lpstr>CAU_HINH</vt:lpstr>
      <vt:lpstr>CAY_HINH</vt:lpstr>
      <vt:lpstr>CBG</vt:lpstr>
      <vt:lpstr>CMU</vt:lpstr>
      <vt:lpstr>CTO</vt:lpstr>
      <vt:lpstr>DBN</vt:lpstr>
      <vt:lpstr>DKG</vt:lpstr>
      <vt:lpstr>DLK</vt:lpstr>
      <vt:lpstr>DNG</vt:lpstr>
      <vt:lpstr>DNI</vt:lpstr>
      <vt:lpstr>DTP</vt:lpstr>
      <vt:lpstr>DV_all</vt:lpstr>
      <vt:lpstr>DV_buucuc</vt:lpstr>
      <vt:lpstr>GLI</vt:lpstr>
      <vt:lpstr>HAU_HINH</vt:lpstr>
      <vt:lpstr>HBH</vt:lpstr>
      <vt:lpstr>HCM</vt:lpstr>
      <vt:lpstr>HDG</vt:lpstr>
      <vt:lpstr>HGG</vt:lpstr>
      <vt:lpstr>HNI</vt:lpstr>
      <vt:lpstr>HNM</vt:lpstr>
      <vt:lpstr>HPG</vt:lpstr>
      <vt:lpstr>HTH</vt:lpstr>
      <vt:lpstr>HUE</vt:lpstr>
      <vt:lpstr>HUG</vt:lpstr>
      <vt:lpstr>HYN</vt:lpstr>
      <vt:lpstr>KGG</vt:lpstr>
      <vt:lpstr>KHA</vt:lpstr>
      <vt:lpstr>KTM</vt:lpstr>
      <vt:lpstr>LAN</vt:lpstr>
      <vt:lpstr>LCI</vt:lpstr>
      <vt:lpstr>LCU</vt:lpstr>
      <vt:lpstr>LDG</vt:lpstr>
      <vt:lpstr>LSN</vt:lpstr>
      <vt:lpstr>Ma_phuong_xa</vt:lpstr>
      <vt:lpstr>Ma_quan_huyen</vt:lpstr>
      <vt:lpstr>Ma_tinh</vt:lpstr>
      <vt:lpstr>NAN</vt:lpstr>
      <vt:lpstr>NBH</vt:lpstr>
      <vt:lpstr>NDH</vt:lpstr>
      <vt:lpstr>NTN</vt:lpstr>
      <vt:lpstr>PHO</vt:lpstr>
      <vt:lpstr>'Danh sách'!Print_Area</vt:lpstr>
      <vt:lpstr>PYN</vt:lpstr>
      <vt:lpstr>QBH</vt:lpstr>
      <vt:lpstr>QNH</vt:lpstr>
      <vt:lpstr>QNI</vt:lpstr>
      <vt:lpstr>QNM</vt:lpstr>
      <vt:lpstr>QTI</vt:lpstr>
      <vt:lpstr>SLA</vt:lpstr>
      <vt:lpstr>STG</vt:lpstr>
      <vt:lpstr>TBH</vt:lpstr>
      <vt:lpstr>Ten_phuong_xa</vt:lpstr>
      <vt:lpstr>Ten_quan_huyen</vt:lpstr>
      <vt:lpstr>TGG</vt:lpstr>
      <vt:lpstr>THA</vt:lpstr>
      <vt:lpstr>tinh</vt:lpstr>
      <vt:lpstr>Tinh_huyen</vt:lpstr>
      <vt:lpstr>Tinh_ID</vt:lpstr>
      <vt:lpstr>Tinh_TP</vt:lpstr>
      <vt:lpstr>TNH</vt:lpstr>
      <vt:lpstr>TNN</vt:lpstr>
      <vt:lpstr>TQG</vt:lpstr>
      <vt:lpstr>TVH</vt:lpstr>
      <vt:lpstr>VLG</vt:lpstr>
      <vt:lpstr>VPC</vt:lpstr>
      <vt:lpstr>VTU</vt:lpstr>
      <vt:lpstr>YBN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</cp:revision>
  <cp:lastPrinted>2019-03-22T08:52:34Z</cp:lastPrinted>
  <dcterms:created xsi:type="dcterms:W3CDTF">2018-11-13T04:27:10Z</dcterms:created>
  <dcterms:modified xsi:type="dcterms:W3CDTF">2022-10-01T01:55:58Z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